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ef8a85349dc97480/Articles/Review Article/4. ExplainableAI/RAW/"/>
    </mc:Choice>
  </mc:AlternateContent>
  <xr:revisionPtr revIDLastSave="470" documentId="8_{5B1EE6AC-053A-4BA3-9372-2CB0AF1C99E4}" xr6:coauthVersionLast="47" xr6:coauthVersionMax="47" xr10:uidLastSave="{2C00DCEE-B0FE-43AE-BCE8-AE2CD791EC2E}"/>
  <bookViews>
    <workbookView xWindow="-120" yWindow="-120" windowWidth="29040" windowHeight="15720" xr2:uid="{A5B3C62C-CA3C-4FAF-B36B-E2695A411F65}"/>
  </bookViews>
  <sheets>
    <sheet name="RAW_ALL" sheetId="10" r:id="rId1"/>
    <sheet name="RAW_final" sheetId="11" r:id="rId2"/>
    <sheet name="RAW_Article" sheetId="12" r:id="rId3"/>
    <sheet name="Article_with duplicates" sheetId="14" r:id="rId4"/>
    <sheet name="Article_without_duplicates" sheetId="15" r:id="rId5"/>
    <sheet name="RAW_scopus" sheetId="1" r:id="rId6"/>
    <sheet name="RAW_Springer" sheetId="6" r:id="rId7"/>
    <sheet name="RAW_IEEE" sheetId="8" r:id="rId8"/>
    <sheet name="RAW_Wiley" sheetId="9" r:id="rId9"/>
    <sheet name="Sheet1" sheetId="13" r:id="rId10"/>
    <sheet name="Article_scopus" sheetId="3" r:id="rId11"/>
    <sheet name="Selected_scopus" sheetId="4" r:id="rId12"/>
    <sheet name="Final_selected_scopus" sheetId="5" r:id="rId13"/>
    <sheet name="Springer_selected" sheetId="7" r:id="rId14"/>
  </sheets>
  <definedNames>
    <definedName name="_xlnm._FilterDatabase" localSheetId="10" hidden="1">Article_scopus!$A$1:$AS$67</definedName>
    <definedName name="_xlnm._FilterDatabase" localSheetId="3" hidden="1">'Article_with duplicates'!$A$1:$L$57</definedName>
    <definedName name="_xlnm._FilterDatabase" localSheetId="4" hidden="1">Article_without_duplicates!$A$1:$L$56</definedName>
    <definedName name="_xlnm._FilterDatabase" localSheetId="0" hidden="1">RAW_ALL!$A$1:$AT$585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5" l="1" a="1"/>
  <c r="G31"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<sst xmlns="http://schemas.openxmlformats.org/spreadsheetml/2006/main" count="34368" uniqueCount="19848">
  <si>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</si>
  <si>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</si>
  <si>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</si>
  <si>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</si>
  <si>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</si>
  <si>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</si>
  <si>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</si>
  <si>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</si>
  <si>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</si>
  <si>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</si>
  <si>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</si>
  <si>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</si>
  <si>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</si>
  <si>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</si>
  <si>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</si>
  <si>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</si>
  <si>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</si>
  <si>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</si>
  <si>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</si>
  <si>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</si>
  <si>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</si>
  <si>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</si>
  <si>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</si>
  <si>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</si>
  <si>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</si>
  <si>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</si>
  <si>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</si>
  <si>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</si>
  <si>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</si>
  <si>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</si>
  <si>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</si>
  <si>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</si>
  <si>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</si>
  <si>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</si>
  <si>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</si>
  <si>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</si>
  <si>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</si>
  <si>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</si>
  <si>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</si>
  <si>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</si>
  <si>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</si>
  <si>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</si>
  <si>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</si>
  <si>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</si>
  <si>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Nawer A.; Prity U.H.; Khaliluzzaman M.; Sultana Z.</t>
  </si>
  <si>
    <t>59940389300; 59940430800; 48761432800; 55490548600</t>
  </si>
  <si>
    <t>Interpretable Deep Learning for Rice Leaf Disease Detection: A Self-Attention and XAI Framework</t>
  </si>
  <si>
    <t>2025 International Conference on Electrical, Computer and Communication Engineering, ECCE 2025</t>
  </si>
  <si>
    <t>10.1109/ECCE64574.2025.11013842</t>
  </si>
  <si>
    <t>https://www.scopus.com/inward/record.uri?eid=2-s2.0-105007664700&amp;doi=10.1109%2FECCE64574.2025.11013842&amp;partnerID=40&amp;md5=2e378a6cb4c64f8f323fb6d313160d05</t>
  </si>
  <si>
    <t>International Islamic University Chittagong, Department of Computer Science and Engineering, Chittagong, Bangladesh</t>
  </si>
  <si>
    <t>Nawer A., International Islamic University Chittagong, Department of Computer Science and Engineering, Chittagong, Bangladesh; Prity U.H., International Islamic University Chittagong, Department of Computer Science and Engineering, Chittagong, Bangladesh; Khaliluzzaman M., International Islamic University Chittagong, Department of Computer Science and Engineering, Chittagong, Bangladesh; Sultana Z., International Islamic University Chittagong, Department of Computer Science and Engineering, Chittagong, Bangladesh</t>
  </si>
  <si>
    <t>Rice leaf diseases pose a significant challenge to food security and agricultural productivity. To address this challenge, innovative disease detection methods are required. A deep learning-based method for detecting rice leaf diseases is proposed in this study, utilizing a Convolutional Neural Network (CNN) enhanced with a self-attention mechanism. The model was evaluated on an augmented dataset consisting of 22,974 images, which were expanded from 3,829 using data augmentation techniques. Disease identification and classification were performed using CNNs, including Self-Attention CNN, customized CNN, InceptionV3, MobileNetV2, and ResNet-50. The effectiveness of these models was demonstrated through experimental results, with the Self-Attention CNN achieving an accuracy of 0.9974, the customized CNN achieving 0.9857, InceptionV3 at 0.9665, MobileNetV2 at 0.9458, and ResNet-50 at 0.8847. SHapley Additive explanations (SHAP) were employed to provide pixel-level insights into the model's predictions by integrating deep learning techniques with model interpretability methods. SHAP heatmaps confirmed that the model focused on disease-specific regions, aligning with domain knowledge and enhancing trust in the system. This transparency improves the reliability of the AI-driven disease detection system and supports its applicability in agriculture. The research demonstrates the effectiveness of integrating self-attention mechanisms with explainable AI, offering a scalable, interpretable, and highly accurate solution for rice leaf disease detection. By enabling precise disease identification and timely intervention, the study advances precision agriculture and promotes sustainable crop management. © 2025 IEEE.</t>
  </si>
  <si>
    <t>CNN; Deep Learning; Rice Leaf Disease Detection; Self-Attention; SHAP; Transfer Learning; XAI</t>
  </si>
  <si>
    <t>Convolutional neural network; Deep learning; Leaf disease detections; Rice leaf disease detection; Rice leaves; Self-attention; Shapley; Shapley additive explanation; Transfer learning; XAI; Convolutional neural networks</t>
  </si>
  <si>
    <t>Savary S.; Ficke A.; Aubertot J.-N.; Hollier C., Crop losses due to diseases and their implications for global food production losses and food security, Food security, 4, 4, pp. 519-537, (2012); Seck P.A.; Diagne A.; Mohanty S.; Wopereis M.C., Crops that feed the world 7: Rice, Food security, 4, pp. 7-24, (2012); Kulkarni P.; Shastri S., Rice leaf diseases detection using machine learning, Journal of Scientific Research and Technology, pp. 17-22, (2024); Zhang H., Attention-based feature enhancement for rice leaf disease recognition, 2nd International Conference on Artificial Intelligence, Automation, and High-Performance Computing (AIAHPC 2022), pp. 41-49, (2022); Nhut T.H.; Khang N.P.H.; Nhan N.C., An automatic diagnosis system of rice leaf diseases based on resnet-50 architecture, 2023 International Conference on Advanced Computing and Analytics (ACOMPA), pp. 54-58, (2023); Saini A.; Guleria K.; Sharma S., An integrated mobilenetv2 with convolutional neural networks model for early categorization of rice leaf diseases, 2024 Second International Conference on Networks, Multimedia and Information Technology (NMITCON), pp. 1-5, (2024); Chen J.; Chen W.; Zeb A.; Yang S.; Zhang D., Lightweight inception networks for the recognition and detection of rice plant diseases, IEEE Sensors Journal, 22, 14, pp. 14628-14638, (2022); Simhadri C.G.; Kondaveeti H.K.; Vatsavayi V.K.; Mitra A.; Ananthachari P., Deep learning for rice leaf disease detection: A systematic literature review on emerging trends, methodologies and techniques, Information Processing in Agriculture, (2024); Ahmed S.T.; Barua S.; Fahim-Ul-Islam M.; Chakrabarty A., Enhancing precision in rice leaf disease detection: A transformer model approach with attention mapping, 2024 International Conference on Advances in Computing, Communication, Electrical, and Smart Systems (iCACCESS), pp. 1-6, (2024); Pramod K.; Nagarajan V., Deep learning and paddy leaf detection: A comprehensive analysis, 2024 7th International Conference on Circuit Power and Computing Technologies (ICCPCT), 1, pp. 144-152, (2024); Kumar D.H.; Punniakodi S., Rice leaf disease detection using resnet50, 2024 International Conference on Signal Processing, Computation, Electronics, Power and Telecommunication (IConSCEPT), pp. 1-5, (2024); Dioses I.A.M.; Santiago P.N.; Pascual R.P.; Dellosa R.; Dioses J.L.; Tababa J.B.A., Detection of philippine rice plant diseases: A resnet50 cnn approach, 2024 IEEE 15th Control and System Graduate Research Colloquium (ICSGRC), pp. 1-5, (2024); Chauhan R.; Karnati M.; Dutta M.K.; Burget R., Plant disease identification using a dual self-attention modified residual-inception network, 2023 15th International Congress on Ultra Modern Telecommunications and Control Systems and Workshops (ICUMT), pp. 170-175, (2023); Molnar C., Interpretable machine learning, (2020); Bhandari M.; Shahi T.B.; Siku B.; Neupane A., Explanatory classification of cxr images into covid-19, pneumonia and tuberculosis using deep learning and xai, Computers in Biology and Medicine, 150, (2022); Chivukula V.S.S.V.; Anuradha G.; Dhanekula S.N.C.; Kothagundla N.G., Rice crop disease detection using explainable ai, 2023 Global Conference on Information Technologies and Communications (GCITC), pp. 1-8, (2023)</t>
  </si>
  <si>
    <t>A. Nawer; International Islamic University Chittagong, Department of Computer Science and Engineering, Chittagong, Bangladesh; email: anikanawer033@gmail.com</t>
  </si>
  <si>
    <t>Institute of Electrical and Electronics Engineers Inc.</t>
  </si>
  <si>
    <t>bdapps; BdREN; bracNet</t>
  </si>
  <si>
    <t>13 February 2025 through 15 February 2025</t>
  </si>
  <si>
    <t>Chittagong</t>
  </si>
  <si>
    <t>979-835035750-9</t>
  </si>
  <si>
    <t>English</t>
  </si>
  <si>
    <t>Int. Conf. Electr., Comput. Commun. Eng., ECCE</t>
  </si>
  <si>
    <t>Conference paper</t>
  </si>
  <si>
    <t>Final</t>
  </si>
  <si>
    <t>Scopus</t>
  </si>
  <si>
    <t>2-s2.0-105007664700</t>
  </si>
  <si>
    <t>Deb N.; Rahman T.</t>
  </si>
  <si>
    <t>Deb, Nibedita (58075804200); Rahman, Tawfikur (56539395300)</t>
  </si>
  <si>
    <t>58075804200; 56539395300</t>
  </si>
  <si>
    <t>Lightweight CNN and MobileNetV2 with feature selection and explainable AI for efficient insect detection in potato plants</t>
  </si>
  <si>
    <t>Journal of Agriculture and Food Research</t>
  </si>
  <si>
    <t>10.1016/j.jafr.2025.102604</t>
  </si>
  <si>
    <t>https://www.scopus.com/inward/record.uri?eid=2-s2.0-105025891638&amp;doi=10.1016%2Fj.jafr.2025.102604&amp;partnerID=40&amp;md5=b069a3234697a38af4bfe6db12bf933e</t>
  </si>
  <si>
    <t>College of Agricultural Sciences, International University of Business Agriculture and Technology, Uttara, Dhaka, 1230, Bangladesh; Department of Electrical and Electronic Engineering, Faculty of Engineering, International University of Business Agriculture and Technology, Uttara, Dhaka, 1230, Bangladesh</t>
  </si>
  <si>
    <t>Deb N., College of Agricultural Sciences, International University of Business Agriculture and Technology, Uttara, Dhaka, 1230, Bangladesh; Rahman T., Department of Electrical and Electronic Engineering, Faculty of Engineering, International University of Business Agriculture and Technology, Uttara, Dhaka, 1230, Bangladesh</t>
  </si>
  <si>
    <t>Efficient insect detection in agricultural fields is crucial for crop health and yield optimization. Traditional image-based methods often struggle with generalization and computational cost. This paper presents a novel framework combining feature selection and explainable artificial intelligence (XAI) to enhance detection accuracy, efficiency, and interpretability. Using a curated dataset comprising 3000 annotated images of pests and beneficial insects collected from diverse agricultural environments, we evaluated three feature selection techniques—Mutual Information (MI), Recursive Feature Elimination (RFE), and Principal Component Analysis (PCA). RFE achieved a 40% reduction in feature space, resulting in a 12% improvement in classification accuracy and a 35% reduction in inference time. Our optimized MobileNetV2 model achieved 93.4% accuracy, with a precision of 92.8%, recall of 91.7%, and F1-score of 92.2%. Explainable AI techniques such as SHAP and LIME were employed to visualize and interpret model decisions, thereby ensuring transparency and trust in model predictions. The proposed framework demonstrates superior performance and interpretability over conventional methods, paving the way for real-time, farmer-friendly pest management systems deployable on low-power devices. © 2025 The Author(s).</t>
  </si>
  <si>
    <t>Agricultural monitoring; Deep learning; Explainable artificial intelligence; Feature selection; Insect detection; MobileNetV2</t>
  </si>
  <si>
    <t>Miyan Research Institute; International University of Business Agriculture and Technology; TN Research Institute in Bangladesh</t>
  </si>
  <si>
    <t>The authors express gratitude to the founder, Prof. Dr. M. Alimullah Miyan, and the Miyan Research Institute at the International University of Business Agriculture and Technology for providing institutional resources/support. The authors also acknowledge the TN Research Institute in Bangladesh for providing institutional resources/support.</t>
  </si>
  <si>
    <t>Bitkov M.P.; Lykov I.N., Efficacy of three bioinsecticides for control of colorado potato beetle on potatoes, E3S Web of Conferences, vol. 486, (2024); Cuevas C.; Berjon D.; Garcia N., A fully automatic method for segmentation of soccer playing fields, Sci. Rep., 13, 1, (2023); Wang H.; Ma J.; Chen J.; Tang W., Deep learning for smart agriculture: Concepts, tools, applications, and opportunities, Comput. Electron. Agric., 196, (2022); Zhou Y.; Zhang H.; Li Q.; Yang Z., Automatic pest detection and recognition using improved yolov5 model and transfer learning, Comput. Electron. Agric., 204, (2023); Li X.; Zhao F.; Yuan Y., Feature selection methods and applications in agricultural plant disease detection using machine learning, Expert Syst. Appl., 200, (2022); Lundberg S.M.; Lee S.-I., A unified approach to interpreting model predictions, Adv. Neural Inf. Process. Syst., 30, pp. 4765-4774, (2017); Ribeiro M.T.; Singh S.; Guestrin C., Why should i trust you? explaining the predictions of any classifier, Proceedings of the 22nd ACM SIGKDD International Conference on Knowledge Discovery and Data Mining, pp. 1135-1144, (2016); Alyokhin A.; Gao Y., Potato Ladybirds, in Insect Pests of Potato, pp. 189-198, (2022); Deb N.; Rahman T., An efficient vgg16-based deep learning model for automated potato pest detection, Smart Agric. Technol., (2025); Nanushi O.; Sitokonstantinou V.; Tsoumas I.; Kontoes C., Pest presence prediction using interpretable machine learning, 2022 IEEE 14th Image, Video, and Multidimensional Signal Processing Workshop, pp. 1-5, (2022); Deb N.; Rahman T.; Alam M.; Jami M.S.; Miah M.S., Investigation and comparative analysis of materials, efficiency, and design in microbial electrolysis cells for biomethane production, Adv. Environ. Technol., 11, 2, pp. 130-163, (2025); Musa M.; Rahman T.; Deb N.; Rahman P., Harnessing artificial intelligence for sustainable urban development: advancing the three zeros method through innovation and infrastructure, Sci. Rep., 15, 1, (2025); Rahman T.; Deb N.; Larguech S.; Moniruzzaman M.; Jizat N.M.; Alharbi S.S.; Al-Bawri S.S., Active dc to dc converter based battery charge balancing systems from renewable energy by using electric vehicle, Energy Rep., 14, pp. 1114-1136, (2025); Shen W.; Zhang R.; Chen L., A comparative study of feature selection methods for agricultural image classification, Comput. Electron. Agric., 204, (2023); Zhang L.; Wang T.; Xu M., Integrating recursive feature elimination and svm for accurate insect image classification, Ecol. Inform., 69, (2022); Deb N.; Alam M.Z.; Rahman T.; Al-Khatib M.F.R.; Jami M.S.; Mansor M.F.B., Acid–base pretreatment and enzymatic hydrolysis of palm oil mill effluent in a single reactor system for production of fermentable sugars, Int. J. Polym. Sci., 2023, 1, (2023); Fisher A.; Rudin C.; Dominici F., All models are wrong, but many are useful: Learning a functional theory of interpretability, Nat. Mach. Intell., 3, 4, pp. 300-305, (2021); Deb N.; Rahman T.; Alam M.Z.; Miah M.S.; Kamal R., A single-reactor system for simultaneous pretreatment and fermentation of pome for bioethanol production, Int. J. Polym. Sci., 2024, 1, (2024); Al Faruque M.; Hossain M.A.; Rahman A.A.M., Efficient feature-based machine learning approach for pest detection on low-power edge devices, J. Field Robot., 40, 5, pp. 765-779, (2023); Rahman T.; Ahommed R.; Deb N.; Das U.K.; Moniruzzaman M.; Bhuiyan M.A.; Sultana F.; Kausar M.K., Ecg signal classification of cardiovascular disorder using cwt and dcnn, J. Biomed. Phys. Eng., 15, 1, (2025); Aslan E.; OzUpak Y., Diagnosis and accurate classification of apple leaf diseases using vision transformers, Comput. Decis. Mak.: Int. J., 1, pp. 1-12, (2024); Ozupak Y.; Alpsalaz F.; Aslan E.; Uzel H., Hybrid deep learning model for maize leaf disease classification with explainable ai, N. Z. J. Crop. Hortic. Sci., pp. 1-23, (2025); Alpsalaz F.; Ozupak Y.; Aslan E.; Uzel H., Classification of maize leaf diseases with deep learning: Performance evaluation of the proposed model and use of explicable artificial intelligence, Chemometr. Intell. Lab. Syst., (2025); Rahman T.; Deb N., Hybrid microbial electrochemical cell- anaerobic digestion system for enhanced electromethanogenic carbon conversion, Fuel, 407, (2026); Kasinathan T.; Uyyala S.R., Machine learning ensemble with image processing for pest identification and classification in field crops, Neural Comput. Appl., 33, 13, pp. 7491-7504, (2021); Deb N.; Alam M.Z.; Rahman T.; Jami M.S.; Mansor M.F.B.; Tajuddin H.B.A., Anaerobic digestion for biomethane production from food waste pretreated by enzymatic hydrolysis, J. Biotechnol. Res., 9, 1, pp. 6-20, (2023); Gao X.; Xue W.; Lennox C.; Stevens M.; Gao J., Developing a hybrid convolutional neural network for automatic aphid counting in sugar beet fields, Comput. Electron. Agric., 220, (2024); Zhang D.; Yang S.; Yuan X.; Zhang P., Interpretable deep learning for automatic diagnosis of 12-lead electrocardiogram, Iscience, 24, 4, (2021); Qu H.-R.; Su W.-H., Deep learning-based weed–crop recognition for smart agricultural equipment: A review, Agronomy, 14, 2, (2024); Samek W.; Wiegand T.; Muller K.-R., Explainable artificial intelligence: Understanding, visualizing and interpreting deep learning models, (2017); Xu W.; Xu T.; Thomasson J.A.; Chen W.; Karthikeyan R.; Tian G.; Shi Y.; Ji C.; Su Q., A lightweight ssv2-yolo based model for detection of sugarcane aphids in unstructured natural environments, Comput. Electron. Agric., 211, (2023); Liu T.; Chen W.; Wu W.; Sun C.; Guo W.; Zhu X., Detection of aphids in wheat fields using a computer vision technique, Biosyst. Eng., 141, pp. 82-93, (2016); Cserni M.; Rovid A., Combining classical and neural approaches for image segmentation, 2023 IEEE 21st World Symposium on Applied Machine Intelligence and Informatics, (2023); Aminu R.; Cook S.M.; Ljungberg D.; Hensel O.; Nasirahmadi A., Improving the performance of machine learning algorithms for detection of individual pests and beneficial insects using feature selection techniques, Artif. Intell. Agric., 15, 3, pp. 377-394, (2025); Dupuis B.; Nkuriyingoma P.; Ballmer T., Economic impact of potato virus y (pvy) in europe, Potato Res., 67, 1, pp. 55-72, (2024); Alkan E.; Aydin A., Image processing techniques based feature extraction for insect damage areas, Eur. J. For. Eng., 9, 1, pp. 34-40, (2023); Banerjee S.; Mukherjee A.; Kamboj S., Precision agriculture revolution: Integrating digital twins and advanced crop recommendation for optimal yield, (2025); Beaumelle L.; Tison L.; Eisenhauer N.; Hines J.; Malladi S.; Pelosi C.; Thouvenot L.; Phillips H.R., Pesticide effects on soil fauna communities—a meta-analysis, J. Appl. Ecol., 60, 7, pp. 1239-1253, (2023); El-Kenawy E.-S.M.; Khodadadi N.; Mirjalili S.; Abdelhamid A.A.; Eid M.M.; Ibrahim A., Greylag goose optimization: nature-inspired optimization algorithm, Expert Syst. Appl., 238, (2024); Guyon I.; Weston J.; Barnhill S.; Vapnik V., Gene selection for cancer classification using support vector machines, Mach. Learn., 46, 1-3, pp. 389-422, (2002); Jolliffe I.T., Principal Component Analysis, (2002); Jo H.; Kwon B., Facial emotion recognition using canny edge detection operator and histogram of oriented gradients, J. Multimed. Inf. Syst., 12, 1, pp. 1-12, (2025); Kogan M., Integrated pest management: historical perspectives and contemporary developments, Annu. Rev. Entomol., 43, 1, pp. 243-270, (1998); LeSage L., The potato beetles. the genus leptinotarsa in north America (coleoptera: Chrysomelidae), (1989); Majerus M.E., Ladybugs, in Encyclopedia of Insects, pp. 547-551, (2009); Mittal M.; Gupta V.; Aamash M.; Upadhyay T., Machine learning for pest detection and infestation prediction: A comprehensive review, Wiley Interdiscip. Rev.: Data Min. Knowl. Discov., 14, 5, (2024); Vergara J.R.; Estevez P.A., A review of feature selection methods based on mutual information, Neural Comput. Appl., 24, pp. 175-186, (2014); Mohan R.; Sree, Next-gen agriculture: integrating ai and xai for precision crop yield predictions, PubMed, (2025); Zhou C.; Lee W.S.; Zhang S.; Liburd O.E.; Pourreza A.; Schueller J.K.; Ampatzidis Y., A smartphone application for site-specific pest management based on deep learning and spatial interpolation, Comput. Electron. Agric., 218, (2024); Pu H.; Yu J.; Luo others J., A novel method based on hybrid deep learning with explainability for olive fruit pest forecasting, Neural Comput. Appl., (2024); Ahmed F.U.; Das A.; Zubair M., A machine learning approach for crop yield and disease prediction integrating soil nutrition and weather factors, (2024); Akkem Y.; Biswas S.K.; Varanasi A., Role of explainable ai in crop recommendation technique of smart farming, Int. J. Intell. Syst. Appl., 17, 1, pp. 31-52, (2025); Sablon L.; Dickens J.C.; Haubruge E.; Verheggen F.J., Chemical ecology of the colorado potato beetle, leptinotarsa decemlineata (say)(coleoptera: Chrysomelidae), and potential for alternative control methods, Insects, 4, 1, pp. 31-54, (2012); Peterson R.K., Insect pest management and environmental risk, Annu. Rev. Entomol., 70, (2024); Turgut O.; Kok I.; Ozdemir S., Agroxai: Explainable ai-driven crop recommendation system for agriculture 4.0, (2024); Ribeiro M.T.; Singh S.; Guestrin C., Proceedings of the 22nd ACM SIGKDD International Conference on Knowledge Discovery and Data Mining, (2016); Ryo M., Explainable artificial intelligence and interpretable machine learning for agricultural data analysis, Artif. Intell. Agric., 6, pp. 257-265, (2022); Sumesh K.; Ninsawat S.; Som-Ard J., Integration of rgb-based vegetation index, crop surface model and object-based image analysis approach for sugarcane yield estimation using unmanned aerial vehicle, Comput. Electron. Agric., 180, (2021); Rahman T.; Motakabber S.; Ibrahimy M., A zero crossing pwm controller of a full bridge single phase synchronous inverter for microgrid systems, Int. J. Eng. Inf. Syst. (IJEAIS), 1, 6, pp. 202-211, (2017)</t>
  </si>
  <si>
    <t>T. Rahman; Department of Electrical and Electronic Engineering, Faculty of Engineering, International University of Business Agriculture and Technology, Dhaka, Uttara, 1230, Bangladesh; email: tawfikr.eee@iubat.edu</t>
  </si>
  <si>
    <t>Elsevier B.V.</t>
  </si>
  <si>
    <t>J. Agric. Food. Res.</t>
  </si>
  <si>
    <t>Article</t>
  </si>
  <si>
    <t>All Open Access; Gold Open Access</t>
  </si>
  <si>
    <t>2-s2.0-105025891638</t>
  </si>
  <si>
    <t>Samadzadegan F.; Ashtari Mahini F.; Gholamshahi M.</t>
  </si>
  <si>
    <t>Samadzadegan, Farhad (55898340800); Ashtari Mahini, Farnaz (57427804700); Gholamshahi, Mehrnaz (57428329600)</t>
  </si>
  <si>
    <t>55898340800; 57427804700; 57428329600</t>
  </si>
  <si>
    <t>A vision-based explainable deep learning approach for multi-class drone detection and recognition</t>
  </si>
  <si>
    <t>Aerospace Science and Technology</t>
  </si>
  <si>
    <t>10.1016/j.ast.2026.111648</t>
  </si>
  <si>
    <t>https://www.scopus.com/inward/record.uri?eid=2-s2.0-105027935449&amp;doi=10.1016%2Fj.ast.2026.111648&amp;partnerID=40&amp;md5=a2c652405d797f2c9b86463849abc171</t>
  </si>
  <si>
    <t>School of Surveying and Geospatial Engineering, College of Engineering, University of Tehran, Tehran, 14399-57131, Iran; Department of Electrical and Computer Engineering, Faculty of Engineering, Kharazmi University, Tehran, 15719-14911, Iran</t>
  </si>
  <si>
    <t>Samadzadegan F., School of Surveying and Geospatial Engineering, College of Engineering, University of Tehran, Tehran, 14399-57131, Iran; Ashtari Mahini F., School of Surveying and Geospatial Engineering, College of Engineering, University of Tehran, Tehran, 14399-57131, Iran; Gholamshahi M., Department of Electrical and Computer Engineering, Faculty of Engineering, Kharazmi University, Tehran, 15719-14911, Iran</t>
  </si>
  <si>
    <t>As the use of drones has increased in fields such as mapping, agriculture, and crisis management, their unauthorized presence near government buildings and airports poses risks to public safety. Therefore, detecting and recognizing drones has become essential to ensure security and prevent misuse. In recent years, deep learning (DL) networks have received much attention for drone detection and recognition. However, challenges such as the small size of drones at long distances, cluttered backgrounds, and varying weather conditions make accurate detection difficult. Moreover, deep learning models often struggle to interpret and explain the features they learn, making their decision-making processes unclear. To address these issues and better understand and improve the performance of deep learning models, Explainable Artificial Intelligence (XAI) methods are used. The goal of XAI is to explain, interpret, and investigate the results of deep learning networks and their black-box behavior. In this paper, the YOLOv8 deep learning model was used to detect and recognize three types of drones—multi-rotor, helicopters, and fixed-wing—as well as birds, in a dataset of 20,000 visible images. To interpret the model’s behavior and feature extraction process, the Grad-CAM, Grad-CAM++, and XGrad-CAM methods were applied after the recognition process. The YOLOv8 model achieved an average of 89 % precision, 87 % recall, 87 % F1-score, 86 % accuracy, and 85 % mAP. The interpretation results using XAI methods also highlight the contribution of different features in the model’s recognition of drones and birds, offering insights into how the model makes decisions. Copyright © 2026. Published by Elsevier Masson SAS.</t>
  </si>
  <si>
    <t>Class Activation Map; Convolutional Neural Network; Deep learning; Drone; Drone Recognition; Explainable artificial intelligence; Grad-CAM</t>
  </si>
  <si>
    <t>Agriculture; Aircraft detection; Big data; Cams; Decision making; Deep neural networks; Learning systems; Public risks; Activation maps; Class activation map; Convolutional neural network; Deep learning; Drone recognition; Explainable artificial intelligence; Grad-CAM; Learning models; Learning network; Vision based; Drones</t>
  </si>
  <si>
    <t>Chiper F.-L., Drone detection and defense systems: survey and a software-defined radio-based solution, Sensors, 22, 4, (2022); Chiu M.T., Agriculture-vision: a large aerial image database for agricultural pattern analysis, Proceedings of the IEEE/CVF Conference on Computer Vision and Pattern Recognition, (2020); Khawaja W., A survey on detection, classification, and tracking of UAVs using radar and communications systems, IEEE Commun. Surv. Tutor., (2025); Al Dawasari H.J., DeepVision: enhanced drone detection and recognition in visible imagery through deep learning networks, Sensors, 23, 21, (2023); de Macedo S.O.; Caetano M.; da Costa R.M., Drone detection in airport environments: a literature review, Array, (2025); Samadzadegan F., Detection and recognition of drones based on a deep convolutional neural network using visible imagery, Aerospace, 9, 1, (2022); Semkin V., Drone detection and classification based on radar cross section signatures, 2020 International Symposium on Antennas and Propagation (ISAP), (2021); Tavaris D., Multi-perspective RGB and infrared dataset for UAV detection, IEEe Access., (2025); Svanstrom F.; Englund C.; Alonso-Fernandez F., Real-time drone detection and tracking with visible, thermal and acoustic sensors, 2020 25th International Conference on Pattern Recognition (ICPR), (2021); Hargreaves H., Acoustic drone detection sensor network, (2025); Banimelhem O.; Al-khateeb B., Explainable artificial intelligence in drones: a brief review, 2023 14th International Conference on Information and Communication Systems (ICICS), (2023); Seidaliyeva U., Detection of loaded and unloaded UAV using deep neural network, 2020 fourth IEEE international conference on robotic computing (IRC), (2020); Ashraf M.W.; Sultani W.; Shah M., Dogfight: detecting drones from drones videos, Proceedings of the IEEE/CVF Conference on Computer Vision and Pattern Recognition, (2021); Abdullahi M., A systematic literature review of visual feature learning: deep learning techniques, applications, challenges and future directions, Multimed Tools Appl., 84, 19, pp. 20439-20496, (2025); Girshick R., Rich feature hierarchies for accurate object detection and semantic segmentation, Proceedings of the IEEE conference on computer vision and pattern recognition, (2014); He K., Spatial pyramid pooling in deep convolutional networks for visual recognition, IEEe Trans. Pattern. Anal. Mach. Intell., 37, 9, pp. 1904-1916, (2015); Ren S., Faster r-cnn: towards real-time object detection with region proposal networks, Adv. Neural Inf. Process. Syst., 28, (2015); Long J.; Shelhamer E.; Darrell T., Fully convolutional networks for semantic segmentation, Proceedings of the IEEE conference on computer vision and pattern recognition, (2015); Carranza-Garcia M., On the performance of one-stage and two-stage object detectors in autonomous vehicles using camera data, Remote Sens. (Basel), 13, 1, (2020); Redmon J., You only look once: unified, real-time object detection, Proceedings of the IEEE conference on computer vision and pattern recognition, (2016); Liu W., Ssd: single shot multibox detector, Computer Vision–ECCV 2016: 14th European Conference, (2016); Tang Z.J.; Tangshang Y., A Data-Driven Retinanet Model for Small Object Detection in Aerial Images, (2025); Khanamhussain R.M., What is Yolov5: A Deep Look into the Internal Features of the Popular Object Detector, (2024); Skalski P., How to train YOLOv8 object detection on a custom dataset, (2023); Yaseen M., What is Yolov9: An In-Depth Exploration of the Internal Features of the Next-Generation Object Detector, (2024); Rahman S., Real-time obstacle detection with YOLOv8 in a WSN using UAV aerial photography, J. Imaging, 9, 10, (2023); Quach L.-D., Explainable deep learning models with gradient-weighted class activation mapping for smart agriculture, IEEe Access., 11, pp. 83752-83762, (2023); Taskin G.; Aptoula E.; Erturk A., Explainable AI for Earth observation: current methods, open challenges, and opportunities, Adv. Mach. Learn. Image Anal. GeoAI, pp. 115-152, (2024); Petsiuk V., Black-box explanation of object detectors via saliency maps, Proceedings of the IEEE/CVF conference on computer vision and pattern recognition, (2021); Gao X.-Y., Two-layer-liquid and lattice considerations through a (3+ 1)-dimensional generalized Yu-Toda-Sasa-Fukuyama system, Appl. Math. Lett., 152, (2024); Liu H.-D., N-soliton, H th-order breather, hybrid and multi-pole solutions for a generalized variable-coefficient Gardner equation with an external force in a plasma or fluid, Nonlinear. Dyn., 113, 4, pp. 3655-3672, (2025); Gao X.-Y.; Zhao W.-G.; Zuo D.-W., Bilinear forms, bilinear auto-bäcklund transformations and similarity reductions for a (3+ 1)-dimensional generalized variable-coefficient Korteweg-de Vries-Calogero-Bogoyavlenskii-Schiff equation in quantum and fluid mechanics, Qual. Theory Dyn. Syst., 24, 5, pp. 1-13, (2025); Gao X.-Y.; Liu J.-G.; Wang G.-W., Inhomogeneity, magnetic auto-bäcklund transformations and magnetic solitons for a generalized variable-coefficient Kraenkel-Manna-Merle system in a deformed ferrite, Appl. Math. Lett., (2025); Gao X.-Y., Open-ocean shallow-water dynamics via a (2+ 1)-dimensional generalized variable-coefficient Hirota-Satsuma-Ito system: oceanic auto-Bäcklund transformation and oceanic solitons, China Ocean Eng., pp. 1-7, (2025); Mitra S., Reliable or deceptive? Investigating gated features for smooth visual explanations in CNNs, arXiv preprint arXiv:2404, 19341, (2024); Wu J., Gradient-based sparse voxel attacks on point cloud object detection, Pattern. Recognit., 160, (2025); Yahn Z., Adversarial attention perturbations for large object detection transformers, Proceedings of the IEEE/CVF International Conference on Computer Vision, (2025); Guo Y., YOLO-CAM: a lightweight UAV object detector with combined attention mechanism for small targets, Remote Sens. (Basel), 17, 21, (2025); Omeiza D., Smooth grad-cam++: an enhanced inference level visualization technique for deep convolutional neural network models, arXiv preprint arXiv:1908, 1224, (2019); Fong R.C.; Vedaldi A., Interpretable explanations of black boxes by meaningful perturbation, Proceedings of the IEEE international conference on computer vision, (2017); Zhou B., Learning deep features for discriminative localization, Proceedings of the IEEE conference on computer vision and pattern recognition, (2016); Lin M.; Chen Q.; Yan S., Network in network, (2013); Selvaraju R.R., Grad-cam: visual explanations from deep networks via gradient-based localization, Proceedings of the IEEE international conference on computer vision, (2017); Kirchknopf A., Explaining yolo: leveraging grad-cam to explain object detections, arXiv preprint arXiv:2211, 12108, (2022); Chattopadhay A., Grad-cam++: generalized gradient-based visual explanations for deep convolutional networks, 2018 IEEE winter conference on applications of computer vision (WACV), (2018); Fu R., Axiom-based grad-cam: towards accurate visualization and explanation of cnns, arXiv preprint arXiv:2008, 2312, (2020); Aydin B.; Singha S., Drone detection using yolov5, Eng, 4, 1, pp. 416-433, (2023); Yilmaz B.; Kutbay U., YOLOv8 Based drone detection: performance analysis and optimization, Computers, 13, 9, (2024); Huang M.; Mi W.; Wang Y., EDGS-YOLOv8: an improved YOLOv8 lightweight UAV detection model, Drones, 8, 7, (2024); Zhai X., YOLO-Drone: an optimized YOLOv8 network for tiny UAV object detection, Electron. (Basel), 12, 17, (2023); Dadrass Javan F., A modified YOLOv4 Deep Learning Network for vision-based UAV recognition, Drones, 6, 7, (2022); Reis D., Real-time flying object detection with YOLOv8, arXiv preprint arXiv:2305, 9972, (2023); LabelImg, (2015); Wang C.-Y., CSPNet: a new backbone that can enhance learning capability of CNN, Proceedings of the IEEE/CVF conference on computer vision and pattern recognition workshops, (2020); Elfwing S.; Uchibe E.; Doya K., Sigmoid-weighted linear units for neural network function approximation in reinforcement learning, Neural Netw., 107, pp. 3-11, (2018); Solawetz J.; Xue Z.; Lin H.; Wang F., A small target forest fire detection model based on YOLOv5 improvement, Forests, 13, 8, (2022); Wang K., Panet: few-shot image semantic segmentation with prototype alignment, proceedings of the IEEE/CVF international conference on computer vision, (2019); Dive into YOLOv8: how does this state-of-the-art model work?, (2023); Hosang J.; Benenson R.; Schiele B., Learning non-maximum suppression, Proceedings of the IEEE conference on computer vision and pattern recognition, (2017); Simonyan K.; Zisserman A., Very deep convolutional networks for large-scale image recognition, (2014); Muhammad M.B.; Yeasin M., Eigen-cam: class activation map using principal components, 2020 international joint conference on neural networks (IJCNN), (2020); Ozenc U.; Erturk A., An evaluation of XAI methods for object detection in satellite images using YOLOv5, (2024); Huang X., Better visual interpretation for remote sensing scene classification, IEEE Geosci. Remote Sens. Lett., 19, pp. 1-5, (2021); Nguyen T.T.H., A Survey on Explainable AI: Techniques, Xai-Based Model Improvements, Applications, (2025); Miccio E., Vision-aided sensing pipeline with AI-based vertiport detection for Precision navigation in UAM approach and landing scenarios, Aerosp. Sci. Technol., (2025); Lu H., Flight in GPS-denied environment: autonomous navigation system for micro-aerial vehicle, Aerosp. Sci. Technol., 124, (2022); He L.; Aouf N.; Song B., Explainable Deep reinforcement learning for UAV autonomous path planning, Aerosp. Sci. Technol., 118, (2021); Gao X.-Y., In plasma physics and fluid dynamics: symbolic computation on a (2+ 1)-dimensional variable-coefficient Sawada-Kotera system, Appl. Math. Lett., 159, (2025); Gao X.-Y., Hetero-bäcklund transformation, bilinear forms and multi-solitons for a (2+ 1)-dimensional generalized modified dispersive water-wave system for the shallow water, Chin. J. Phys., 92, pp. 1233-1239, (2024); Shan H.-W., N-soliton and other analytic solutions for a (3+ 1)-dimensional Korteweg–de Vries–Calogero–Bogoyavlenskii–Schiff equation with the time-dependent coefficients for the shallow water waves, Qual. Theory Dyn. Syst., 23, Suppl 1, (2024)</t>
  </si>
  <si>
    <t>F. Ashtari Mahini; School of Surveying and Geospatial Engineering, College of Engineering, University of Tehran, Tehran, 14399-57131, Iran; email: f.ashtari@ut.ac.ir</t>
  </si>
  <si>
    <t>Elsevier Masson s.r.l.</t>
  </si>
  <si>
    <t>Aerosp Sci Technol</t>
  </si>
  <si>
    <t>2-s2.0-105027935449</t>
  </si>
  <si>
    <t>Parida C.; Zinzuvadiya N.; Darshana S.; Mohapatra S.</t>
  </si>
  <si>
    <t>59972345000; 59972812900; 57766021800; 57210872552</t>
  </si>
  <si>
    <t>Explainable AI Meets Agriculture: Lightweight Deep Learning for Tomato Leaf Disease Detection</t>
  </si>
  <si>
    <t>Lecture Notes in Networks and Systems</t>
  </si>
  <si>
    <t>1623 LNNS</t>
  </si>
  <si>
    <t>10.1007/978-3-032-05120-2_20</t>
  </si>
  <si>
    <t>https://www.scopus.com/inward/record.uri?eid=2-s2.0-105021814230&amp;doi=10.1007%2F978-3-032-05120-2_20&amp;partnerID=40&amp;md5=2768b6f6bd65bd3ab47dadcfd1c0efc9</t>
  </si>
  <si>
    <t>School of Computer Engineering, KIIT, Deemed to be University, Bhubaneswar, India; School of Electronics Engineering, KIIT, Deemed to be University, Bhubaneswar, India</t>
  </si>
  <si>
    <t>Parida C., School of Computer Engineering, KIIT, Deemed to be University, Bhubaneswar, India; Zinzuvadiya N., School of Computer Engineering, KIIT, Deemed to be University, Bhubaneswar, India; Darshana S., School of Computer Engineering, KIIT, Deemed to be University, Bhubaneswar, India; Mohapatra S., School of Electronics Engineering, KIIT, Deemed to be University, Bhubaneswar, India</t>
  </si>
  <si>
    <t>Tomato leaf diseases pose a significant challenge to global agricultural productivity, emphasizing the need for accurate and timely detection methods to reduce crop losses effectively. This research introduces a lightweight and efficient framework that utilizes MobileNetV2, a lightweight deep learning model, to detect diseases in tomatoes and estimate the severity of the disease. Explainable AI (XAI) is achieved using Grad-CAM visualizations, which highlight disease-affected regions on leaf images, providing actionable insights for farmers and fostering trust in AI-driven solutions. Achieving an inference time of just 10ms on edge devices, the framework outperforms traditional architectures like ResNet50 and InceptionV3 in efficiency, making it ideal for real-time edge device deployment in precision agriculture. © The Author(s), under exclusive license to Springer Nature Switzerland AG 2026.</t>
  </si>
  <si>
    <t>Disease Severity Estimation; Edge Device Deployment; Explainable AI (XAI); Grad-CAM; Lightweight Deep Learning; MobileNet</t>
  </si>
  <si>
    <t>Deep learning; Error detection; Learning systems; Precision agriculture; Disease severity; Disease severity estimation; Edge device deployment; Explainable AI (XAI); Grad-CAM; Leaf disease; Leaf disease detections; Lightweight deep learning; Mobilenet; Tomato leaf; Fruits</t>
  </si>
  <si>
    <t>Agarwal M., ToLeD: Tomato leaf disease detection using convolution neural network, Procedia Comput. Sci., (2020); Rahman S.U., Image processing based system for the detection, identification and treatment of tomato leaf diseases, Multimedia Tools Appl, 82, 6, pp. 9431-9445, (2023); Ahmad I., Optimizing pretrained convolutional neural networks for tomato leaf disease detection, Complexity, (2020); Kumar A., Image-based tomato leaf disease detection, IEEE Conference, (2019); Tang Z., A precise image-based tomato leaf disease detection approach using PLPNet, Plant Phenomics, (2023); Chen H.-C., Alexnet convolutional neural network for disease detection and classification of tomato leaf, Electronics, 11, 6, (2022); Hesham T., Optimized deep learning algorithms for tomato leaf disease detection with hardware deployment, Electronics, 11, 1, (2022); Kannan N., Tomato leaf disease detection using convolutional neural network with data augmentation, ICCES, (2020); Paymode A.S., Tomato leaf disease detection and classification using convolution neural network, International Conference on Emerging Smart Computing and Informatics, (2021); Sardogan M., Plant leaf disease detection and classification based on CNN with LVQ algorithm, Int. J. Comput. Sci. Eng., (2020); Kaur M., Development of an improved tomato leaf disease detection and classification method, IEEE Conference on Information and Communication Technology, (2019); Chowdhury M., Tomato Leaf Diseases Detection Using Deep Learning Technique, (2020); Nagamani H.S., Tomato leaf disease detection using deep learning techniques, IJACSA, (2022)</t>
  </si>
  <si>
    <t>S. Darshana; School of Computer Engineering, KIIT, Deemed to be University, Bhubaneswar, India; email: subhashree.darshanafcs@kiit.ac.in</t>
  </si>
  <si>
    <t>Udgata S.K.; Mohapatra D.; Sethi S.; Rana M.E.</t>
  </si>
  <si>
    <t>Springer Science and Business Media Deutschland GmbH</t>
  </si>
  <si>
    <t>5th International Conference on Machine Learning, IoT and Big Data, ICMIB 2025</t>
  </si>
  <si>
    <t>4 April 2025 through 6 April 2025</t>
  </si>
  <si>
    <t>Berhampur</t>
  </si>
  <si>
    <t>978-303205119-6</t>
  </si>
  <si>
    <t>Lect. Notes Networks Syst.</t>
  </si>
  <si>
    <t>2-s2.0-105021814230</t>
  </si>
  <si>
    <t>Yang R.; Zhu H.; Xu F.; Guo W.; Lu M.; Chen D.; Jiang X.; Han Z.; Zhao C.</t>
  </si>
  <si>
    <t>Yang, Ranbing (23971556400); Zhu, Hongfei (57210182767); Xu, Feng (60200207100); Guo, Wenwen (60130775400); Lu, Miaomiao (59216897300); Chen, Dongquan (57222359947); Jiang, Xuwen (56601974000); Han, Zhongzhi (35147807200); Zhao, Chunjiang (57303287700)</t>
  </si>
  <si>
    <t>23971556400; 57210182767; 60200207100; 60130775400; 59216897300; 57222359947; 56601974000; 35147807200; 57303287700</t>
  </si>
  <si>
    <t>Deep learning and XAI-enabled prediction of maize seed vigor phenotypes and physiological trait with spectral feature association analysis</t>
  </si>
  <si>
    <t>Computers and Electronics in Agriculture</t>
  </si>
  <si>
    <t>10.1016/j.compag.2025.111216</t>
  </si>
  <si>
    <t>https://www.scopus.com/inward/record.uri?eid=2-s2.0-105022156792&amp;doi=10.1016%2Fj.compag.2025.111216&amp;partnerID=40&amp;md5=051389a8975d26834d682666018be88d</t>
  </si>
  <si>
    <t>Hainan University, Haikou, 570228, China; National Agricultural Machinery Technology Extension Service Center, Ministry of Agriculture and Rural Affairs, Beijing, 100122, China; Qingdao Agricultural University, Qingdao, 266109, China; National Engineering Research Center for Information Technology in Agriculture, Beijing, 100097, China</t>
  </si>
  <si>
    <t>Yang R., Hainan University, Haikou, 570228, China; Zhu H., Hainan University, Haikou, 570228, China; Xu F., National Agricultural Machinery Technology Extension Service Center, Ministry of Agriculture and Rural Affairs, Beijing, 100122, China; Guo W., Hainan University, Haikou, 570228, China; Lu M., Qingdao Agricultural University, Qingdao, 266109, China; Chen D., Hainan University, Haikou, 570228, China; Jiang X., Qingdao Agricultural University, Qingdao, 266109, China; Han Z., Qingdao Agricultural University, Qingdao, 266109, China; Zhao C., National Engineering Research Center for Information Technology in Agriculture, Beijing, 100097, China</t>
  </si>
  <si>
    <t>Seed vigor is a key indicator of seed quality, directly influencing plant growth and yield. This study proposes a novel deep learning framework for the qualitative and quantitative assessment of maize seed vigor. First, the Multi-scale residual gated recurrent unit network (MS-ResGRU-Net) was developed for maize spectral vigor detection, achieving an accuracy of 94.35 %. Second, a two-stage model optimization strategy was employed, transferring deep spectral features from MS-ResGRU-Net to the ensemble learning model, further improving the vigor detection accuracy to 95.48 %. The model facilitated quantitative analysis of vigor-related phenotypic traits and physiological indicator, achieving Pearson correlation coefficients of 0.8130 for root length, 0.8057 for root weight, and 0.7876 for physiological indicator between predicted and true values. Furthermore, Explainable artificial intelligence (XAI) was utilized to elucidate the relationships among model features, spectral features, and seed vigor traits, providing clearer insights into the model's decision-making process. This study presents a non-destructive, efficient method for detecting maize seed vigor, offering a novel approach for assessing the vigor of other crop seeds. © 2025 Elsevier B.V.</t>
  </si>
  <si>
    <t>Deep spectral feature; Ensemble learning; Explainable artificial intelligence; Seed vigor</t>
  </si>
  <si>
    <t>Correlation methods; Decision making; Deep learning; Grain (agricultural product); Learning systems; Physiology; Plants (botany); Seed; Deep spectral feature; Ensemble learning; Explainable artificial intelligence; Feature association; Maize seeds; Multi-scales; Physiological indicators; Physiological trait; Seed vigor; Spectral feature; artificial intelligence; growth rate; quantitative analysis; spectral analysis; vigor; Physiological models</t>
  </si>
  <si>
    <t>National Key Research and Development Program of China, NKRDPC</t>
  </si>
  <si>
    <t>China National Key R&amp;D Program during the 14th Five-year Plan Period(2023YFD2000400), National Natural Science Foundation of China (32272003, 52265029), Graduate Innovation Research Project in Hainan Province (Qhyb2024-04).</t>
  </si>
  <si>
    <t>An T.; Fan Y.; Tian X.; Wang Q.; Wang Z.; Fan S.; Huang W., Green analytical assay for the viability assessment of single maize seeds using double-threshold strategy for catalase activity and malondialdehyde content, Food Chem., 139889, (2024); Bian L.; Wang Z.; Zhang Y.; Li L.; Zhang Y.; Yang C.; Zhang J., A broadband hyperspectral image sensor with high spatio-temporal resolution, Nature, 635, 8037, pp. 73-81, (2024); Cao Z.Y.; Chen Z.H.; Tang B.; Zeng Q.; Guo H.L.; Huang W.H.; Zhou S.L., The effects of sowing date on maize: Phenology, morphology, and yield formation in a hot subtropical monsoon region, Field Crop Res, 309, (2024); Deng J.; Jiang H.; Chen Q., Determination of aflatoxin B1 (AFB1) in maize based on a portable Raman spectroscopy system and multivariate analysis, Spectrochim. Acta A Mol. Biomol. Spectrosc., 275, (2022); Ganaie M.A.; Hu M.; Malik A.K.; Tanveer M.; Suganthan P.N., Ensemble deep learning: a review, Eng. Appl. Artif. Intel., 115, (2022); Guo Z.; Zhao J.; Wang M.; Song S.; Xia Z., Sulfur dioxide promotes seed germination by modulating reactive oxygen species production in maize, Plant Sci., 312, (2021); He K.; Zhang X.; Ren S.; Sun J., Deep residual learning for image recognition, In proceedings of the IEEE Conference on Computer Vision and Pattern Recognition, pp. 770-778, (2016); Li X.; Wu J.; Bai T.; Wu C.; He Y.; Huang J.; Hou K., Variety classification and identification of jujube based on near-infrared spectroscopy and 1D-CNN, Comput. Electron. Agric., 223, (2024); Li Z.; Wang D.; Zhu T.; Tao Y.; Ni C., Review of deep learning-based methods for non-destructive evaluation of agricultural products, Biosyst. Eng., 245, pp. 56-83, (2024); Liu W.; Luo B.; Kang K.; Xia Y.; Zhang H., Non-destructive detection of single corn seed vigor based on visible/near-infrared spatially resolved spectroscopy combined with chemometrics, Spectrochim. Acta A Mol. Biomol. Spectrosc., 312, (2024); Long Y.; Wang Q.; Tang X.; Tian X.; Huang W.; Zhang B., Label-free detection of maize kernels aging based on Raman hyperspcectral imaging techinique, Comput. Electron. Agric., 200, (2022); Mattana E.; Ulian T.; Pritchard H.W., Seeds as natural capital, Trends Plant Sci., 27, 2, pp. 139-146, (2022); Mishra A.M.; Singh M.P.; Singh P.; Diwakar M.; Gupta I.; Bijalwan A., Hybrid deep learning model for density and growth rate estimation on weed image dataset, Sci. Rep., 15, 1, (2025); Pang L.; Wang L.; Yuan P.; Yan L.; Yang Q.; Xiao J., Feasibility study on identifying seed viability of Sophora japonica with optimized deep neural network and hyperspectral imaging, Comput. Electron. Agric., 190, (2021); Powell A.A., Seed vigor and its assessment. In Handbook of seed science and technology, pp. 603-648, (2024); Reed R.C.; Bradford K.J.; Khanday I., Seed germination and vigor: ensuring crop sustainability in a changing climate, Heredity, 128, 6, pp. 450-459, (2022); Rezaei E.E.; Webber H.; Asseng S.; Boote K.; Durand J.L.; Ewert F.; MacCarthy D.S., Climate change impacts on crop yields, Nature Reviews Earth &amp; Environment, 4, 12, pp. 831-846, (2023); Sagan V.; Maimaitijiang M.; Paheding S.; Bhadra S.; Gosselin N.; Burnette M.; Mockler T.C., Data-driven artificial intelligence for calibration of hyperspectral big data, IEEE Trans. Geosci. Remote Sens., 60, pp. 1-20, (2021); Samant D.; Dhawan R.; Mishra A.K.; Bora V.; Diwakar M.; Singh P., July). Potato Leaf Disease Detection Using Deep Learning, pp. 752-757, (2023); Tu K.; Wen S.; Xu Y.; He H.; Li H.; Xu R.; Sun Q., Non-destructive detection strategy of maize seed vigor based on seed phenotyping and the potential for accelerating breeding, J. Adv. Res., (2024); Wang Y.; Song S., Detection of sweet corn seed viability based on hyperspectral imaging combined with firefly algorithm optimized deep learning, Front. Plant Sci., 15, (2024); Wang Z.; Huang W.; Li J.; Liu S.; Fan S., Assessment of protein content and insect infestation of maize seeds based on on-line near-infrared spectroscopy and machine learning, Comput. Electron. Agric., 211, (2023); Xing M.; Long Y.; Wang Q.; Tian X.; Fan S.; Zhang C.; Huang W., Physiological alterations and nondestructive test methods of crop seed vigor: a comprehensive review, Agriculture, 13, 3, (2023); Xue X.; Du S.; Jiao F.; Xi M.; Wang A.; Xu H.; Wang M., The regulatory network behind maize seed germination: Effects of temperature, water, phytohormones, and nutrients, The Crop Journal, 9, 4, pp. 718-724, (2021); Yin H.; Xie B.; Chen B.; Ma J.; Chen J.; Zhou Y.; Huang F., Detection of moisture content and size of pumpkin seeds based on hyperspectral reflection and transmission imaging techniques, J. Food Compos. Anal., 124, (2023); Zhang X.; Yang J.; Lin T.; Ying Y., Food and agro-product quality evaluation based on spectroscopy and deep learning: a review, Trends Food Sci. Technol., 112, pp. 431-441, (2021); Zhang T.; Lu L.; Yang N.; Fisk I.D.; Wei W.; Wang L.; Zeng R., Integration of hyperspectral imaging, non-targeted metabolomics and machine learning for vigour prediction of naturally and accelerated aged sweetcorn seeds, Food Control, 153, (2023); Zheng W.; Chen G., An accurate GRU-based power time-series prediction approach with selective state updating and stochastic optimization, IEEE Trans. Cybern., 52, 12, pp. 13902-13914, (2021); Zhu H.; Yang L.; Fei J.; Zhao L.; Han Z., Recognition of carrot appearance quality based on deep feature and support vector machine, Comput. Electron. Agric., 186, (2021); Zhu H.; Zhao Y.; Yang L.; Zhao L.; Han Z., Pixel-level deep spectral features and unsupervised learning for detecting aflatoxin B1 on peanut kernels, Postharvest Biol. Technol., 202, (2023); Zhu H.; Zhao Y.; Gu Q.; Zhao L.; Yang R.; Han Z., Spectral intelligent detection for aflatoxin B1 via contrastive learning based on Siamese network, Food Chem., 449, (2024); Zhu H.; Yang R.; Lu M.; Shi W.; Sun W.; Lv D.; Han Z., Identification of maize seed vigor under different accelerated aging times using hyperspectral imaging and spectral deep features, Comput. Electron. Agric., 231, (2025)</t>
  </si>
  <si>
    <t>R. Yang; Hainan University, Haikou, 570228, China; email: yangranbing@163.com</t>
  </si>
  <si>
    <t>CEAGE</t>
  </si>
  <si>
    <t>Comput. Electron. Agric.</t>
  </si>
  <si>
    <t>2-s2.0-105022156792</t>
  </si>
  <si>
    <t>Ismail U.I.; Chua H.N.; Nordin R.</t>
  </si>
  <si>
    <t>58749645400; 60413339300; 35079084800</t>
  </si>
  <si>
    <t>Vision Transformer with Explainable AI for Cross-Regional Rice Leaf Disease Detection: A Comparative Study with CNNs</t>
  </si>
  <si>
    <t>2025 IEEE International Conference on Computing, ICOCO 2025</t>
  </si>
  <si>
    <t>10.1109/ICOCO67189.2025.11334147</t>
  </si>
  <si>
    <t>https://www.scopus.com/inward/record.uri?eid=2-s2.0-105032884825&amp;doi=10.1109%2FICOCO67189.2025.11334147&amp;partnerID=40&amp;md5=a7bc5eacef58524541072b2dd3d179ce</t>
  </si>
  <si>
    <t>Sunway University, Faculty of Engineering and Technology, School of Computing and Artificial Intelligence, Department of Smart Computing and Cyber Resilience, Malaysia; Federal University Kashere Gombe, Gombe State, 0182, Nigeria; Future Cities Research Institute, Sunway University, Malaysia</t>
  </si>
  <si>
    <t>Ismail U.I., Sunway University, Faculty of Engineering and Technology, School of Computing and Artificial Intelligence, Department of Smart Computing and Cyber Resilience, Malaysia, Federal University Kashere Gombe, Gombe State, 0182, Nigeria; Chua H.N., Sunway University, Faculty of Engineering and Technology, School of Computing and Artificial Intelligence, Department of Smart Computing and Cyber Resilience, Malaysia; Nordin R., Sunway University, Faculty of Engineering and Technology, School of Computing and Artificial Intelligence, Department of Smart Computing and Cyber Resilience, Malaysia, Future Cities Research Institute, Sunway University, Malaysia</t>
  </si>
  <si>
    <t>Sustainable agriculture demands accurate and interpretable tools for early plant disease detection, especially in rice a crop feeding over half of the global population. This study compares Vision Transformers (ViTs) enhanced with Explainable AI (XAI) against conventional Convolutional Neural Networks (CNNs) for rice leaf disease classification. We introduce ViTXAI-RDD, a custom ViT model visualized via Saliency Maps, Vanilla Gradients, Integrated Gradients, and Gradient SHAP. Using real-world datasets from Bangladesh and India, ViTXAI-RDD achieved 98% accuracy in Bangladesh, outperforming CNN (89%), with Gradient SHAP providing the most precise disease localization. However, accuracy dropped to 38% on the Indian dataset, revealing domain generalization challenges. The novelty lies in integrating interpretability with transformer-based modeling across geographically diverse datasets. These findings lay the motivation for multimodal models combining image and environmental data to deliver more robust, transparent, and deployable AI solutions for precision agriculture. © 2025 IEEE.</t>
  </si>
  <si>
    <t>Cross-Regional Plant Diagnostics; Explainable AI; Meteorological features; Rice leaf Disease Classification; Vision Transformers</t>
  </si>
  <si>
    <t>Agriculture; Computer vision; Electric transformers; Neural networks; Plant diseases; Plants (botany); Remote sensing; Smart agriculture; Bangladesh; Convolutional neural network; Cross-regional plant diagnostic; Disease classification; Explainable AI; Leaf disease; Meteorological feature; Rice leaf disease classification; Rice leaves; Vision transformer; Diagnosis</t>
  </si>
  <si>
    <t>Sunway University</t>
  </si>
  <si>
    <t>We acknowledge the support of Sunway University Postgraduates Research Management Unit.</t>
  </si>
  <si>
    <t>Wang Y.; Wang H.; Peng Z., Rice diseases detection and classification using attention based neural network and Bayesian optimization (ADSNN-BO), (2021); Jiang M.; Feng C.; Fang X.; Huang Q.; Zhang C.; Shi X., Rice disease identification method based on attention mechanism and deep dense network, Electronics, 12, 3, (2023); Na C.H.; Nordin I.R.; Ahmed M.K., A comprehensive review of deep learning approaches for rice disease detection: datasets, methodologies, and future directions, Smart Agricultural Technology, (2025); Gole P.; Bedi P.; Marwaha S.; Haque M.A.; Deb C.K., TrIncNet: a lightweight vision transformer network for identification of plant diseases, Frontiers in Plant Science, 14, (2023); Hemalatha S., A multitask learning–based vision transformer for plant disease classification, Applied Intelligence, (2024); Thakur P.; Khanna P.; Sheorey T.; Ojha A., Explainable vision transformer enabled convolutional neural network for plant disease identification: PlantXViT, (2022); Zhu D.; Tan J.; Wu C.; Yung K.; Ip A.W.H., Crop disease identification by fusing multiscale convolution and vision transformer, Sensors, 23, 13, (2023); Saleem M.H.; Potgieter J.; Arif K.M., A Performance-Optimized Deep Learning-Based Plant Disease Detection Approach for Horticultural Crops of New Zealand, IEEE Access, 10, pp. 89798-89822; Shrestha G.; Deepsikha; Das M.; Dey N., Plant Disease Detection Using CNN, 2020 IEEE Applied Signal Processing Conference (ASPCON), pp. 109-113, (2020); Shoaib M.; Sadeghi-Niaraki A.; Ali F.; Hussain I.; Khalid S., Leveraging deep learning for plant disease and pest detection: a comprehensive review and future directions, Frontiers in Plant Science, 16, (2025); Nigar N.; Faisal H.M.; Umer M.; Oki O.; Lukose J.M., Improving plant disease classification with Deep-Learning-Based prediction model using explainable artificial intelligence, IEEE Access, 12, pp. 100005-100014, (2024); Mehedi M.H.K.; Hosain A.S.; Ahmed S.; Promita S.T.; Muna R.K.; Hasan M.; Reza M.T., Plant Leaf Disease Detection using Transfer Learning and Explainable AI, 2021 IEEE 12th Annual Information Technology, Electronics and Mobile Communication Conference (IEMCON), (2022); Sasikaladevi N., Deep Fused Network for Maize Plant Disease Detection Using Wide Neural Networks and Visualization Using Explainable AI, Artificial Intelligence of Everything and Sustainable Development, (2025); Ramadan S.T.Y.; Sakib T.; Jahangir R.; Rahman S., Maize Leaf Disease Detection Using Vision Transformers (ViTs) and CNN-Based Classifiers: Comparative Analysis, Human-Centric Smart Computing. ICHCSC 2023. Smart Innovation, Systems and Technologies, 376, (2024); Durmus H.; Gunes E.O.; Kirci M., Disease detection on the leaves of the tomato plants by using deep learning, 2017 6th International Conference on Agro-Geoinformatics, pp. 1-5, (2017); Sujatha R.; Chatterjee J.M.; Jhanjhi N.; Brohi S.N., Performance of deep learning vs machine learning in plant leaf disease detection, Microprocessors and Microsystems, 80, (2020); Nabil H.R.; Mamun R.; Nasir T.; Bhowmik A.; Karmaker D., Harnessing Deep Learning for Plant Disease Analysis: Current Trends, Challenges, and Future Prospects; Thakur P.S.; Khanna P.; Sheorey T.; Ojha A., Explainable vision transformer enabled convolutional neural network for plant disease identification: PlantXViT, (2022); Husna R.A.; Banowosari L.Y.; Kusuma T.M.; Handhika T., Vision Transformer Algorithm for Plant Disease Detection: A Systematic Literature Review, Conference: 2024 Ninth International Conference on Informatics and Computing (ICIC), pp. 1-5, (2024); Hajoub M.W.; Touil H.; Begdouri M.A., Innovative hybrid approach for efficient lightweight vision transformer networks in plant disease detection. (2025), International Journal of Intelligent Engineering and Systems, 18, 5, pp. 329-346</t>
  </si>
  <si>
    <t>U.I. Ismail; Sunway University, Faculty of Engineering and Technology, School of Computing and Artificial Intelligence, Department of Smart Computing and Cyber Resilience, Malaysia; email: usman.i@imail.sunway.edu.my</t>
  </si>
  <si>
    <t>6 October 2025 through 8 October 2025</t>
  </si>
  <si>
    <t>Kuching</t>
  </si>
  <si>
    <t>979-833157539-7</t>
  </si>
  <si>
    <t>IEEE Int. Conf. Comput., ICOCO</t>
  </si>
  <si>
    <t>2-s2.0-105032884825</t>
  </si>
  <si>
    <t>Lapajne J.; Susič N.; Vončina A.; Gerič Stare B.; Viaene N.; Van Beek J.; Nuyttens D.; Širca S.; Žibrat U.</t>
  </si>
  <si>
    <t>Lapajne, Janez (57224102838); Susič, Nik (55914708900); Vončina, Andrej (56001338400); Gerič Stare, Barbara (36448163500); Viaene, Nicole (55885275500); Van Beek, Jonathan (55251270100); Nuyttens, David (16042977200); Širca, Saša (54938478600); Žibrat, Uroš (35848034800)</t>
  </si>
  <si>
    <t>57224102838; 55914708900; 56001338400; 36448163500; 55885275500; 55251270100; 16042977200; 54938478600; 35848034800</t>
  </si>
  <si>
    <t>Detecting nematodes in potato plants an explainable machine learning approach for detection of potato cyst nematode infections using hyperspectral imaging</t>
  </si>
  <si>
    <t>Plant Phenomics</t>
  </si>
  <si>
    <t>10.1016/j.plaphe.2025.100127</t>
  </si>
  <si>
    <t>https://www.scopus.com/inward/record.uri?eid=2-s2.0-105019966937&amp;doi=10.1016%2Fj.plaphe.2025.100127&amp;partnerID=40&amp;md5=c182dc51fe8c2edf09ca0768a8aedae7</t>
  </si>
  <si>
    <t>Plant Protection Department, Agricultural Institute of Slovenia, Hacquetova ulica 17, Ljubljana, Ljubljana, 1000, Slovenia; Plant Sciences Unit, Flanders Research Institute for Agriculture, Fisheries, and Food, Burgemeester Van Gansberghelaan 96, Merelbeke, 9820, Belgium; Department of Biology, Ghent University, Ledeganckstraat 35, Ghent, 9000, Belgium; Technology and Food Science Unit, Flanders Research Institute for Agriculture, Fisheries, and Food, Burgemeester Van Gansberghelaan 115, Bus 1, Merelbeke, 9820, Belgium</t>
  </si>
  <si>
    <t>Lapajne J., Plant Protection Department, Agricultural Institute of Slovenia, Hacquetova ulica 17, Ljubljana, Ljubljana, 1000, Slovenia; Susič N., Plant Protection Department, Agricultural Institute of Slovenia, Hacquetova ulica 17, Ljubljana, Ljubljana, 1000, Slovenia; Vončina A., Plant Protection Department, Agricultural Institute of Slovenia, Hacquetova ulica 17, Ljubljana, Ljubljana, 1000, Slovenia; Gerič Stare B., Plant Protection Department, Agricultural Institute of Slovenia, Hacquetova ulica 17, Ljubljana, Ljubljana, 1000, Slovenia; Viaene N., Plant Sciences Unit, Flanders Research Institute for Agriculture, Fisheries, and Food, Burgemeester Van Gansberghelaan 96, Merelbeke, 9820, Belgium, Department of Biology, Ghent University, Ledeganckstraat 35, Ghent, 9000, Belgium; Van Beek J., Technology and Food Science Unit, Flanders Research Institute for Agriculture, Fisheries, and Food, Burgemeester Van Gansberghelaan 115, Bus 1, Merelbeke, 9820, Belgium; Nuyttens D., Technology and Food Science Unit, Flanders Research Institute for Agriculture, Fisheries, and Food, Burgemeester Van Gansberghelaan 115, Bus 1, Merelbeke, 9820, Belgium; Širca S., Plant Protection Department, Agricultural Institute of Slovenia, Hacquetova ulica 17, Ljubljana, Ljubljana, 1000, Slovenia; Žibrat U., Plant Protection Department, Agricultural Institute of Slovenia, Hacquetova ulica 17, Ljubljana, Ljubljana, 1000, Slovenia</t>
  </si>
  <si>
    <t>Potato cyst nematodes pose a major threat to potato cultivation, with infestations often going undetected for years. Early and accurate detection is crucial for effective management, necessitating reliable, large-scale monitoring methods. Hyperspectral imaging shows great promise for non-invasive nematode detection, yet distinguishing between biotic (e.g., nematodes) and abiotic (e.g., drought) stressors remains a challenge. This study investigated the stress responses of potato plants to potato cyst nematodes Globodera rostochiensis and G. pallida, and water deficiency. We generated datasets to isolate and evaluate single and combined stressor effects on plant physiology and morphology. Various machine learning models and spectral processing techniques were applied to assess classification performance. Exploratory methods identified key spectral wavelengths, while statistical analyses evaluated the significance of physiological and morphological traits. Results showed that water deficiency was the dominant classification factor (F1 ​= ​0.95). The distinction between infected and non-infected plants reached F1 ​= ​0.70 in well-watered conditions and 0.80 in water-deficient plants. Distinguishing nematode species and inoculation levels yielded moderate accuracy (F1 ​= ​0.65–0.80), improving to 0.80 when combining biotic and abiotic stress. However, classifying multiple stress categories simultaneously reduced performance (F1 ​= ​0.58). These findings highlight the challenges of stressor separation and the potential of hyperspectral imaging for nematode detection. Further research is needed to refine classification models and validate findings under field conditions, facilitating the integration of hyperspectral imaging into precision agriculture. © 2025 The Authors. Published by Elsevier B.V. on behalf of Nanjing Agricultural University. This is an open access article under the CC BY license. http://creativecommons.org/licenses/by/4.0/</t>
  </si>
  <si>
    <t>Detection; Globodera; Hyperspectral imaging; Machine learning; Potato; Potato cyst nematodes; Solanum tuberosum</t>
  </si>
  <si>
    <t>Agricultural machinery; Classification (of information); Cultivation; Learning systems; Machine learning; Physiology; Plant diseases; Plants (botany); Precision agriculture; Cyst nematodes; Detection; Globoderum; HyperSpectral; Machine-learning; Potato; Potato cyst nematode; Potato plants; Solanum tuberosum; Water-deficiency; Error detection; Hyperspectral imaging</t>
  </si>
  <si>
    <t>Turner S.J.; Subbotin S.A., Cyst Nematodes, Plant Nematology, pp. 109-143, (2013); Rowe J., Globodera pallida (White Potato Cyst Nematode), (2022); Rowe J., Globodera rostochiensis (Yellow Potato Cyst Nematode), (2022); Implementing regulation (EU) 2022/1192 of 11 July 2022 establishing measures to eradicate and prevent the spread of Globodera Pallida (Stone) behrens and Globodera Rostochiensis (Wollenweber) behrens, Off. J. Eur. Union, pp. 12-26, (2022); Lapajne J.; Knapic M.; Zibrat U., Comparison of selected dimensionality reduction methods for detection of root-knot nematode infestations in potato tubers using hyperspectral imaging, Sensors, 22, (2022); Moens M.; Perry R.N.; Jones J.T., Cyst Nematodes - Life Cycle and Economic Importance, Cyst Nematodes, pp. 1-26, (2018); Bulman S.R.; Marshall J.W., Differentiation of australasian Potato Cyst Nematode (PCN) populations using the Polymerase Chain Reaction (PCR), N. Z. J. Crop Hortic. Sci., 25, pp. 123-129, (1997); Gamel S.; Letort A.; Fouville D.; Folcher L.; Grenier E., Development and validation of real-time PCR assays based on novel molecular markers for the simultaneous detection and identification of Globodera Pallida, G. Rostochiensis and Heterodera Schachtii, Nematol, 19, pp. 789-804, (2017); Pun T.B.; Thapa Magar R.; Koech R.; Owen K.J.; Adorada D.L., Emerging trends and technologies used for the identification, detection, and characterisation of plant-parasitic nematode infestation in crops, Plants, 13, (2024); Lowe A.; Harrison N.; French A.P., Hyperspectral image analysis techniques for the detection and classification of the early onset of plant disease and stress, Plant Methods, 13, (2017); Sethy P.K.; Pandey C.; Sahu Y.K.; Behera S.K., Hyperspectral imagery applications for precision agriculture - a systemic survey, Multimed. Tool. Appl., 81, pp. 3005-3038, (2022); Appeltans S.; Pieters J.G.; Mouazen A.M., Potential of laboratory hyperspectral data for In-Field detection of Phytophthora infestans on potato, Precis. Agric., 23, pp. 876-893, (2022); Zibrat U.; Geric Stare B.; Knapic M.; Susic N.; Lapajne J.; Sirca S., Detection of root-knot Nematode Meloidogyne Luci infestation of potato tubers using hyperspectral remote sensing and real-time PCR molecular methods, Remote Sens, 13, (2021); Garcia-Vera Y.E.; Poloche-Arango A.; Mendivelso-Fajardo C.A.; Gutierrez-Bernal F.J., Hyperspectral image analysis and machine learning techniques for crop disease detection and identification: a review, Sustainability, 16, (2024); Dhanya V.G.; Subeesh A.; Susmita C.; Amaresh; Saji S.J.; Dilsha C.; Keerthi C.; Nunavath A.; Singh A.N.; Kumar S., High throughput phenotyping using hyperspectral imaging for seed quality assurance coupled with machine learning methods: principles and way forward, Plant Physiol. Rep., 29, pp. 749-768, (2024); Lapajne J.; Voncina A.; Vojnovic A.; Donsa D.; Dolnicar P.; Zibrat U., Field-Scale UAV-based multispectral phenomics: leveraging machine learning, explainable AI, and hybrid feature engineering for enhancements in potato phenotyping, Comput. Electron. Agric., 229, (2025); Alzubaidi L.; Zhang J.; Humaidi A.J.; Al-Dujaili A.; Duan Y.; Al-Shamma O.; Santamaria J.; Fadhel M.A.; Al-Amidie M.; Farhan L., Review of deep learning: concepts, CNN architectures, challenges, applications, future directions, J. Big Data, 8, (2021); Lundberg S.; Lee S.-I., A Unified Approach to Interpreting Model Predictions, (2017); McInnes L.; Healy J.; Melville J.U.M.A.P., Uniform Manifold Approximation and Projection for Dimension Reduction, (2018); Den Ouden H.; Seinhorst J.W., An improvement of Bijloo's method for determining the egg content of heterodera cysts, Nematol, 12, pp. 170-171, (1966); Urek G.; Sirca S., Efficiency of the system of nematode cyst extraction from soil samples used in Slovenia, Acta Phytopathol. Entomol. Hung., 38, pp. 209-215, (2003); Lapajne J.; Zibrat U., Spectral Imaging Analysis for Python (Siapy), (2023); Westphal M.; Brannath W., Evaluation of multiple prediction models: a novel view on model selection and performance assessment, Stat. Methods Med. Res., 29, pp. 1728-1745, (2020); Ardeshirifar R., Automated Classification of Dry Bean Varieties Using Xgboost and SVM Models, (2024); Griffel L.M.; Delparte D.; Edwards J., Using support vector machines classification to differentiate spectral signatures of potato plants infected with potato virus Y, Comput. Electron. Agric., 153, pp. 318-324, (2018); Akiba T.; Sano S.; Yanase T.; Ohta T.; Koyama M., Optuna: a Next-Generation Hyperparameter Optimization Framework, (2019); Watanabe S., Tree-Structured Parzen Estimator: Understanding its Algorithm Components and their Roles for Better Empirical Performance, (2023); Bates S.; Hastie T.; Tibshirani R., Cross-Validation: what does it Estimate and How Well does it Do it?, (2021); A Language and Environment for Statistical Computing, (2024); Bird G.W.; Zasada I.A.; Tylka G.L., Role of Population Dynamics and Damage Thresholds in Cyst Nematode Management, Cyst Nematodes, pp. 101-127, (2018); Trudgill D.L., Resistance to and tolerance of plant parasitic nematodes in plants, Annu. Rev. Phytopathol., 29, pp. 167-192, (1991); Turner S.J.; Evans K., The origins, global distribution and biology of potato cyst nematodes, Globodera Rostochiensis (Woll.) and Globodera Pallida Stone), Potato Cyst Nematodes: Biology, Distribution and Control, pp. 7-26, (1998); Trudgill D.L.; Cotes L.M., Tolerance of potato to potato cyst nematodes (Globodera Rostochiensis and G. Pallida) in relation to the growth and efficiency of the root system, Ann. Appl. Biol., 102, pp. 385-397, (1983); Van Oijen M.; De Ruijter F.J.; Van Haren R.J.F., Analyses of the effects of potato cyst nematodes (Globodera Pallida) on growth, physiology and yield of potato cultivars in field plots at three levels of soil compaction, Ann. Appl. Biol., 127, pp. 499-520, (1995); Haverkort A.J.; Fasan T.; Waart M., The influence of cyst nematodes and drought on potato growth. 2. Effects on plant water relations under semi-controlled conditions, Neth. J. Plant Pathol., 97, pp. 162-170, (1991); Gupta A.; Rico-Medina A.; Cano-Delgado A.I., The physiology of plant responses to drought, Science, 368, pp. 266-269, (2020); Takahashi F.; Kuromori T.; Urano K.; Yamaguchi-Shinozaki K.; Shinozaki K., Drought stress responses and resistance in plants: from cellular responses to long-distance intercellular communication, Front. Plant Sci., 11, (2020); Chaves M.M.; Flexas J.; Pinheiro C., Photosynthesis under drought and salt stress: regulation mechanisms from whole plant to cell, Ann. Bot., 103, pp. 551-560, (2009); Sekar N.; Ramasamy R.P., Recent advances in photosynthetic energy conversion, J. Photochem. Photobiol. C Photochem. Rev., 22, pp. 19-33, (2015); Jia L.; Qin Y.; Chen Y.; Fan M., Fertigation improves potato production in Inner Mongolia (China), J. Crop Improv., 32, pp. 648-656, (2018); Zibrat U.; Sirca S.; Susic N.; Knapic M.; Geric Stare B.; Urek G., Noninvasive detection of plant parasitic nematodes using hyperspectral and other remote sensing systems, Hyperspectral Remote Sensing, pp. 357-375, (2020); Fatemy F.; Trinder P.K.E.; Wingfield J.N.; Evans K., Effects of Globodera Rostochiensis, water stress and exogenous abscisic acid on stomatal function and water use of Cara and Pentland Dell Potato plants, Rev. Nematol., 8, pp. 249-255, (1985); Obidiegwu J.E., Coping with drought: stress and adaptive responses in potato and perspectives for improvement, Front. Plant Sci., 6, (2015); Susic N.; Zibrat U.; Sirca S.; Strajnar P.; Razinger J.; Knapic M.; Voncina A.; Urek G.; Geric Stare B., Discrimination between abiotic and biotic drought stress in tomatoes using hyperspectral imaging, Sensor. Actuator. B Chem., 273, pp. 842-852, (2018); San-Blas E.; Paba G.; Cubillan N.; Portillo E.; Casassa-Padron A.M.; Gonzalez-Gonzalez C.; Guerra M., The use of infrared spectroscopy and machine learning tools for detection of Meloidogyne Infestations, Plant Pathol, 69, pp. 1589-1600, (2020); Ramamoorthy P.; Samiappan S.; Wubben M.J.; Brooks J.P.; Shrestha A.; Panda R.M.; Reddy K.R.; Bheemanahalli R., Hyperspectral reflectance and machine learning approaches for the detection of drought and root–knot nematode infestation in cotton, Remote Sens, 14, (2022); Pristyanto Y.; Mukarabiman Z.; Nugraha A.F., Extreme gradient boosting Algorithm to improve machine learning model performance on multiclass imbalanced dataset, JOIV : Int. J. Inform. Visualization, 7, pp. 710-715, (2023); Sahoo J.P.; Sahoo G.K.; Mohapatra N.R., Hand gesture recognition based on surface EMG using feature fusion and machine learning approaches, Proceedings of the 2024 3rd International Conference on Artificial Intelligence for Internet of Things (AIIoT), pp. 1-5; Rady A.M.; Guyer D.E.; Watson N.J., Near-Infrared spectroscopy and hyperspectral imaging for sugar content evaluation in potatoes over multiple growing seasons, Food Anal. Methods, 14, pp. 581-595, (2021); Lapajne J.; Vojnovic A.; Voncina A.; Zibrat U., Enhancing water-deficient potato plant identification: assessing realistic performance of attention-based deep neural networks and hyperspectral imaging for agricultural applications, Plants, 13, (2024); Cui L.; Wang X.; Xu Y.; Li Y.; Han M., Hyperspectral reflectance imaging for water content and firmness prediction of potatoes by optimum wavelengths, J.Consum.Prot Food Saf., 17, pp. 51-64, (2022); Trajanovski S.; Shan C.; Weijtmans P.J.C.; de Koning S.G.B.; Ruers T.J.M., Tongue Tumor detection in hyperspectral images using deep learning semantic segmentation, IEEE Trans. Biomed. Eng., 68, pp. 1330-1340, (2021); Zelinski M.; Mastin A.; Castillo V.; Yoxall B., Optimal band selection for target detection with a LWIR multispectral imager, J. Appl. Remote Sens., 16, (2022); Workman J.; Weyer L., Practical Guide and Spectral Atlas for Interpretive Near-Infrared Spectroscopy, (2012); Pamuru R.R.; Puli C.O.R.; Pandita D.; Wani S.H., Sugar alcohols and osmotic stress adaptation in plants, Compatible Solutes Engineering for Crop Plants Facing Climate Change, pp. 189-203, (2021); Desmedt W.; Mangelinckx S.; Kyndt T.; Vanholme B., A phytochemical perspective on plant defense against nematodes, Front. Plant Sci., 11, (2020); Hajam Y.A.; Diksha; Kumar R.; Lone R., Plant phenolics and their versatile promising role in the management of nematode stress, Plant Phenolics in Biotic Stress Management, pp. 389-416, (2024); Martinez-Ballesta M.; Moreno-Fernandez D.A.; Castejon D.; Ochando C.; Morandini P.A.; Carvajal M., The impact of the absence of aliphatic glucosinolates on water transport under salt stress in Arabidopsis Thaliana, Front. Plant Sci., 6, (2015); Rehman R.; Hanif M.A.; Mushtaq Z.; Al-Sadi A.M., Biosynthesis of essential oils in aromatic plants: a review, Food Rev. Int., 32, pp. 117-160, (2016); Shepherd T.; Wynne Griffiths D., The effects of stress on plant cuticular waxes, New Phytol, 171, pp. 469-499, (2006); Susic N.; Zibrat U.; Sinkovic L.; Voncina A.; Razinger J.; Knapic M.; Sedlar A.; Sirca S.; Geric Stare B., From genome to field—observation of the multimodal nematicidal and plant growth-promoting effects of Bacillus Firmus I-1582 on tomatoes using hyperspectral remote sensing, Plants, 9, (2020); Sims D.A.; Gamon J.A., Relationships between leaf pigment content and spectral reflectance across a wide range of species, leaf structures and developmental stages, Rem. Sens. Environ., 81, pp. 337-354, (2002); Campbell J.W.; Fulcher M.R.; Grewell B.J.; Young S.L., Climate and Pest interactions pose a cross-landscape management challenge to soil and water conservation, J. Soil Water Conserv., 78, pp. 39A-44A, (2023); Zhang W.; Li Z.; Sun H.-H.; Zhang Q.; Zhuang P.; Li C., SSTNet: spatial, spectral, and texture aware attention network using hyperspectral image for corn variety identification, IEEE Geosci. Remote Sensing Lett, pp. 1-5, (2022); Sun H.; Song X.; Guo W.; Guo M.; Mao Y.; Yang G.; Feng H.; Zhang J.; Feng Z.; Wang J., Potato late blight severity monitoring based on the Relief-mRmR algorithm with dual-drone cooperation, Comput. Electron. Agric., 215, (2023); Kuras A.; Brell M.; Rizzi J.; Burud I., Hyperspectral and lidar data applied to the urban land cover machine learning and neural-network-based classification: a review, Remote Sens, 13, (2021); Andrade C., Sample size and its importance in research, Indian J. Psychol. Med., 42, pp. 102-103, (2020); Jones H.G., Monitoring plant and soil water status: established and novel methods revisited and their relevance to studies of drought tolerance, J. Exp. Bot., 58, pp. 119-130, (2006)</t>
  </si>
  <si>
    <t>U. Žibrat; Plant Protection Department, Agricultural Institute of Slovenia, Ljubljana, Hacquetova ulica 17, Ljubljana, 1000, Slovenia; email: uros.zibrat@kis.si</t>
  </si>
  <si>
    <t>Plant. Phenomic.</t>
  </si>
  <si>
    <t>2-s2.0-105019966937</t>
  </si>
  <si>
    <t>Horvath J.; Jedlicka P.; Kratka M.; Kubat Z.; Kejnovsky E.; Lexa M.</t>
  </si>
  <si>
    <t>Horvath, Jakub (59231992000); Jedlicka, Pavel (22985396100); Kratka, Marie (57216353247); Kubat, Zdenek (14119953300); Kejnovsky, Eduard (6603338680); Lexa, Matej (6603222042)</t>
  </si>
  <si>
    <t>59231992000; 22985396100; 57216353247; 14119953300; 6603338680; 6603222042</t>
  </si>
  <si>
    <t>Detection and classification of long terminal repeat sequences in plant LTR-retrotransposons and their analysis using explainable machine learning</t>
  </si>
  <si>
    <t>BioData Mining</t>
  </si>
  <si>
    <t>10.1186/s13040-024-00410-z</t>
  </si>
  <si>
    <t>https://www.scopus.com/inward/record.uri?eid=2-s2.0-85212765750&amp;doi=10.1186%2Fs13040-024-00410-z&amp;partnerID=40&amp;md5=25abfdca27e340f48a5ee0b3921ed98f</t>
  </si>
  <si>
    <t>Faculty of Informatics, Masaryk University, Botanicka 68a, Brno, 60200, Czech Republic; Department of Plant Developmental Genetics, Institute of Biophysics of the Czech Academy of Sciences, Kralovopolska 135, Brno, 61200, Czech Republic; National Centre for Biomolecular Research, Faculty of Science, Masaryk University, Kamenice 5, Brno, 62500, Czech Republic</t>
  </si>
  <si>
    <t>Horvath J., Faculty of Informatics, Masaryk University, Botanicka 68a, Brno, 60200, Czech Republic; Jedlicka P., Department of Plant Developmental Genetics, Institute of Biophysics of the Czech Academy of Sciences, Kralovopolska 135, Brno, 61200, Czech Republic; Kratka M., Department of Plant Developmental Genetics, Institute of Biophysics of the Czech Academy of Sciences, Kralovopolska 135, Brno, 61200, Czech Republic, National Centre for Biomolecular Research, Faculty of Science, Masaryk University, Kamenice 5, Brno, 62500, Czech Republic; Kubat Z., Department of Plant Developmental Genetics, Institute of Biophysics of the Czech Academy of Sciences, Kralovopolska 135, Brno, 61200, Czech Republic; Kejnovsky E., Department of Plant Developmental Genetics, Institute of Biophysics of the Czech Academy of Sciences, Kralovopolska 135, Brno, 61200, Czech Republic; Lexa M., Faculty of Informatics, Masaryk University, Botanicka 68a, Brno, 60200, Czech Republic</t>
  </si>
  <si>
    <t>Background: Long terminal repeats (LTRs) represent important parts of LTR retrotransposons and retroviruses found in high copy numbers in a majority of eukaryotic genomes. LTRs contain regulatory sequences essential for the life cycle of the retrotransposon. Previous experimental and sequence studies have provided only limited information about LTR structure and composition, mostly from model systems. To enhance our understanding of these key sequence modules, we focused on the contrasts between LTRs of various retrotransposon families and other genomic regions. Furthermore, this approach can be utilized for the classification and prediction of LTRs. Results: We used machine learning methods suitable for DNA sequence classification and applied them to a large dataset of plant LTR retrotransposon sequences. We trained three machine learning models using (i) traditional model ensembles (Gradient Boosting), (ii) hybrid convolutional/long and short memory network models, and (iii) a DNA pre-trained transformer-based model using k-mer sequence representation. All three approaches were successful in classifying and isolating LTRs in this data, as well as providing valuable insights into LTR sequence composition. The best classification (expressed as F1 score) achieved for LTR detection was 0.85 using the hybrid network model. The most accurate classification task was superfamily classification (F1=0.89) while the least accurate was family classification (F1=0.74). The trained models were subjected to explainability analysis. Positional analysis identified a mixture of interesting features, many of which had a preferred absolute position within the LTR and/or were biologically relevant, such as a centrally positioned TATA-box regulatory sequence, and TG.CA nucleotide patterns around both LTR edges. Conclusions: Our results show that the models used here recognized biologically relevant motifs, such as core promoter elements in the LTR detection task, and a development and stress-related subclass of transcription factor binding sites in the family classification task. Explainability analysis also highlighted the importance of 5’- and 3’- edges in LTR identity and revealed need to analyze more than just dinucleotides at these ends. Our work shows the applicability of machine learning models to regulatory sequence analysis and classification, and demonstrates the important role of the identified motifs in LTR detection. © The Author(s) 2024.</t>
  </si>
  <si>
    <t>CNN-LSTM; Deep learning; DNABERT; Eukaryote; Regulatory mechanisms; Repeat; Sequence analysis; SHAP score; TFBS; Transcription factor binding sites; Transposable elements</t>
  </si>
  <si>
    <t>Article; binding site; classification; convolutional neural network; deep learning; DNA sequence; explainable machine learning; genetic analysis; genomics; long short term memory network; long terminal repeat; long terminal repeat retrotransposon; nonhuman; plant genetics; plant genome; prediction; regulatory sequence; sequence analysis; Shapley additive explanation; TATA box</t>
  </si>
  <si>
    <t>Grantová Agentura České Republiky, GAČR, (21-00580S, 24-11400S); Grantová Agentura České Republiky, GAČR</t>
  </si>
  <si>
    <t xml:space="preserve">Financial support for this work was provided by a grant from the the Czech Science Foundation number 21-00580S to EK and ML, 24-11400S to EK. The work was supported from the project TowArds Next GENeration Crops, reg. no. CZ.02.01.01/00/22_008/0004581 of the ERDF Programme Johannes Amos Comenius. </t>
  </si>
  <si>
    <t>Baucom R.S.; Estill J.C.; Chaparro C.; Upshaw N.; Jogi A.; Deragon J.M., Exceptional, non-random distribution, and rapid evolution of retroelements in the B73 maize genome, PLoS Genet, 5, 11, (2009); Klaver B.; Berkhout B., Comparison of 5’ and 3’ long terminal repeat promoter function in human immunodeficiency virus, J Virol, 68, 6, pp. 3830-3840, (1994); Jedlicka P.; Lexa M.; Kejnovsky E., What Can Long Terminal Repeats Tell Us About the Age of LTR Retrotransposons, Gene Conversion and Ectopic Recombination?, Front Plant Sci, 11, (2020); Luo X.; Chen S.; Zhang Y., PlantRep: a database of plant repetitive elements, Plant Cell Rep, 41, pp. 1163-1166, (2022); Bennetzen J.; Wang H., The contributions of transposable elements to the structure, function, and evolution of plant genomes, Annu Rev Plant Biol, 65, pp. 505-530, (2014); Grandbastien M.A.; Audeon C.; Bonnivard E.; Casacuberta J.M.; Chalhoub B.; Costa A.P.P., Stress activation and genomic impact of Tnt1 retrotransposons in Solanaceae, Cytogenet Genome Res, 110, 1-4, pp. 229-241, (2005); Sigman M.J.; Slotkin R.K., The First Rule of Plant Transposable Element Silencing: Location, Location, Location, Plant Cell, 28, 2, pp. 304-313, (2016); Wicker T.; Sabot F.; Hua-Van A.; Bennetzen J.L.; Capy P.; Chalhoub B., A unified classification system for eukaryotic transposable elements, Nat Rev Genet, 8, pp. 973-982, (2007); Arango-Lopez J.; Orozco-Arias S.; Salazar J.A.; Guyot R., Application of Data Mining Algorithms to Classify Biological Data: The Coffea Canephora Genome Case., pp. 156-170, (2017); Orozco-Arias S.; Candamil-Cortes M.S.; Jaimes P.A.; Valencia-Castrillon E.; Tabares-Soto R.; Isaza G., Automatic curation of LTR retrotransposon libraries from plant genomes through machine learning, J Integr Bioinform, 19, 3, (2022); Casacuberta J.M.; Santiago N., Plant LTR-retrotransposons and MITEs: control of transposition and impact on the evolution of plant genes and genomes, Gene, 311, pp. 1-11, (2003); Dutilleul A.; Rodari A.; van Lint C., Depicting HIV-1 transcriptional mechanisms: a summary of what we know, Viruses, 12, 12, (2020); Cui X.; Cao X., Epigenetic regulation and functional exaptation of transposable elements in higher plants, Curr Opin Plant Biol, 21, pp. 83-88, (2014); Thompson P.J.; Macfarlan T.S.; Lorincz M.C., Long Terminal Repeats: From Parasitic Elements to Building Blocks of the Transcriptional Regulatory Repertoire, Mol Cell, 62, pp. 766-776, (2016); Hermant C.; Torres-Padilla M.E., TFs for TEs: the transcription factor repertoire of mammalian transposable elements, Genes Dev, 35, 1-2, pp. 22-39, (2021); Turcotte K.; Srinivasan S.; Bureau T., Survey of transposable elements from rice genomic sequences, Plant J, 25, pp. 169-179, (2001); Arkhipova I.R.; Mazo A.M.; Cherkasova V.A.; Gorelova T.V.; Schuppe N.G.; Ilyin Y.V., The steps of reverse transcription of drosophila mobile dispersed genetic elements and U3-R-U5 structure of their LTRs, Cell, 44, 4, pp. 555-563, (1986); Zhang L.; Yan L.; Jiang J.; Wang Y.; Jiang Y.; Yan T., The structure and retrotransposition mechanism of LTR-retrotransposons in the asexual yeast Candida albicans, Virulence, 5, 6, pp. 655-664, (2014); Du J.; Tian Z.; Hans C.S.; Laten H.M.; Cannon S.B.; Jackson S.A., Evolutionary conservation, diversity and specificity of LTR-retrotransposons in flowering plants: insights from genome-wide analysis and multi-specific comparison, Plant J, 63, 4, pp. 584-598, (2010); Sapoval N.; Aghazadeh A.; Nute M.G.; Antunes D.A.; Balaji A.; Baraniuk R., Current progress and open challenges for applying deep learning across the biosciences, Nat Commun, 13, 1, (2022); Vaswani A.; Shazeer N.; Parmar N.; Uszkoreit J.; Jones L.; Gomez A.N., Attention is All You Need, 30, pp. 6000-6010, (2017); Ji Y.; Zhou Z.; Liu H.; Davuluri R.V., DNABERT: pre-trained Bidirectional Encoder Representations from Transformers model for DNA-language in genome, Bioinformatics, 37, 15, pp. 2112-2120, (2021); Jumper J.; Evans R.; Pritzel A., Highly accurate protein structure prediction with AlphaFold, Nature, 596, 7873, pp. 583-589, (2021); Chen Y.; Qi Y.; Wu Y.; Zhang F.; Liao X.; Shang X., BERTE: High-Precision Hierarchical Classification of Transposable Elements by a Transfer Learning Method with BERT Pre-Trained Model and Convolutional Neural Network. Biorxiv, (2024); Kotov A.; Zinovyev A.; Monsoro-Burq A., scEvoNet: a gradient boosting-based method for prediction of cell state evolution, BMC Bioinformatics, 24, 1, (2023); Messad F.; Louveau I.; Koffi B.; Gilbert H.; Gondret F., Investigation of muscle transcriptomes using gradient boosting machine learning identifies molecular predictors of feed efficiency in growing pigs, BMC Genomics, 20, 1, (2019); Gunasekaran H.; Ramalakshmi K.; Rex Macedo Arokiaraj A.; Deepa Kanmani S.; Venkatesan C.; Suresh Gnana Dhas C., Analysis of DNA Sequence Classification Using CNN and Hybrid Models, Comput Math Methods Med, (2021); Liang S.; Zhu B.; Zhang Y.; Cheng S.; Jin J., A Double Channel CNN-LSTM Model for Text Classification, IEEE 22Nd International Conference on High Performance Computing and Communications; IEEE 18Th International Conference on Smart City; IEEE 6Th International Conference on Data Science and Systems (Hpcc/Smartcity/Dss)., pp. 1316-1321, (2020); Hochreiter S.; Schmidhuber J., Long Short-Term Memory, Neural Comput, 9, 8, pp. 1735-1780, (1997); Devlin J.; Chang M.W.; Lee K.; Toutanova K., BERT: Pre-training of deep bidirectional transformers for language understanding, Arxiv, (2018); Koo P.K.; Eddy S.R., Representation learning of genomic sequence motifs with convolutional neural networks, PLoS Comput Biol, 15, 12, (2019); Lundberg S.; Lee S.I., A Unified Approach to Interpreting Model Predictions, Adv Neural Inf Process Syst, 30, pp. 4765-4774, (2017); Ribeiro M.T.; Singh S.; Guestrin C., Why Should I Trust You?”: Explaining the Predictions of Any Classifier, Proceedings of the 22Nd ACM SIGKDD International Conference on Knowledge Discovery and Data Mining, pp. 1135-1144, (2016); Shrikumar A.; Greenside P.; Kundaje A., Learning Important Features through Propagating Activation Differences, 70, pp. 3145-3153, (2017); An W.; Guo Y.; Bian Y.; Ma H.; Yang J.; Li C., MoDNA: Motif-oriented pre-training for DNA language model, Proceedings of the 13Th ACM International Conference on Bioinformatics, Computational Biology and Health Informatics. BCB ’22, (2022); Danilevicz M.F.; Gill M.; Fernandez C.G.T.; Petereit J.; Upadhyaya S.R.; Batley J., DNABERT-based explainable lncRNA identification in plant genome assemblies, Comput Struct Biotechnol J, 21, pp. 5676-5685, (2023); Zhou S.S.; Yan X.M.; Zhang K.F.; Liu H.; Xu J.; Nie S., A comprehensive annotation dataset of intact LTR retrotransposons of 300 plant genomes, Sci Data, 2021, 8, (2021); Li W.; Godzik A., CD-hit: a fast program for clustering and comparing large sets of protein or nucleotide sequences, Bioinformatics, 22, 13, pp. 1658-1659, (2006); Youens-Clark K., Mastering Python for Bioinformatics: How to Write Flexible, Documented, Tested Python Code for Research Computing, (2021); Vitte C.; Panaud O., Formation of Solo-LTRs Through Unequal Homologous Recombination Counterbalances Amplifications of LTR Retrotransposons in Rice (Oryza sativa L.), Mol Biol Evol, 20, 4, pp. 528-540, (2003); Castro-Mondragon J.A.; Riudavets-Puig R.; Rauluseviciute I.; Berhanu L.R.; Turchi L.; Blanc-Mathieu R., JASPAR 2022: the 9th release of the open-access database of transcription factor binding profiles, Nucleic Acids Res, 50, D1, pp. D165-D173, (2022); Cock P.J.A.; Antao T.; Chang J.T.; Chapman B.A.; Cox C.J.; Dalke A., Biopython: freely available Python tools for computational molecular biology and bioinformatics, Bioinformatics, 25, 11, pp. 1422-1423, (2009); Manning C.D.; Raghavan P.; Schutze H., In: Introduction to Information Retrieval, pp. 118-120, (2008); Pedregosa F.; Varoquaux G.; Gramfort A.; Michel V.; Thirion B.; Grisel O., Scikit-learn: Machine learning in Python, J Mach Learn Res, 12, Oct, pp. 2825-2830, (2011); Chollet F., Keras; Wolf T.; Debut L.; Sanh V.; Chaumond J.; Delangue C.; Moi A., HuggingFace’s Transformers: State-of-the-art Natural Language Processing., (2020); Paszke A.; Gross S.; Massa F.; Lerer A.; Bradbury J.; Chanan G., PyTorch: An Imperative Style, High-Performance Deep Learning Library, In: Advances in Neural Information Processing Systems, 32, pp. 8024-8035, (2019); Santafe G.; Inza I.; Lozano J.A., Dealing with the evaluation of supervised classification algorithms, Artif Intell Rev, 44, 4, pp. 467-508, (2015); Rainio O.; Teuho J.; Klen R., Evaluation metrics and statistical tests for machine learning, Sci Rep, 14, 1, (2024); Virtanen P.; Gommers R.; Oliphant T.E.; Haberland M.; Reddy T.; Cournapeau D., SciPy 1.0: fundamental algorithms for scientific computing in Python, Nat Methods, 17, 3, pp. 261-272, (2020); Pizarro J.; Guerrero E.; Galindo P.L., Multiple comparison procedures applied to model selection, Neurocomputing, 48, 1-4, pp. 155-173, (2002); Janez D., Statistical comparisons of classifiers over multiple data sets, J Mach Learn Res, 7, pp. 1-30, (2006); Scikit-Posthocs - Pypi. Python Software Foundation, (2024); Covert I.; Lundberg S.M.; Lee S.I., Understanding Global Feature Contributions With Additive Importance Measures, Adv Neural Inf Process Syst, 33, pp. 17212-17223, (2020); Lundberg S.; Erion G.; Chen H.; DeGrave A.; Prutkin J.; Nair B., From local explanations to global understanding with explainable AI for trees, Nat Mach Intell, 2, 1, pp. 2522-5839, (2020); Shahmuradov I.A.; Umarov R.; Solovyev V., TSSPlant: A new tool for prediction of plant Pol II promoters, Nucleic Acids Res, 45, 8, (2017); Ramirez F.; Ryan D.P.; Gruning B.; Bhardwaj V.; Kilpert F.; Richter A.S., deepTools2: a next generation web server for deep-sequencing data analysis, Nucleic Acids Res, 44, W1, pp. W160-W165, (2016); Bailey T.L.; Johnson J.; Grant C.E.; Noble W.S., The MEME Suite, Nucleic Acids Res, 43, W1, pp. W39-W49, (2015); Bailey T.L.; Elkan C., Fitting a mixture model by expectation maximization to discover motifs in biopolymers, Proceedings of the Second International Conference on Intelligent Systems for Molecular Biology, pp. 28-36, (1994); Kolberg L.; Raudvere U.; Kuzmin I.; Adler P.; Vilo J.; Peterson H., g:Profiler-interoperable web service for functional enrichment analysis and gene identifier mapping (2023 update), Nucleic Acids Res, 51, W1, pp. W207-W212, (2023); Schietgat L.; Vens C.; Cerri R.; Fischer C.N.; Costa E.; Ramon J., A machine learning based framework to identify and classify long terminal repeat retrotransposons, PLoS Comput Biol, 14, 4, (2018); Orozco-Arias S.; Candamil-Cortes M.S.; Jaimes P.A.; Pina J.S.; Tabares-Soto R.; Guyot R., K-mer-based machine learning method to classify LTR-retrotransposons in plant genomes, PeerJ, 9, (2021); Abrusan G.; Grundmann N.; Makalowski W., TEclass - a tool for automated classification of unknown eukaryotic transposable elements, Bioinformatics, 25, 10, pp. 1329-1330, (2009); Nakano F.K.; Pinto W.J.; Pappa G.L.; Cerri R., Top-down strategies for hierarchical classification of transposable elements with neural networks, International Joint Conference on Neural Networks (RIJCNN). Washington: IEEE, pp. 2539-2546, (2017); da Cruz M.H.P.; Domingues D.S.; Saito P.T.M.; Paschoal A.R.; Bugatti P.H., TERL: Classification of transposable elements by convolutional neural networks, Brief Bioinform, 22, 3, (2021); Yan H.; Bombarely A.; Li S., DeepTE: a computational method for de novo classification of transposons with convolutional neural network, Bioinformatics, 36, 15, pp. 4269-4275, (2020); Rocheta M.; Carvalho L.; Viegas W.; Morais-Cecilio L., Corky, a Gypsy-like retrotransposon is differentially transcribed in Quercus suber tissues, BMC Res Notes, 5, 1, (2012); Yuan H.Y.; Kagale S.; Ferrie A.M.R., Multifaceted roles of transcription factors during plant embryogenesis, Front Plant Sci, 14, (2024); Hong J.C., General Aspects of Plant Transcription Factor Families, Plant Transcription Factors, pp. 35-56, (2016); Boer D.R.; Freire-Rios A.; van den Berg W.M.; Saaki T.; Manfield I.; Kepinski S., Structural Basis for DNA Binding Specificity by the Auxin-Dependent ARF Transcription Factors, Cell, 156, 3, pp. 577-589, (2014); Strader L.; Weijers D.; Wagner D., Plant transcription factors - being in the right place with the right company, Curr Opin Plant Biol, 65, (2022); Duan K.; Ding X.; Zhang Q.; Zhu H.; Pan A.; Huang J., AtCopeg1, the unique gene originated from AtCopia95 retrotransposon family, is sensitive to external hormones and abiotic stresses, Plant Cell Rep, 27, 6, pp. 1065-1073, (2008); Matsunaga W.; Kobayashi A.; Kato A.; Ito H., The effects of heat induction and the siRNA biogenesis pathway on the transgenerational transposition of ONSEN, a copia-like retrotransposon in Arabidopsis thaliana, Plant Cell Physiol, 53, 5, pp. 824-833, (2011); Jiao Y.; Deng X.W., A genome-wide transcriptional activity survey of rice transposable element-related genes, Genome Biol, 8, 2, (2007); Mascagni F.; Vangelisti A.; Usai G.; Giordani T.; Cavallini A.; Natali L., A computational genome-wide analysis of long terminal repeats retrotransposon expression in sunflower roots (Helianthus annuus L.), Genetica, 148, 1, pp. 13-23, (2020); Ito H., Environmental stress and transposons in plants, Genes Genet Syst, 97, pp. 169-175, (2022); Cavrak V.V.; Lettner N.; Jamge S.; Kosarewicz A.; Bayer L.M.; Scheid M.O., How a retrotransposon exploits the plant’s heat stress response for its activation, PLoS Genet, 10, 1, (2014); Ito H.; Gaubert H.; Bucher E.; Mirouze M.; Vaillant I.; Paszkowski J., An siRNA pathway prevents transgenerational retrotransposition in plants subjected to stress, Nature, 472, 7341, pp. 115-119, (2011); Makarevitch I.; Waters A.J.; West P.T.; Stitzer M.; Hirsch C.N.; Ross-Ibarra J., Transposable elements contribute to activation of maize genes in response to abiotic stress, PLoS Genet, 11, 1, (2015); Deneweth J.; Van de Peer Y.; Vermeirssen V., Nearby transposable elements impact plant stress gene regulatory networks: a meta-analysis in A. thaliana and S. lycopersicum, BMC Genomics, 23, 18, pp. 18-23, (2022); Lu F.; Cui X.; Zhang S.; Jenuwein T.; Cao X., Arabidopsis REF6 is a histone H3 lysine 27 demethylase, Nat Genet, 43, 7, pp. 715-719, (2011); Henaff E.; Vives C.; Desvoyes B.; Chaurasia A.; Payet J.; Gutierrez C., Extensive amplification of the e2f transcription factor binding sites by transposons during evolution of brassica species, Plant J, 77, pp. 852-862, (2014); Qiu Y.; Kohler C., Mobility connects: transposable elements wire new transcriptional networks by transferring transcription factor binding motifs, Biochem Soc Trans, 48, 3, pp. 1005-1017, (2020); Quadrana L., The contribution of transposable elements to transcriptional novelty in plants: the FLC affair, Transcription, 11, 3-4, pp. 192-198, (2020); Dong Z.; Xiao Y.; Govindarajulu R.; Feil R.; Siddoway M.L.; Nielsen T., The regulatory landscape of a core maize domestication module controlling bud dormancy and growth repression, Nat Commun, 10, 1, (2019); Cermak T.; Kubat Z.; Hobza R., Survey of repetitive sequences in Silene latifolia with respect to their distribution on sex chromosomes, Chromosom Res, 16, pp. 961-976, (2008); Filatov D.; Howell E.C.; Groutides C.; Armstrong S.J., Recent spread of a retrotransposon in the Silene latifolia genome, apart from the Y chromosome, Genetics, 181, pp. 811-817, (2009); Hobza R.; Cegan R.; Jesionek W.; Kejnovsky E.; Vyskot B.; Kubat Z., Impact of repetitive elements on the Y chromosome formation in plants, Genes, 8, 11, (2017); Jesionek W.; Bodlakova M.; Kubat Z., Fundamentally different repetitive element composition of sex chromosomes in Rumex acetosa, Ann Bot, 127, pp. 33-47, (2021); Kubat Z.; Zluvova J.; Vogel I., Possible mechanisms responsible for absence of a retrotransposon family on a plant Y chromosome, New Phytol, 202, pp. 662-678, (2014); Steflova P.; Tokan V.; Vogel I., Contrasting patterns of transposable element and satellite distribution on sex chromosomes (XY1Y2) in the dioecious plant Rumex acetosa, Genome Biol Evol, 5, pp. 769-782, (2013); Pontis J.; Pulver C.; Playfoot C.J.; Planet E.; Grun D.; Offner S., Primate-specific transposable elements shape transcriptional networks during human development, Nat Commun, 13, 1, (2022); Gebrie A., Transposable elements as essential elements in the control of gene expression, Mobile DNA, 14, 1, (2023)</t>
  </si>
  <si>
    <t>J. Horvath; Faculty of Informatics, Masaryk University, Brno, Botanicka 68a, 60200, Czech Republic; email: jakubhorvath119@gmail.com; M. Lexa; Faculty of Informatics, Masaryk University, Brno, Botanicka 68a, 60200, Czech Republic; email: lexa@fi.muni.cz</t>
  </si>
  <si>
    <t>BioMed Central Ltd</t>
  </si>
  <si>
    <t>BioData Min.</t>
  </si>
  <si>
    <t>All Open Access; Gold Open Access; Green Open Access</t>
  </si>
  <si>
    <t>2-s2.0-85212765750</t>
  </si>
  <si>
    <t>Chivukula V.S.S.V.; Anuradha G.; Dhanekula S.N.C.; Kothagundla N.G.</t>
  </si>
  <si>
    <t>59008414000; 58702798200; 59008821000; 59008002200</t>
  </si>
  <si>
    <t>Rice Crop Disease Detection Using Explainable AI</t>
  </si>
  <si>
    <t>2023 Global Conference on Information Technologies and Communications, GCITC 2023</t>
  </si>
  <si>
    <t>10.1109/GCITC60406.2023.10425857</t>
  </si>
  <si>
    <t>https://www.scopus.com/inward/record.uri?eid=2-s2.0-85191762659&amp;doi=10.1109%2FGCITC60406.2023.10425857&amp;partnerID=40&amp;md5=711196d79467197017de7e1cef6b8e14</t>
  </si>
  <si>
    <t>V R Siddhartha Engineering College, Department of Cse, Vijayawada, India</t>
  </si>
  <si>
    <t>Chivukula V.S.S.V., V R Siddhartha Engineering College, Department of Cse, Vijayawada, India; Anuradha G., V R Siddhartha Engineering College, Department of Cse, Vijayawada, India; Dhanekula S.N.C., V R Siddhartha Engineering College, Department of Cse, Vijayawada, India; Kothagundla N.G., V R Siddhartha Engineering College, Department of Cse, Vijayawada, India</t>
  </si>
  <si>
    <t>The development of automated systems that use Artificial Intelligence and Deep Learning Techniques has enabled the identification and detection of diseases in images with increasing accuracy and efficiency. In today's scenario, farmers are facing many problems. They face challenges like poor infrastructure, lack of knowledge of emerging technologies, poor soil quality, investment in farm production, etc., when growing rice crops. In South India, many farmers need to know how to select fertilizers and pesticides for their rice crops properly. Due to the diseases that affect the rice crop, farmers and consumers face a significant loss. Nearly 60% of the farmers face losses in crop yield. As a result, there have been multiple reports of the deaths of the farmers. We identified the rice crop diseases and focused on specific aspects, including image dataset, no. of diseases (classes), and model accuracy. We created a model using Convolution Neural Network (CNN) for classifying images and explainable Artificial Intelligence (xAI) by using a local interpretability technique called LIME (Local Interpretable Model-Agnostic Explanations) to explain the predictions that the model makes. This model can extract the features of the disease in the given image. Evaluation of the images from the Rice Disease Image dataset shows that our model's accuracy is 91.60%. © 2023 IEEE.</t>
  </si>
  <si>
    <t>Artificial Intelligence; deep learning; Explanation; LIME; Modern Agriculture</t>
  </si>
  <si>
    <t>Automation; Crops; Farms; Investments; Learning systems; Lime; Technology transfer; Automated systems; Crop disease; Deep learning; Disease detection; Explanation; Image datasets; Local interpretable model-agnostic explanation; Modeling accuracy; Modern agricultures; Rice crops; Deep learning</t>
  </si>
  <si>
    <t>(2022); Liakos K.; Busato P.; Moshou D.; Pearson S.; Bochtis D., Machine learning in agriculture: A review, Sensors, 18, (2018); Deng R.; Tao M.; Xing H.; Yang X.; Liu C.; Liao K.; Qi L., Automatic diagnosis of rice diseases using deep learning, Frontiers in Plant Science. Frontiers Media SA., 12, (2021); Indolia Sakshi S.M.P.A.; Kumar Goswami A., Conceptual understanding of convolutional neural network-a deep learning approach, Procedia Computer Science, 132, pp. 679-688, (2018); Ribeiro M.T.; Singh S.; Guestrin C., why should i trust you?" explaining the predictions of any classifier (version 3), (2016); Rajmohan R.; Pajany M.; Rajesh R.; Raman D.R.; Prabu U., Smart paddy crop disease identification and management using deep convolution neural network and SVM classifier, International Journal of Pure and Applied Mathematics, 118, 15, pp. 255-264, (2018); Liang W.; Zhang H.; Zhang G.; Cao H., Rice blast disease recognition using a deep convolutional neural network, Scientific Reports. Springer Science and Business Media LLC, 9, (2019); Das S.; Sengupta S., Feature extraction and disease prediction from paddy crops using data mining techniques, Computational Intelligence in Pattern Recognition. Springer Singapore, pp. 155-163, (2020); Kten O.; Yuzgec U., Rice plant disease detection using image processing and probabilistic neural network, Lecture Notes of the Institute for Computer Sciences, Social Informatics and Telecommunications Engineering. Springer International Publishing, pp. 82-94, (2022); Sequeira I.; Shah S.; Sengupta S.; Mathurvaishya E.; Waykole C.; Raghuwanshi K.S., Agricare: To detect and prevent paddy crop diseases using machine learning, SSRN Electronic Journal. Elsevier BV, (2022); Prajapati H.B.; Shah J.P.; Dabhi V.K., Detection and classification of rice plant diseases, Intelligent Decision Technologies. IOS Press, 11, pp. 357-373, (2017); Latif G.; Abdelhamid S.E.; Mallouhy R.E.; Alghazo J.; Kazimi Z.A., Deep learning utilization in agriculture: Detection of rice plant diseases using an improved cnn model, Plants. MDPI AG, 11, (2022); Ahmed K.; Shahidi T.R.; Alam Md I.S.; Momen S., Rice leaf disease detection using machine learning techniques, International Conference on Sustainable Technologies for Industry 4. 0, (2019); Daniya T.; Vigneshwari S., Deep neural network for disease detection in rice plant using the texture and deep features, The Computer Journal. Oxford University Press (OUP), 65, pp. 1812-1825, (2021); Haridasan A.; Thomas J.; Raj E.D., Deep learning system for paddy plant disease detection and classification, Environmental Monitoring and Assessment. Springer Science and Business Media LLC, 195, (2022); (2022); (2022); Sethy P.K., Rice leaf disease image samples [dataset], Mendeley, (2020); (2022)</t>
  </si>
  <si>
    <t>V.S.S.V. Chivukula; V R Siddhartha Engineering College, Department of Cse, Vijayawada, India; email: qualityhacker2002@gmail.com</t>
  </si>
  <si>
    <t>2023 IEEE Global Conference on Information Technologies and Communications, GCITC 2023</t>
  </si>
  <si>
    <t>1 December 2023 through 3 December 2023</t>
  </si>
  <si>
    <t>Karnataka</t>
  </si>
  <si>
    <t>979-835030816-7</t>
  </si>
  <si>
    <t>Glob. Conf. Inf. Technol. Commun., GCITC</t>
  </si>
  <si>
    <t>2-s2.0-85191762659</t>
  </si>
  <si>
    <t>Weldergs G.W.; Meresa S.T.; Mesfun G.G.; Algabrhan Z.; Birhane Y.; Haile G.</t>
  </si>
  <si>
    <t>59521078300; 60432411300; 60432264700; 60432264800; 58574157200; 60432563700</t>
  </si>
  <si>
    <t>Potato Leaf Disease Detection using Transfer Learning Models And Grad-CAM++ Explainable XAi</t>
  </si>
  <si>
    <t>2025 International Conference on Information and Communication Technology for Development for Africa, ICT4DA 2025</t>
  </si>
  <si>
    <t>10.1109/ICT4DA67218.2025.11282709</t>
  </si>
  <si>
    <t>https://www.scopus.com/inward/record.uri?eid=2-s2.0-105031738427&amp;doi=10.1109%2FICT4DA67218.2025.11282709&amp;partnerID=40&amp;md5=958c8ecf6ce49dd4ed7181370a2bc6c1</t>
  </si>
  <si>
    <t>Adigrat University, Adigrat, Ethiopia; Adigrat University, Adigrat, Ethiopia; Adigrat University, Adigrat, Ethiopia</t>
  </si>
  <si>
    <t>Weldergs G.W., Adigrat University, Adigrat, Ethiopia; Meresa S.T., Adigrat University, Adigrat, Ethiopia; Mesfun G.G., Adigrat University, Adigrat, Ethiopia; Algabrhan Z., Adigrat University, Adigrat, Ethiopia; Birhane Y., Adigrat University, Adigrat, Ethiopia; Haile G., Adigrat University, Adigrat, Ethiopia</t>
  </si>
  <si>
    <t>This research study presented a method for detecting potato leaf diseases using transfer learning models and explainable XAI. It aimed to detect potato leaf dis-eases by comparing pre-trained transfer learning models of EfficientNet-B7, VGG16, VGG19, and ResNet50. Our transfer learning models are trained on a total sample of 3000 images of potato leaves with potato early blight (1000 images), potato late blight (1000 images), and healthy leaves (1000 images) with the same hyper-parameters. After extensive experimentation with 10% for testing, 10% for validation, and 80% for training and refinement of our models, the EfficientNet-B7 model outperformed the other models with an accuracy of 99.95% on the testing dataset. Finally, we integrated Explainable XAI of Grad-CAM++ for this model of EfficientNet-B7 to visualize, understand, and interpret which parts of potato leaf images contribute most to the model prediction. This has significant potential to enhance early disease identification, reduce crop losses, and increase food security in the world. © 2025 IEEE.</t>
  </si>
  <si>
    <t>EfficientNet-B7; Grad-CAM++; Potato Disease Detection; ResNet50; Transfer Learning; VGG16; VGG19</t>
  </si>
  <si>
    <t>Learning systems; Statistical tests; Disease detection; Efficientnet-b7; Grad-CAM++; Leaf disease detections; Learning models; Potato disease detection; Resnet50; Transfer learning; VGG16; VGG19; Transfer learning</t>
  </si>
  <si>
    <t>Sinamenye J.H.; Chatterjee A.; Shrestha R., Potato plant disease detection: Leveraging hybrid deep learning models, BMC Plant Biology, 25, (2025); Drewnowski A.; Rehm C.D., Vegetable cost metrics show that potatoes and beans provide most nutrients per penny, PLoS One, 8, (2013); Ayaz M.; Li C.H.; Ali Q.; Zhao W.; Chi Y.K.; Shafiq M., Bacterial and fungal biocontrol agents for plant disease protection: Journey from lab to field, current status, challenges, and global perspectives, Molecules, 28, 18, (2023); Kuswidiyanto L.W.; Noh H.H.; Han X., Plant disease diagnosis using deep learning based on aerial hyperspectral images: A review, Remote Sensing, 14, 23, (2022); Abdullah H.M.; Mohana N.T.; Khan B.M.; Ahmed S.M.; Hossain M.; Islam K.S., Present and future scopes and challenges of plant pest and disease monitoring: Remote sensing, image processing, and artificial intelligence perspectives, Remote Sensing Applications: Society and Environment, 32, (2023); Chowdhury M.E.H.; Rahman T.; Khandakar A.; Ayari M.A.; Khan A.U.; Khan M.S., Automatic and reliable leaf disease detection using deep learning techniques, AgriEngineering, 3, pp. 294-312, (2021); Abid M.S.Z.; Jahana B.; Mamun A.A.; Hossen M.J.; Mazumder S.H., Bangladeshi crops leaf disease detection using yolov8, Heliyon, 10, (2024); Alhammad S.M.; Khafaga D.S.; El-Hady W.M.; Samy F.M.; Hosny K.M., Deep learning and explainable ai for classification of potato leaf diseases, Frontiers in Artificial Intelligence, 7, (2025); Bhandari M.; Shahi T.B.; Siku B.; Neupane A., Explanatory classification of cxr images into covid-19, pneumonia, and tuberculosis using deep learning and xai, Computers in Biology and Medicine, 150, (2022); Tan M.; Le Q.V., Efficientnet: Rethinking model scaling for convolutional neural networks, Proceedings of the International Conference on Machine Learning, pp. 6105-6114, (2019); Paccotacya-Yanque R.Y.; Bissoto A.; Avila S., Are explanations helpful? a comparative analysis of explainability methods in skin lesion classifiers, 2024 20th International Symposium on Medical Information Processing and Analysis (SIPAIM), pp. 1-5, (2024); Sholihati R.A.; Sulistijono I.A.; Risnumawan A.; Kusumawati E., Potato leaf disease classification using deep learning approach, Proceedings of the 2020 International Electronics Symposium (IES), pp. 392-397, (2020); He K.; Zhang X.; Ren S.; Sun J., Deep residual learning for image recognition, Proceedings of the 2016 IEEE Conference on Computer Vision and Pattern Recognition (CVPR), (Las Vegas, NV, USA), pp. 770-778, (2016); Alhammad S.M.; Khafaga D.S.; El-Hady W.M.; Samy F.M.; Hosny K.M., Deep learning and explainable ai for classification of potato leaf diseases, Frontiers in Artificial Intelligence, 7, (2025); Dame T.; Adera G.; Girmaw D., Deep learning-based potato leaf disease classification and severity assessment, Discover Applied Sciences, 7, (2025); Arshaghi A.; Ashourian M.; Ghabeli L., Potato diseases detection and classification using deep learning methods, Multimedia Tools and Applications, 82, pp. 5725-5742, (2022); Weldergs G.W., Orange fruit disease detection and classification using ai-based techniques, 2024 International Conference on Information and Communication Technology for Development for Africa (ICT4DA), pp. 108-113, (2024); Mahum R.; Munir H.; Mughal Z.-U.-N.; Awais M.; Khan F.S.; Saqlain M.; Mahamad S., A novel framework for potato leaf disease detection using an efficient deep learning model, Human and Ecological Risk Assessment: An International Journal, 29, 2, pp. 303-326, (2023); Erlin F.I.; Putri R.N.; Nasien D.; Gusrianty O.D., Deep learning approaches for potato leaf disease detection: Evaluating the efficacy of convolutional neural network architectures, Revue d'Intelligence Artificielle, 38, 2, pp. 717-727, (2024); Al-Dabbagh A., Plantvillage dataset, (2022); Sangar G.; Rajasekar V., Optimized classification of potato leaf disease using efficientnet-lite and ke-svm in diverse environments, Frontiers in Plant Science, 16, (2025); Kamilaris A.; Prenafeta-Boldu F.X., Deep learning in agriculture: A survey, Computers and Electronics in Agriculture, 147, pp. 70-90, (2018); Krizhevsky A.; Sutskever I.; Hinton G.E., Imagenet classification with deep convolutional neural networks, Advances in Neural Information Processing Systems, 25, (2012); Hasan M.A., Zero-shot segmentation meets efficientnetb7-mha: An explainable deep learning framework for real-time plant disease detection, Engineering Research Express, 7, 3, (2025); Stojanovic M.; Apostolovic M.; Stojanovic D.; Milosevic Z.; Toplaovic A.; Mitic-Lakusic V., Understanding sensitivity, specificity, and predictive values, Vojnosanitetski Pregled, 71, pp. 1062-1065, (2014)</t>
  </si>
  <si>
    <t>G.W. Weldergs; Adigrat University, Adigrat, Ethiopia; email: magelgebrhans@gmail.com</t>
  </si>
  <si>
    <t>Alemneh E.; Nigussie E.; Mekuria F.</t>
  </si>
  <si>
    <t>Africom Technology PLC; Bahir Dar University, Bahir Dar Institute of Technology</t>
  </si>
  <si>
    <t>21 November 2025 through 23 November 2025</t>
  </si>
  <si>
    <t>Hybrid, Bahir Dar</t>
  </si>
  <si>
    <t>979-833159184-7</t>
  </si>
  <si>
    <t>Int. Conf. Inf. Commun. Technol. Dev. Africa, ICT4DA</t>
  </si>
  <si>
    <t>2-s2.0-105031738427</t>
  </si>
  <si>
    <t>Amritha M.; Thampi L.L.; Pathrose B.</t>
  </si>
  <si>
    <t>60024598800; 55842725700; 56866183600</t>
  </si>
  <si>
    <t>An Explainable Deep Learning Framework for Banana Leaf Disease Detection and Analysis</t>
  </si>
  <si>
    <t>Communications in Computer and Information Science</t>
  </si>
  <si>
    <t>2684 CCIS</t>
  </si>
  <si>
    <t>10.1007/978-3-032-08508-5_22</t>
  </si>
  <si>
    <t>https://www.scopus.com/inward/record.uri?eid=2-s2.0-105027296597&amp;doi=10.1007%2F978-3-032-08508-5_22&amp;partnerID=40&amp;md5=edb8e4dbd5bee18751301c4c7bdeaa37</t>
  </si>
  <si>
    <t>Indian Institute of Information Technology, Kottayam (IIITK), Valavoor, India; Kerala Agricultural University (KAU), Thrissur, India</t>
  </si>
  <si>
    <t>Amritha M., Indian Institute of Information Technology, Kottayam (IIITK), Valavoor, India; Thampi L.L., Indian Institute of Information Technology, Kottayam (IIITK), Valavoor, India; Pathrose B., Kerala Agricultural University (KAU), Thrissur, India</t>
  </si>
  <si>
    <t>The increasing prevalence of fungal infections in banana cultivation specifically Sigatoka, Cordana, and Pestalotiopsis poses a serious threat to crop yield and global agricultural sustainability. This study aims to develop an accurate, interpretable classification model for early-stage detection of banana leaf diseases using image-based deep learning approaches. The BananaLSD dataset, containing annotated leaf images, was utilized to classify samples into four categories: Healthy, Sigatoka, Cordana, and Pestalotiopsis. Four state-of-the-art Convolutional Neural Network (CNN) architectures—EfficientNet-B0, ResNet-50, MobileNet-V2, and SqueezeNet were trained and evaluated using standard metrics. EfficientNet-B0 achieved the highest performance with an accuracy, precision, and recall of 98.41%, significantly outperforming the other models. To address the black-box nature of CNNs and enhance model interpretability, LIME (Local Interpretable Model-agnostic Explanations) and SHAP (SHapley Additive exPlanations) were employed to visualize salient features influencing predictions. The findings confirm the viability of EfficientNet-B0 for high-accuracy classification of banana leaf diseases and demonstrate the utility of XAI frameworks in making AI-driven agricultural diagnostics more transparent and trustworthy. © The Author(s), under exclusive license to Springer Nature Switzerland AG 2026.</t>
  </si>
  <si>
    <t>Banana Leaf Disease; CNN; LIME; SHAP</t>
  </si>
  <si>
    <t>Arts computing; Cultivation; Deep learning; Diagnosis; Image annotation; Sustainable development; Banana leaf disease; Convolutional neural network; Disease analysis; Fungal infection; Leaf disease; Leaf disease detections; Learning frameworks; Local interpretable model-agnostic explanation; Shapley; Shapley additive explanation; Fruits</t>
  </si>
  <si>
    <t>Kerala Agricultural University, KAU</t>
  </si>
  <si>
    <t>The authors extend sincere appreciation to Kerala Agricultural University (KAU) for their support and guidance provided in this entire research study.</t>
  </si>
  <si>
    <t>Debabandya M.; Sabyasachi M.; Namrata S., Ba nana and its by-product utilization: an overview, J. Scient. Indust. Res, 69, pp. 323-329, (2010); Patel A.; Agravat S., Banana leaves diseases and techniques: A survey, Data Science and Intelligent Applications. Lecture Notes on Data Engineering and Communications Technologies, 52, pp. 209-215, (2021); Sultana F.; Sufian A.; Dutta P., Advancements in image classification using convolutional neural network, Proceedings of the 2018 Fourth International Conference on Research in Computational Intelligence and Communication Networks (ICRCICN), pp. 122-129, (2018); Dwivedi R., Explainable AI (XAI): core ideas, techniques and solutions, ACM Comput. Surv, 55, 9, pp. 1-33, (2023); Gilbert Y.; Kayanja E.W.; Kalungi J.E.; Kyagaba J.M.; Marvin G., Explainable AI for black sigatoka detection, Fourth International Conference on Image Processing and Capsule Networks, 798, pp. 181-196, (2023); Arrieta A.B., Explainable artificial intelligence (XAI): concepts, taxonomies, opportunities and challenges toward responsible AI, Inf. Fusion, 58, pp. 82-115, (2020); Molnar C., Interpretable machine learning, A Guide for Making Black Box Models Explainable, (2020); Agarwal M.; Singh A.; Arjaria S.; Sinha A.; Gupta S., Toled: tomato leaf disease detection using convolution neural network, Procedia Comput. Sci, 167, pp. 293-301, (2020); Bi C.; Wang J.; Duan Y.; Fu B.; Kang J.-R.; Shi Y., Mobilenet based apple leaf diseases identification, Mob. Netw. Appl, pp. 1-9, (2022); Chowdhury M.E.H., Automatic and reliable leaf disease detection using deep learning techniques, Agric. Eng, 3, 2, pp. 294-312, (2021); Criollo A.; Mendoza M.; Saavedra E.; Vargas G., Design and evaluation of a convolutional neural network for banana leaf diseases classification, Proceedings of the 2020 IEEE Engineering International Research Conference (EIRCON), pp. 1-4, (2020); Dwivedi R., Explainable AI (XAI): core ideas, techniques and solutions, ACM Comput. Surv, (2023); Mehedi M.H.K., Plant leaf disease detection using transfer learning and explainable AI, Proceedings of the 2022 IEEE 13th Annual Information Technology, Electronics and Mobile Communication Conference (IEMCON), pp. 0166-0170, (2022); Islam M.A.; Shuvo M.N.R.; Shamsojjaman M.; Hasan S.; Hossain M.S.; Khatun T., An automated convolutional neural network based approach for paddy leaf disease detection, Int. J. Adv. Comput. Sci. Appl, 12, 1, (2021); Sahu P.; Singh A.P.; Chug A.; Singh D., A systematic literature review of machine learning techniques deployed in agriculture: a case study of banana crop, IEEE Access, 10, pp. 87333-87360, (2022)</t>
  </si>
  <si>
    <t>M. Amritha; Indian Institute of Information Technology, Kottayam (IIITK), Valavoor, India; email: ammu8nisha.emoa2112@iiitkottayam.ac.in</t>
  </si>
  <si>
    <t>Subudhi B.; Rout R.; Sengar B.</t>
  </si>
  <si>
    <t>Anusandhan National Research Foundation; CPMU-AICoE; iKITES.ai and Innomatics; Masai AI; Rohde and Schwarz; Silicom Electronics Pvt. Ltd.,</t>
  </si>
  <si>
    <t>10th National Conference on Computer Vision, Pattern Recognition, Image Processing, and Graphics, NCVPRIPG 2025</t>
  </si>
  <si>
    <t>16 July 2025 through 18 July 2025</t>
  </si>
  <si>
    <t>Jammu</t>
  </si>
  <si>
    <t>978-303208507-8</t>
  </si>
  <si>
    <t>Commun. Comput. Info. Sci.</t>
  </si>
  <si>
    <t>2-s2.0-105027296597</t>
  </si>
  <si>
    <t>Konda O.; Sharief Mohammad R.A.; Mishra S.; Rajeev N.; Verma A.</t>
  </si>
  <si>
    <t>58515812300; 59464703800; 59005246100; 58515896700; 59353452000</t>
  </si>
  <si>
    <t>Harvesting Insights: Leveraging Explainable AI to Optimize Farming Practices</t>
  </si>
  <si>
    <t>2024 International Conference on Advances in Computing Research on Science Engineering and Technology, ACROSET 2024</t>
  </si>
  <si>
    <t>10.1109/ACROSET62108.2024.10743799</t>
  </si>
  <si>
    <t>https://www.scopus.com/inward/record.uri?eid=2-s2.0-85211449315&amp;doi=10.1109%2FACROSET62108.2024.10743799&amp;partnerID=40&amp;md5=f021b928ce3d0b59ec51fd11e132172b</t>
  </si>
  <si>
    <t>Chandigarh University, Department of Computer Science, Mohali, India</t>
  </si>
  <si>
    <t>Konda O., Chandigarh University, Department of Computer Science, Mohali, India; Sharief Mohammad R.A., Chandigarh University, Department of Computer Science, Mohali, India; Mishra S., Chandigarh University, Department of Computer Science, Mohali, India; Rajeev N., Chandigarh University, Department of Computer Science, Mohali, India; Verma A., Chandigarh University, Department of Computer Science, Mohali, India</t>
  </si>
  <si>
    <t>As production estimates become increasingly accurate, artificial intelligence (AI) has proven to be a promising tool for helping farmers streamline their operations and improve sustainability. However, because of the present K-Nearest Neighbors (KNN) model's lack of transparency, farmers find it challenging to make wise judgments. Through the use of explainable AI (XAI) techniques-specifically, saliency maps-into existing crop yield detection algorithms and the development of interactive XAI dashboards meant to involve farmers, this project seeks to close the gap between AI and agriculture. Ultimately, we want to use farmer interviews and controlled trials to evaluate how our approach affects farmers' trust, understanding, and acceptance of AI-driven advice. Through the SHAP summary plot analysis, we have identified significant features that significantly impact the model's predictions and shed light on the complex relationship between crop-related variables and average rainfall. By staying up to date with innovation and using state-of-the-art analytical techniques, we can empower agricultural communities to make educated decisions, enhance resource allocation, and create sustainable practices in the face of evolving environmental concerns. Through openness, interpretability, and accessibility, our approach aims to provide farmers with the knowledge and tools they need to optimize their operations, improve sustainability, and ultimately thrive in an increasingly complex agricultural world. By highlighting the benefits of AI, we hope to pave the way for future advancements in the industry and contribute to the development of more approachable and farmer-friendly technologies. By demonstrating the benefits of transparent and interpretable AI models in agriculture, we hope to pave the way for future advancements in the area of artificial intelligence and aid in the creation of more user-friendly and agriculturally beneficial technology. © 2024 IEEE.</t>
  </si>
  <si>
    <t>Explainable AI (XAI); KNN Regressor</t>
  </si>
  <si>
    <t>Agricultural economics; Crops; Resource allocation; Controlled trial; Crop yield; Detection algorithm; Explainable artificial intelligence (XAI); Farming practices; K-near neighbor regressor; K-nearest neighbour models; Nearest-neighbour; Plot analysis; Saliency map; Sustainable agriculture</t>
  </si>
  <si>
    <t>Rashid M.; Bari B.S.; Yusup Y.; Kamaruddin M.A.; Khan N., A Comprehensive Review of Crop Yield Prediction Using Machine Learning Approaches with Special Emphasis on Palm Oil Yield Prediction, IEEE Access, 9, pp. 63406-63439, (2021); Medar R.; Rajpurohit V.S.; Shweta S., Crop Yield Prediction using Machine Learning Techniques, 2019 IEEE 5th International Conference for Convergence in Technology (I2CT), pp. 1-5, (2019); Keerthana M.; Meghana K.J.M.; Pravallika S.; Kavitha M., An Ensemble Algorithm for Crop Yield Prediction, 2021 Third International Conference on Intelligent Communication Technologies and Virtual Mobile Networks (ICICV), pp. 963-970, (2021); Kumar Y.J.N.; Spandana V.; Vaishnavi V.S.; Neha K.; Devi V.G.R.R., Supervised Machine learning Approach for Crop Yield Prediction in Agriculture Sector, 2020 5th International Conference on Communication and Electronics Systems (ICCES), pp. 736-741, (2020); Gandhi N.; Armstrong L.J.; Petkar O.; Tripathy A.K., Rice crop yield prediction in India using support vector machines, 2016 13th International Joint Conference on Computer Science and Software Engineering (JCSSE), pp. 1-5, (2016); Haque F.F.; Abdelgawad A.; Yanambaka V.P.; Yelamarthi K., Crop Yield Prediction Using Deep Neural Network, 2020 IEEE 6th World Forum on Internet of Things (WF-IoT), pp. 1-4, (2020); Nevavuori P.; Narra N.; Lipping T., Crop yield prediction with deep convolutional neural networks, Computers and Electronics in Agriculture, 163, (2019); Manjula A.; Narsimha G., XCYPF: A flexible and extensible framework for agricultural Crop Yield Prediction, 2015 IEEE 9th International Conference on Intelligent Systems and Control (ISCO), pp. 1-5, (2015); Reddy D.J.; Kumar M.R., Crop Yield Prediction using Machine Learning Algorithm, 2021 5th International Conference on Intelligent Computing and Control Systems (ICICCS), pp. 1466-1470, (2021); Suresh N., Crop Yield Prediction Using Random Forest Algorithm, 2021 7th International Conference on Advanced Computing and Communication Systems (ICACCS), pp. 279-282, (2021); Qiao M., Exploiting Hierarchical Features for Crop Yield Prediction Based on 3-D Convolutional Neural Networks and Multikernel Gaussian Process, IEEE Journal of Selected Topics in Applied Earth Observations and Remote Sensing, 14, pp. 4476-4489, (2021); Kalimuthu M.; Vaishnavi P.; Kishore M., Crop Prediction using Machine Learning, 2020 Third International Conference on Smart Systems and Inventive Technology (ICSSIT), pp. 926-932, (2020); Reshma R.; Sathiyavathi V.; Sindhu T.; Selvakumar K.; SaiRamesh L., IoT based Classification Techniques for Soil Content Analysis and Crop Yield Prediction, 2020 Fourth International Conference on I-SMAC (IoT in Social, Mobile, Analytics and Cloud) (ISMAC), pp. 156-160, (2020); Raja S.P.; Sawicka B.; Stamenkovic Z.; Mariammal G., Crop Prediction Based on Characteristics of the Agricultural Environment Using Various Feature Selection Techniques and Classifiers, IEEE Access, 10, pp. 23625-23641, (2022); Chandraprabha M.; Dhanaraj R.K., Machine learning based Pedantic Analysis of Predictive Algorithms in Crop Yield Management, 2020 4th International Conference on Electronics, Communication and Aerospace Technology (ICECA), pp. 1340-1345, (2020); Malik P.; Sengupta S.; Jadon J.S., Comparative Analysis of Soil Properties to Predict Fertility and Crop Yield using Machine Learning Algorithms, 2021 11th International Conference on Cloud Computing, Data Science &amp; Engineering (Confluence), pp. 1004-1007, (2021); Kavita M.; Mathur P., Crop Yield Estimation in India Using Machine Learning, 2020 IEEE 5th International Conference on Computing Communication and Automation (ICCCA), pp. 220-224, (2020); Gupta M.; Santhosh Krishna B.V.; Kavyashree B.; Narapureddy H.R.; Surapaneni N.; Varma K., Crop Yield Prediction Techniques Using Machine Learning Algorithms, 2022 8th International Conference on Smart Structures and Systems (ICSSS), pp. 1-7, (2022); Gupta R., WB-CPI: Weather Based Crop Prediction in India Using Big Data Analytics, IEEE Access, 9, pp. 137869-137885, (2021); Gupta G.; Setia R.; Meena A.; Jaint B., Environment Monitoring System for Agricultural Application using IoT and Predicting Crop Yield using Various Data Mining Techniques, 2020 5th International Conference on Communication and Electronics Systems (ICCES), pp. 1019-1025, (2020); Sharma A.; Jain A.; Gupta P.; Chowdary V., Machine Learning Applications for Precision Agriculture: A Comprehensive Review, IEEE Access, 9, pp. 4843-4873, (2021); Ghazaryan G.; Skakun S.; Konig S.; Rezaei E.E.; Siebert S.; Dubovyk O., Crop Yield Estimation Using Multi-Source Satellite Image Series and Deep Learning, IGARSS 2020-2020 IEEE International Geoscience and Remote Sensing Symposium, pp. 5163-5166, (2020); Sharma R.P.; Ramesh D.; Pal P.; Tripathi S.; Kumar C., IoT-Enabled IEEE 802. 15. 4 WSN Monitoring Infrastructure-Driven Fuzzy-Logic-Based Crop Pest Prediction, IEEE Internet of Things Journal, 9, 4, pp. 3037-3045, (2022); Geetha V.; Punitha A.; Abarna M.; Akshaya M.; Illakiya S.; Janani A.P., An Effective Crop Prediction Using Random Forest Algorithm, 2020 International Conference on System, Computation, Automation and Networking (ICSCAN), pp. 1-5, (2020); Udutalapally V.; Mohanty S.P.; Pallagani V.; Khandelwal V., SCrop: A Novel Device for Sustainable Automatic Disease Prediction, Crop Selection, and Irrigation in Internet-of-Agro-Things for Smart Agriculture, IEEE Sensors Journal, 21, 16, pp. 17525-17538, (2021)</t>
  </si>
  <si>
    <t>27 September 2024 through 28 September 2024</t>
  </si>
  <si>
    <t>Indore</t>
  </si>
  <si>
    <t>979-835038880-0</t>
  </si>
  <si>
    <t>Int. Conf. Adv. Comput. Res. Sci. Eng. Technol., ACROSET</t>
  </si>
  <si>
    <t>2-s2.0-85211449315</t>
  </si>
  <si>
    <t>de Benito Fernández M.; Martínez D.L.; González-Briones A.; Chamoso P.; Corchado E.S.</t>
  </si>
  <si>
    <t>58617128500; 58616865600; 57200569138; 55835429500; 6602872701</t>
  </si>
  <si>
    <t>Evaluation of XAI Models for Interpretation of Deep Learning Techniques’ Results in Automated Plant Disease Diagnosis</t>
  </si>
  <si>
    <t>732 LNNS</t>
  </si>
  <si>
    <t>10.1007/978-3-031-36957-5_36</t>
  </si>
  <si>
    <t>https://www.scopus.com/inward/record.uri?eid=2-s2.0-85172175909&amp;doi=10.1007%2F978-3-031-36957-5_36&amp;partnerID=40&amp;md5=b1bcfa53d96eda1343ecbf1e649735f8</t>
  </si>
  <si>
    <t>AIR Institute—Deep Tech Lab, PCUVa 117-118, Campus Miguel Delibes, Paseo de Belén 9A, Valladolid, 47011, Spain; Grupo de Investigación BISITE, Departamento de Informática y Automática, Facultad de Ciencias, University of Salamanca, Instituto de Investigación Biomédica de Salamanca, Calle Espejo 2, 24.2, Salamanca, 37007, Spain</t>
  </si>
  <si>
    <t>de Benito Fernández M., AIR Institute—Deep Tech Lab, PCUVa 117-118, Campus Miguel Delibes, Paseo de Belén 9A, Valladolid, 47011, Spain; Martínez D.L., AIR Institute—Deep Tech Lab, PCUVa 117-118, Campus Miguel Delibes, Paseo de Belén 9A, Valladolid, 47011, Spain; González-Briones A., Grupo de Investigación BISITE, Departamento de Informática y Automática, Facultad de Ciencias, University of Salamanca, Instituto de Investigación Biomédica de Salamanca, Calle Espejo 2, 24.2, Salamanca, 37007, Spain; Chamoso P., Grupo de Investigación BISITE, Departamento de Informática y Automática, Facultad de Ciencias, University of Salamanca, Instituto de Investigación Biomédica de Salamanca, Calle Espejo 2, 24.2, Salamanca, 37007, Spain; Corchado E.S., Grupo de Investigación BISITE, Departamento de Informática y Automática, Facultad de Ciencias, University of Salamanca, Instituto de Investigación Biomédica de Salamanca, Calle Espejo 2, 24.2, Salamanca, 37007, Spain</t>
  </si>
  <si>
    <t>Automated disease diagnosis in plants is crucial for the agriculture industry to maintain crop health and increase yields, which has significant implications for global food security and the economy. The use of convolutional neural networks (CNNs) for disease diagnosis has gained much attention due to their ability to detect patterns in the images of plant leaves, allowing for the accurate diagnosis of diseases. However, one of the major challenges in using CNNs is their limited interpretability, which makes it difficult to understand the reasoning behind the model’s output. In this work, we explore the potential of CNNs for plant disease diagnosis and propose the use of explainable artificial intelligence (XAI) methods to improve the interpretability of the CNN’s output. We first discuss the state of the art in plant disease detection, including conventional methods such as Polymerase Chain Reaction (PCR) and Isothermal Amplification based diagnosis, and the rise of CNNs in the field. We then introduce the architecture and the principles of CNNs, highlighting their ability to classify images and their use in plant disease diagnosis. However, due to their black-box nature, the interpretation of CNN outputs remains challenging. To address this, we propose the use of post-hoc XAI methods, specifically LIME, SHAP, and Grad-CAM, to provide insights into CNN’s decision-making process. Our study aims to demonstrate the potential of CNNs for plant disease diagnosis and the importance of interpretability in deep learning models. We hope our work will contribute to the development of more accurate and interpretable CNN models for disease diagnosis in plants, ultimately leading to more efficient and sustainable agriculture practices. © 2023, The Author(s), under exclusive license to Springer Nature Switzerland AG.</t>
  </si>
  <si>
    <t>Convolutional Neural Network (CNN); Deep Learning; eXplainable Artificial Intelligence (XAI); Interpretability</t>
  </si>
  <si>
    <t>Agriculture; Convolution; Decision making; Deep learning; Diagnosis; Food supply; Learning systems; Lime; Plants (botany); Polymerase chain reaction; Agriculture industries; Convolutional neural network; Deep learning; Disease diagnosis; Explainable artificial intelligence (XAI); Global food security; Interpretability; Learning techniques; Plant disease diagnosis; Convolutional neural networks</t>
  </si>
  <si>
    <t>Bahía Blanca, (PGI 24/M158); European Union NextGeneration EU/PRTR, (PID2021-123673OB-C32); FCT-Funda¸cão para a Ciência e Tecnologia, (NORTE-01-0145-FEDER-000086, UIDB/00319/2020); I+D Mission Program in Artificial Intelligence of the Secretary of State of Digitalization and Artificial Intelligence; Inter-American Organization for Higher Education; Ministry of Economic Affairs and Digital Transformation, (M01.0004); Organization Universidad Libre; SEDIA; Spanish Ministry of Universities; Spanish University, (2021-23); State Research Agency; World Bank Group, WBG; Qatar National Research Fund, QNRF; European Commission, EC, (PID2021-123673OB-C33); European Commission, EC; Fundação para a Ciência e a Tecnologia, FCT; Consejo Nacional de Investigaciones Científicas y Técnicas, CONICET, (11220210100683CO); Consejo Nacional de Investigaciones Científicas y Técnicas, CONICET; Ministerio de Economía y Competitividad, MINECO, (952369); Ministerio de Economía y Competitividad, MINECO; Università degli Studi di Firenze, UniFI; Ministerio de Ciencia e Innovación, MICINN; Universidad Nacional del Sur, UNS; Ministério da Ciência, Tecnologia e Ensino Superior, MCTES, (UIDB/05757/2020, UIDP/05757/2020); Ministério da Ciência, Tecnologia e Ensino Superior, MCTES; Universidad Carlos III de Madrid, UC3M; Horizon 2020, (953442); Horizon 2020; European Regional Development Fund, ERDF; Agencia Estatal de Investigación, AEI; Southern University of Science and Technology, SUSTech, (LA/P/0007/2021); Southern University of Science and Technology, SUSTech</t>
  </si>
  <si>
    <t>Funding text 1: Acknowledgements. The AgrarIA project has been funded through the I+D Mission Program in Artificial Intelligence of the Secretary of State of Digitalization and Artificial Intelligence (SEDIA) from the Ministry of Economic Affairs and Digital Transformation (File No. MIA.2021.M01.0004), corresponding to funds from the Recovery, Resilience, and Transformation Plan.; Funding text 2: Acknowledgements. This work has been supported by FCT-Funda¸cão para a Ciência e Tecnologia within the R&amp;D Units Project Scope: UIDB/00319/2020 and the project “Integrated and Innovative Solutions for the well-being of people in complex urban centers” within the Project Scope NORTE-01-0145-FEDER-000086. We would like to thank also the Guimarães city hall for making available multiple datasets.; Funding text 3: Supported by Organization Universidad Libre.; Funding text 4: Acknowledgments. The authors thank the Erasmus+ Program of the EU for the co-financing of the SUS-TER Project and Giovanni Belletti and Silvia Scaramuzzi of University of Florence (Italy) and Claudia Ranaboldo of Diversity &amp; Development (France) for the support in the conceptualization of the research proposal. Thanks are also due to the other project partners: University of Quindío in Colombia; the National Autonomous University of Mexico (UNAM), the Ibero-American University of Mexico; the National University of Costa Rica and the University of Costa Rica (UCR); and the University of Barcelona (Spain). Likewise, to the Territorial Enhancers who actively participated in the achievement of the results obtained.; Funding text 5: Acknowledgements. The authors are grateful to the Foundation for Science and Technology (FCT, Portugal) for financial support through national funds FCT/MCTES (PIDDAC) to CeDRI (UIDB/05757/2020 and UIDP/05757/2020) and SusTEC (LA/P/0007/2021).; Funding text 6: Acknowledgments. This work is part of the results of the research program entitled: Reconstruction of the social fabric in post-conflict zones in Colombia", which was registered with the Vice-Rectory of Research and Graduate Studies of the University of Caldas and is financed with resources from the World Bank.; Funding text 7: Acknowledgments. This work has been partially supported by the projects “Collaborative design for promoting wellness in inclusive smart cities (DColbici3)” (grant TIN2017-88327-R), funded by Spanish Ministry for Economy and Competitiveness under, and “Women, Disability and Inclusion (MILIEU)” (grant 952369) of the Horizon 2020 research and innovation programme.; Funding text 8: Acknowledgements. This research has been supported by the project “Adaptive and Intelligent Edge Computing based Building Energy Management System” Reference: NPRP13S-0128-200187, financed by Qatar National Research Fund (QNRF).; Funding text 9: This work has been partially supported by the projects “Collaborative design for promoting wellness in inclusive smart cities (DColbici3)” (grant TIN2017-88327-R), funded by Spanish Ministry for Economy and Competitiveness under, and “Women, Disability and Inclusion (MILIEU)” (grant 952369) of the Horizon 2020 research and innovation programme.; Funding text 10: Acknowledgements. We are grateful to the Inter-American Organization for Higher Education (IOHE) for funding this research through the project entitled “Proposals for sustainable urban mobility from a multidimensional perspective” (code 029, item 2 in https://oui-iohe.org/es/ies-inv estigacion-colaborativa), and the Universidad Nacional del Sur for its financial support through the university extension project entitled “Sustainable urban micro-mobility from a multidimensional perspective for the city of Bahía Blanca”. Additionally, we extend our thanks to Universidad Nacional del Sur and CONICET for their support.; Funding text 11: Acknowledgments. We are grateful to Mr. Leandro Lucci (B.Sc. in Biochemistry), member of the Comité Técnico Ejecutivo (CTE) of the Municipality of Bahía Blanca, for providing essential data for this work. Also, we are particularly thankful to the Consejo Nacional de Investigaciones Científicas y Técnicas (CONICET), for the funding granted to this research through the PIP project [Grant N° 11220210100683CO]. Additionally, this work was partially supported by the Universidad Nacional del Sur (UNS), Bahía Blanca, Argentina, [Grant N° PGI 24/M158].; Funding text 12: The AgrarIA project has been funded through the I+D Mission Program in Artificial Intelligence of the Secretary of State of Digitalization and Artificial Intelligence (SEDIA) from the Ministry of Economic Affairs and Digital Transformation (File No. MIA.2021.M01.0004), corresponding to funds from the Recovery, Resilience, and Transformation Plan.; Funding text 13: This work has been supported by the Ministry of Science and Innovation, the State Research Agency (AEI) of the Government of Spain, and by the European Regional Development Fund (ERDF) of the European Commission under the COordinated intelligent Services for Adaptive Smart areaS (COSASS) project (Ref: PID2021-123673OB-C33); Funding text 14: Acknowledgement. This work was supported by the IoTalentum Project within the Framework of Marie Sk lodowska-Curie Actions Innovative Training Networks (ITN)-European Training Networks (ETN), which is funded by the European Union Horizon 2020 Research and Innovation Program under Grant 953442.; Funding text 15: Acknowledgments. This work has been supported by grant VAE: TED2021-131295B-C33 funded by MCIN/AEI/ 10.13039/501100011033 and by the “European Union NextGeneration EU/PRTR”, by grant COSASS: PID2021-123673OB-C32 funded by MCIN/AEI/ 10.13039/501100011033 and by “ERDF A way of making Europe”, and by the AGROBOTS Project of Universidad Rey Juan Carlos funded by the Community of Madrid, Spain. Marcelo Karanik and Iván Bernabéhave been funded by the Spanish Ministry of Universities through a grant related to the Requalification of the Spanish University System 2021-23 by the University Rey Juan Carlos and University Carlos III of Madrid, respectively.</t>
  </si>
  <si>
    <t>Abadi M.; Barham P.; Chen J.; Chen Z.; Davis A.; Dean J.; Devin M.; Ghemawat S.; Irving G.; Isard M., Tensorflow: A system for large-scale machine learning, 12Th {USENIX} Symposium on Operating Systems Design and Implementation ({OSDI} 16), pp. 265-283, (2016); Angelov P.; Soares E.; Jiang R.; Arnold N.; Atkinson P., Explainable artificial intelligence: an analytical review, Wiley Interdiscip. Rev.: Data Min. Knowl. Discov., 11, (2021); Balodi R.; Bisht S.; Ghatak A.; Rao K., Plant disease diagnosis: Technological advancements and challenges, Indian Phytopathol, 70, 3, pp. 275-281, (2017); Buja I.; Sabella E.; Monteduro A.G.; Chiriaco M.S.; de Bellis L.; Luvisi A.; Maruccio G., Advances in plant disease detection and monitoring: From traditional assays to in-field diagnostics, Sensors, 21, 6, (2021); Fukushima K.; Miyake S., Neocognitron: A self-organizing neural network model for a mechanism of visual pattern recognition, Competition and Cooperation in Neural Nets: Proceedings of the Us-Japan Joint Seminar Held at Kyoto, Japan February 15–19, 1982, Pp. 267–285. Springer, (1982); Hariharan G.; Prasannath K., Recent advances in molecular diagnostics of fungal plant pathogens: A mini review, Front. Cell. Infect. Microbiol., 10, (2021); Lecun Y.; Bengio Y., Convolutional networks for images, speech, and time series. Handb, Brain Theory Neural Netw, 3361, 10, (1995); Lundberg S.M.; Lee S.I., A unified approach to interpreting model predictions, Adv. Neural Inf. Process. Syst, 30, (2017); O'Shea K.; Nash R., An introduction to convolutional, Neural Networks, (2015); Ribeiro M.T.; Singh S.; Guestrin C., Why should i trust you?” explaining the predictions of any classifier, Proceedings of the 22Nd ACM SIGKDD International Conference on Knowledge Discovery and Data Mining, pp. 1135-1144, (2016); Rumelhart D.E.; Hinton G.E.; Williams R.J., Learning representations by back-propagating errors, Nature, 323, 6088, pp. 533-536, (1986); Savary S.; Willocquet L.; Pethybridge S.J.; Esker P.; McRoberts N.; Nelson A., The global burden of pathogens and pests on major food crops, Nat. Ecol. Evol., 3, 3, pp. 430-439, (2019); Selvaraju R.R.; Cogswell M.; Das A.; Vedantam R.; Parikh D.; Batra D., Grad-cam: Visual explanations from deep networks via gradient-based localization, Proceedings of the IEEE International Conference on Computer Vision, pp. 618-626, (2017); Todorovic M.; Cuk A.; Ivanovic A., Miljković, (2019)</t>
  </si>
  <si>
    <t>M. de Benito Fernández; AIR Institute—Deep Tech Lab, PCUVa 117-118, Valladolid, Campus Miguel Delibes, Paseo de Belén 9A, 47011, Spain; email: mdebenito@air-institute.com</t>
  </si>
  <si>
    <t>Castillo Ossa L.F.; Isaza G.; Cardona O.; Castrillón O.D.; Corchado Rodriguez J.M.; De la Prieta Pintado F.</t>
  </si>
  <si>
    <t>2nd International Conference on Sustainable Smart Cities and Territories, SSCT 2023</t>
  </si>
  <si>
    <t>21 June 2023 through 23 June 2023</t>
  </si>
  <si>
    <t>Manizales</t>
  </si>
  <si>
    <t>978-303136956-8</t>
  </si>
  <si>
    <t>2-s2.0-85172175909</t>
  </si>
  <si>
    <t>Nurullah M.; Hodhod R.; Carroll H.; Zhou Y.</t>
  </si>
  <si>
    <t>Nurullah, Md. (57219988053); Hodhod, Rania (35261953400); Carroll, Hyrum (18036849900); Zhou, Yi (57191258697)</t>
  </si>
  <si>
    <t>57219988053; 35261953400; 18036849900; 57191258697</t>
  </si>
  <si>
    <t>Advancing Multi-Label Tomato Leaf Disease Identification Using Vision Transformer and EfficientNet with Explainable AI Techniques</t>
  </si>
  <si>
    <t>Electronics (Switzerland)</t>
  </si>
  <si>
    <t>10.3390/electronics14234762</t>
  </si>
  <si>
    <t>https://www.scopus.com/inward/record.uri?eid=2-s2.0-105024547406&amp;doi=10.3390%2Felectronics14234762&amp;partnerID=40&amp;md5=d60ab181ac4fa5a3d75da16dd187198a</t>
  </si>
  <si>
    <t>TSYS School of Computer Science, Columbus State University, 4225 University Ave, Columbus, 31907, GA, United States</t>
  </si>
  <si>
    <t>Nurullah M., TSYS School of Computer Science, Columbus State University, 4225 University Ave, Columbus, 31907, GA, United States; Hodhod R., TSYS School of Computer Science, Columbus State University, 4225 University Ave, Columbus, 31907, GA, United States; Carroll H., TSYS School of Computer Science, Columbus State University, 4225 University Ave, Columbus, 31907, GA, United States; Zhou Y., TSYS School of Computer Science, Columbus State University, 4225 University Ave, Columbus, 31907, GA, United States</t>
  </si>
  <si>
    <t>Plant diseases pose a significant threat to global food security, affecting crop yield, quality, and overall agricultural productivity. Traditionally, diagnosing plant diseases has relied on time-consuming visual inspections by experts, which can often lead to errors. Machine learning (ML) and artificial intelligence (AI), particularly Vision Transformers (ViTs), and Convolutional Neural Networks, offer a faster, automated alternative for identifying plant diseases through leaf image analysis. However, these models are often criticized for their “black box” nature, limiting trust in their predictions due to a lack of transparency. Our findings show that incorporating Explainable AI (XAI) techniques, such as Grad-CAM, Integrated Gradients, and LIME, significantly improves model interpretability, making it easier for practitioners to identify the underlying symptoms of plant diseases. This study not only contributes to the field of plant disease detection but also offers a novel perspective on improving AI transparency in real-world agricultural applications through the use of XAI techniques. With training accuracies of 100.00% for ViT, 96.88% for EfficientNetB7, 93.75% for EfficientNetB0, and 87.50% for ResNet50, and corresponding validation accuracies of 96.39% for ViT, 86.98% for EfficientNetB7, and 82.00% for EfficientNetB0, our proposed models outperform earlier research on the same dataset. This demonstrates a notable improvement in model performance while maintaining transparency and trustworthiness through interpretable and reliable decision-making. © 2025 by the authors.</t>
  </si>
  <si>
    <t>convolutional neural network; explainable AI; Grad-Cam; integrated gradients; LIME; multi-label plant diseases; transfer learning; vision transformers</t>
  </si>
  <si>
    <t>Agricultural machinery; Agriculture; Chemical contamination; Computer vision; Convolutional neural networks; Decision making; Food supply; Learning systems; Plant diseases; Plants (botany); Transfer learning; Transparency; Convolutional neural network; Explainable artificial intelligence; Grad-cam; Integrated gradient; Multi-label plant disease; Multi-labels; Plant disease; Tomato leaf; Transfer learning; Vision transformer; Convolution</t>
  </si>
  <si>
    <t>Provost Travel Fund; Columbus State University, CSU</t>
  </si>
  <si>
    <t>This research was funded by the Provost Travel Fund, Columbus State University.</t>
  </si>
  <si>
    <t>Islam S.T.; Nurullah M.; Samsuzzaman M., Mango Fruit’s Maturity Status Specification Based on Machine Learning using Image Processing, Proceedings of the 2020 IEEE Region 10 Symposium (TENSYMP), pp. 1355-1358; Toda Y.; Okura F., How Convolutional Neural Networks Diagnose Plant Disease, Plant Phenomics, 2019, (2019); Goh G.S.; Lapuschkin S.; Weber L.; Samek W.; Binder A., Understanding integrated gradients with smoothTaylor for deep neural network attribution, Proceedings of the 2020 25th International Conference on Pattern Recognition (ICPR); Chowdhury M.E.H.; Rahman T.; Khandakar A.; Ayari M.A.; Khan A.U.; Khan M.S.; Al-Emadi N.; Reaz M.B.I.; Islam M.T.; Ali S.H.M., Automatic and reliable leaf disease detection using deep learning techniques, AgriEngineering, 3, pp. 294-312, (2021); Panchal A.V.; Patel S.C.; Bagyalakshmi K.; Kumar P.; Khan I.R.; Soni M., Image-based plant diseases detection using deep learning, Mater. Today Proc, 80, pp. 3500-3506, (2023); Liu B.; Ding Z.; Tian L.; He D.; Li S.; Wang H., Grape leaf disease identification using improved deep convolutional neural networks, Front. Plant Sci, 11, (2020); Liu B.; Zhang Y.; He D.; Li Y., Identification of apple leaf diseases based on deep convolutional neural networks, Symmetry, 10, (2017); Krizhevsky A.; Sutskever I.; Hinton G.E., Imagenet classification with deep convolutional neural networks, Adv. Neural Inf. Process. Syst, (2012); Harakannanavar S.S.; Rudagi J.M.; Puranikmath V.I.; Siddiqua A.; Pramodhini R., Plant leaf disease detection using computer vision and machine learning algorithms, Glob. Transitions Proc, 3, pp. 305-310, (2022); Abdlaty R.; Abbass M.A.; Awadallah A.M., High precision monitoring of radiofrequency ablation for liver using hyperspectral imaging, Ann. Biomed. Eng, 49, pp. 2430-2440, (2021); Mishra S.; Sachan R.; Rajpal D., Deep convolutional neural network based detection system for real-time corn plant disease recognition, Procedia Comput. Sci, 167, pp. 2003-2010, (2020); Cristin R.; Kumar B.S.; Priya C.; Karthick K., Deep neural network based Rider-Cuckoo Search Algorithm for plant disease detection, Artif. Intell. Rev, 53, pp. 4993-5018, (2020); Islam T.; Sah M.; Baral S.; Choudhury R.R., A faster technique on rice disease detection using image processing of affected area in agro-field, Proceedings of the 2018 Second International Conference on Inventive Communication and Computational Technologies (ICICCT); Rashid J.; Khan I.; Ali G.; Alturise F.; Alkhalifah T., Real-Time Multiple Guava Leaf Disease Detection from a Single Leaf Using Hybrid Deep Learning Technique, Comput. Mater. Contin, 74, (2023); Yang B.; Li M.; Li F.; Wang Y.; Liang Q.; Zhao R.; Li C.; Wang J., A novel plant type, leaf disease and severity identification framework using CNN and transformer with multi-label method, Sci. Rep, 14, (2024); Gehlot M.; Saxena R.K.; Gandhi G.C., Tomato-Village”: A dataset for end-to-end tomato disease detection in a real-world environment, Multimed. Syst, 29, pp. 3305-3328, (2023); Ethiraj R.P.; Paranjothi K., A deep learning-based approach for early detection of disease in sugarcane plants: An explainable artificial intelligence model, Int. J. Artif. Intell, 2252, (2021); Islam M.M.; Hasan S.M.; Hossain M.R.; Srizon A.Y.; Akter F.; Faruk M.F.; Akter S.S., Channel Attention-Guided Lightweight CNN Meets Extreme Learning Machine: Multi-Class Crop Leaf Disease Classification with Explainable AI, Proceedings of the 2023 26th International Conference on Computer and Information Technology (ICCIT); Tariq M.; Ali U.; Abbas S.; Hassan S.; Naqvi R.A.; Khan M.A.; Jeong D., Corn leaf disease: Insightful diagnosis using VGG16 empowered by explainable AI, Front. Plant Sci, 15, (2024); Otiya S.; Faldu P.; Goel P., Cotton Leaf Disease Classification using Deep Convolution Neural Network with Explainable AI, Proceedings of the 2023 International Conference on Sustainable Communication Networks and Application (ICSCNA); Prince R.H.; Mamun A.A.; Peyal H.I.; Miraz S.; Nahiduzzaman M.; Khandaka A.; Ayari M.A., CSXAI: A lightweight 2D CNN-SVM model for detection and classification of various crop diseases with explainable AI visualization, Front. Plant Sci, 15, (2024); Arvind C.S.; Totla A.; Jain T.; Sinha N.; Jyothi R.; Aditya K.; Keerthan; Farhan M.; Sumukh G.; Ak G., Deep learning based plant disease classification with explainable AI and mitigation recommendation, Proceedings of the 2021 IEEE Symposium Series on Computational Intelligence (SSCI); Nahiduzzaman M.; Chowdhury M.E.H.; Salam A.; Nahid E.; Ahmed F.; Al-Emadi N.; Ayari M.A.; Khandakar A.; Haider J., Explainable deep learning model for automatic mulberry leaf disease classification, Front. Plant Sci, 14, (2023); Amin J.; Anjum M.A.; Sharif M.; Kadry S.; Kim J., Explainable Neural Network for Classification of Cotton Leaf Diseases, Agriculture, 12, (2022); Pramodha M.; Muaad A.Y.; Nyange R.; Anusha A.; Chola C., Explainable AI Based framework for Banana Disease Detection, Proceedings of the 2024 5th International Conference on Innovative Trends in Information Technology (ICITIIT); Rakesh S.; Indiramma M., Explainable AI for Crop disease detection, Proceedings of the 2022 4th International Conference on Advances in Computing, Communication Control and Networking (ICAC3N); Bengamra S.; Zagrouba E.; Bigand A., Explainable AI for deep learning based potato leaf disease detection, Proceedings of the 2023 IEEE International Conference on Fuzzy Systems (FUZZ); Mahmud T.; Barua K.; Barua A.; Basnin N.; Das S.; Hossain M.S.; Andersson K., Explainable AI for tomato leaf disease detection: Insights into model interpretability, Proceedings of the 2023 26th International Conference on Computer and Information Technology (ICCIT); Nigar N.; Faisal H.M.; Umer M.; Oki O.; Lukose J.M., Improving Plant Disease Classification with Deep Learning based Prediction Model using Explainable Artificial Intelligence, IEEE Access, 12, pp. 100005-1000014, (2024); Mehedi M.H.K.; Hosain A.S.; Ahmed S.; Promita S.T.; Muna R.K.; Hasan M.; Reza M.T., Plant leaf disease detection using transfer learning and explainable AI, Proceedings of the 2022 IEEE 13th Annual Information Technology, Electronics and Mobile Communication Conference (IEMCON); Patil P.; Pamali S.K.; Devagiri S.B.; Sushma A.S.; Mirje J., Plant Leaf disease detection using XAI, Proceedings of the 2024 3rd International Conference on Artificial Intelligence For Internet of Things (AIIoT); Ghosh P.; Mondal A.K.; Chatterjee S.; Masud M.; Meshref H.; Bairagi A.K., Recognition of sunflower diseases using hybrid deep learning and its explainability with AI, Mathematics, 11, (2023); Natarajan S.; Chakrabarti P.; Margala M., Robust diagnosis and meta visualizations of plant diseases through deep neural architecture with explainable AI, Sci. Rep, 14, (2024); Gilbert Y.; Kayanja E.W.; Kalungi J.E.; Kyagaba J.M.; Marvin G., Explainable AI for Black Sigatoka Detection, International Conference on Image Processing and Capsule Networks, (2023); Google Colaboratory (Colab) Pro+. Cloud-Based Computational Platform; Python Version 3.12. Programming Language; Mumuni A.; Mumuni F., Data augmentation: A comprehensive survey of modern approaches, Array, 16, (2022); Plant Pathology 2021 FGVC8. Kaggle Competition, (2021)</t>
  </si>
  <si>
    <t>M. Nurullah; TSYS School of Computer Science, Columbus State University, Columbus, 4225 University Ave, 31907, United States; email: nurullah_md@students.columbusstate.edu</t>
  </si>
  <si>
    <t>Multidisciplinary Digital Publishing Institute (MDPI)</t>
  </si>
  <si>
    <t>2-s2.0-105024547406</t>
  </si>
  <si>
    <t>Lee S.; Park M.; Lee J.; Sim Y.; Tokazhanov G.; Kim J.; Park K.</t>
  </si>
  <si>
    <t>Lee, Seunghye (58868035900); Park, Minhan (57203523967); Lee, Jingyu (59978286600); Sim, Yeonju (59453688600); Tokazhanov, Galym (57203901568); Kim, Joonwoo (57320193600); Park, Kihong (7408063586)</t>
  </si>
  <si>
    <t>58868035900; 57203523967; 59978286600; 59453688600; 57203901568; 57320193600; 7408063586</t>
  </si>
  <si>
    <t>Explainable AI for predicting oxidative potential of fine particles and key chemical drivers</t>
  </si>
  <si>
    <t>Journal of Hazardous Materials</t>
  </si>
  <si>
    <t>10.1016/j.jhazmat.2025.139842</t>
  </si>
  <si>
    <t>https://www.scopus.com/inward/record.uri?eid=2-s2.0-105016369444&amp;doi=10.1016%2Fj.jhazmat.2025.139842&amp;partnerID=40&amp;md5=60c75e67d27637c8d0fd83b9e3261c03</t>
  </si>
  <si>
    <t>Department of Environment and Energy Engineering, Gwangju Institute of Science and Technology (GIST), Gwangju, 61005, South Korea</t>
  </si>
  <si>
    <t>Lee S., Department of Environment and Energy Engineering, Gwangju Institute of Science and Technology (GIST), Gwangju, 61005, South Korea; Park M., Department of Environment and Energy Engineering, Gwangju Institute of Science and Technology (GIST), Gwangju, 61005, South Korea; Lee J., Department of Environment and Energy Engineering, Gwangju Institute of Science and Technology (GIST), Gwangju, 61005, South Korea; Sim Y., Department of Environment and Energy Engineering, Gwangju Institute of Science and Technology (GIST), Gwangju, 61005, South Korea; Tokazhanov G., Department of Environment and Energy Engineering, Gwangju Institute of Science and Technology (GIST), Gwangju, 61005, South Korea; Kim J., Department of Environment and Energy Engineering, Gwangju Institute of Science and Technology (GIST), Gwangju, 61005, South Korea; Park K., Department of Environment and Energy Engineering, Gwangju Institute of Science and Technology (GIST), Gwangju, 61005, South Korea</t>
  </si>
  <si>
    <t>Oxidative potential (OP) has emerged as promising health metric for ambient fine particles. Chemical components and OP of fine particles measured in China and Korea were used to develop OP prediction model with understanding the influence of chemical components and their interaction. Mn, Cu, Zn, Pb, and water-soluble organic carbon (WSOC) were selected as key chemical components to affect the OP. Various machine learning models incorporating explainable AI techniques were trained and evaluated. The best prediction model was found to be voting regression which aggregated individual predictions from random forest and gradient boosting models, explaining 74.9 % of OP variabilities across all measurement sites. Mn was the most important feature to affect the OP, followed by Pb, WSOC, Cu, and Zn. During OP event days at urban Gwangju, the Pb became the most important contributor, while at agricultural Gimje, the WSOC was the one to affect the OP. It was also found that the Cu above 0.004 µg/m³ with the WSOC had a strong antagonistic effect on the OP. The explainable AI methods should be so useful to predict the OP of ambient fine particles and to understand the important chemical components and their interaction. © 2025 Elsevier B.V.</t>
  </si>
  <si>
    <t>Explainable AI; Machine learning; Oxidative potential; PM&lt;sub&gt;2.5&lt;/sub&gt;; Prediction</t>
  </si>
  <si>
    <t>China; Kwangju [South Korea]; South Korea; Adaptive boosting; Agricultural machinery; Lead compounds; Learning systems; Machine components; Machine learning; Particles (particulate matter); Prediction models; Random forests; coal; copper; lead; manganese; organic carbon; polyvinylidene fluoride; zinc; Ambients; Chemical component; Explainable AI; Fine-particles; Machine learning models; Machine-learning; Oxidative potential; PM 2.5; Prediction modelling; Water-soluble organic carbon; chemical composition; dissolved organic carbon; machine learning; oxidation; particulate matter; prediction; agricultural worker; antagonistic effect; Article; biomass; chemical analysis; chemical composition; combustion; comparative study; controlled study; explainable artificial intelligence; feature selection; ion chromatography; machine learning; method detection limit; open burning; oxidation reduction potential; particulate matter 2.5; pore size; random forest; summer; winter; X ray fluorescence spectrometry; Forecasting</t>
  </si>
  <si>
    <t>copper, 15158-11-9, 7440-50-8; lead, 7439-92-1, 13966-28-4; manganese, 16397-91-4, 7439-96-5; polyvinylidene fluoride, 24937-79-9; zinc, 7440-66-6, 14378-32-6</t>
  </si>
  <si>
    <t>Ministry of Science and ICT, South Korea, MSIT; National Research Foundation of Korea, NRF; NRF-2019R1A2C3007202; Samsung Advanced Institute of Technology, SAIT; NRF-2019M1A2A2103956, (RS-2025–24683148, RS-2025-21292969)</t>
  </si>
  <si>
    <t xml:space="preserve">This work was supported by the National Research Foundation of Korea ( NRF ) grant from the Korean Government ( MSIT ; Ministry of Science and ICT) ( NRF-2019R1A2C3007202 , NRF-2019M1A2A2103956 , RS-2025\u201324683148 , RS-2025-21292969 ), and it was also funded by the Samsung Advanced Institute of Technology ( SAIT ). </t>
  </si>
  <si>
    <t>Abrams J.Y.; Weber R.J.; Klein M.; Samat S.E.; Chang H.H.; Strickland M.J.; Verma V.; Fang T.; Bates J.T.; Mulholland J.A.; Russell A.G.; Tolbert P.E., Associations between ambient fine particulate oxidative potential and cardiorespiratory emergency department visits, Environ Health Perspect, 125, (2017); Alhassan A.M.; Wan Zainon W.M.N., Review of feature selection, dimensionality reduction and classification for chronic disease diagnosis, IEEE Access, 9, pp. 87310-87317, (2021); Babyak M.A., What you see May not be what you get: a brief, nontechnical introduction to overfitting in regression-type models, Biopsychosoc Sci Med, 66, pp. 411-421, (2004); Bates J.T.; Fang T.; Verma V.; Zeng L.; Weber R.J.; Tolbert P.E.; Abrams J.Y.; Sarnat S.E.; Klein M.; Mulholland J.A.; Russell A.G., Review of acellular assays of ambient particulate matter oxidative potential: methods and relationships with composition, sources, and health effects, Environ Sci Technol, 53, pp. 4003-4019, (2019); Bates J.T.; Weber R.J.; Abrams J.; Verma V.; Fang T.; Klein M.; Strickland M.J.; Sarnat S.E.; Chang H.H.; Mulholland J.A.; Tolbert P.E.; Russell A.G., Reactive oxygen species generation linked to sources of atmospheric particulate matter and cardiorespiratory effects, Environ Sci Technol, 49, pp. 13605-13612, (2015); Battiti R., Using mutual information for selecting features in supervised neural net learning, IEEE Trans Neural Netw, 5, pp. 537-550, (1994); Begum B.A.; Biswas S.K.; Hopke P.K., Key issues in controlling air pollutants in Dhaka, Bangladesh, Atmos Environ, 45, pp. 7705-7713, (2011); Birch M.E.; Cary R.A., Elemental Carbon-Based method for monitoring occupational exposures to particulate diesel exhaust, Aerosol Sci Technol, 25, pp. 221-241, (1996); Borlaza L.J.S.; Cosep E.M.R.; Kim S.; Lee K.; Joo H.; Park M.; Bate D.; Cayetano M.G.; Park K., Oxidative potential of fine ambient particles in various environments, Environ Pollut, 243, pp. 1679-1688, (2018); Borlaza L.J.S.; Uzu G.; Ouidir M.; Lyon-Caen S.; Marsal A.; Weber S.; Siroux V.; Lepeule J.; Boudier A.; Jaffrezo J.-L.; Slama R.; Lyon-Caen S.; Siroux V.; Lepeule J.; Philippat C.; Slama R.; Hofmann P.; Hullo E.; Llerena C.; Quentin J.; Pin I.; Eyriey E.; Licinia A.; Vellement A.; Morin X.; Morlot A.; group, the S. cohort study, Personal exposure to PM2.5 oxidative potential and its association to birth outcomes, J Expo Sci Environ Epidemiol, 33, pp. 416-426, (2023); Borlaza L.J.S.; Weber S.; Jaffrezo J.L.; Houdier S.; Slama R.; Rieux C.; Albinet A.; Micallef S.; Trebluchon C.; Uzu G., Disparities in particulate matter (PM10) origins and oxidative potential at a city scale (Grenoble, France) - part 2: sources of PM10 oxidative potential using multiple linear regression analysis and the predictive applicability of multilayer perceptron neural network analysis, Atmos Chem Phys, 21, pp. 9719-9739, (2021); Breiman L., Random forests, Mach Learn, 45, pp. 5-32, (2001); Campbell S.J.; Wolfer K.; Utinger B.; Westwood J.; Zhang Z.H.; Bukowiecki N.; Steimer S.S.; Vu T.V.; Xu J.; Straw N.; Thomson S.; Elzein A.; Sun Y.; Liu D.; Li L.; Fu P.; Lewis A.C.; Harrison R.M.; Bloss W.J.; Loh M.; Miller M.R.; Shi Z.; Kalberer M., Atmospheric conditions and composition that influence PM2.5 oxidative potential in Beijing, China, Atmos Chem Phys, 21, pp. 5549-5573, (2021); Cesari D.; Merico E.; Grasso F.M.; Decesari S.; Belosi F.; Manarini F.; de Nuntiis P.; Rinaldi M.; Volpi F.; Gambaro A.; Morabito E.; Contini D., Source apportionment of PM2.5 and of its oxidative potential in an industrial suburban site in south Italy, Atmosphere, 10, (2019); Charrier J.G.; Anastasio C., On dithiothreitol (DTT) as a measure of oxidative potential for ambient particles: evidence for the importance of soluble transition metals, Atmos Chem Phys, 12, pp. 9321-9333, (2012); Charrier J.G.; McFall A.S.; Vu K.K.T.; Baroi J.; Olea C.; Hasson A.; Anastasio C., A bias in the “mass-normalized” DTT response – an effect of non-linear concentration-response curves for copper and manganese, Atmos Environ, 144, pp. 325-334, (2016); Chatterjee S.; Hadi A.S., Regression analysis by example, (2015); Chawla N.V.; Bowyer K.W.; Hall L.O.; Kegelmeyer W.P., SMOTE: synthetic minority Over-sampling technique, J Artif Intell Res, (2002); Chen S.; Luc N.M., (2022); Cho A.K.; Sioutas C.; Miguel A.H.; Kumagai Y.; Schmitz D.A.; Singh M.; Eiguren-Fernandez A.; Froines J.R., Redox activity of airborne particulate matter at different sites in the Los Angeles basin, Environ Res, 99, pp. 40-47, (2005); Cover T.M.; Thomas J.A., Relative Entropy, and Mutual Information, pp. 13-55, (2005); Delfino R.J.; Staimer N.; Tjoa T.; Gillen D.L.; Schauer J.J.; Shafer M.M., Airway inflammation and oxidative potential of air pollutant particles in a pediatric asthma panel, J Expo Sci Environ Epidemiol, 23, pp. 466-473, (2013); Duarte R.M.B.O.; Santos E.B.H.; Pio C.A.; Duarte A.C., Comparison of structural features of water-soluble organic matter from atmospheric aerosols with those of aquatic humic substances, Atmos Environ, 41, pp. 8100-8113, (2007); Evans J.D., Straightforward statistics for the behavioral sciences, (1996); Ercal N.; Gurer-Orhan H.; Aykin-Burns N., (2001); Exposito A.; Maillo J.; Uriarte I.; Santibanez M.; Fernandez-Olmo I., Kinetics of ascorbate and dithiothreitol oxidation by soluble copper, iron, and manganese, and 1, 4-naphthoquinone: influence of the species concentration and the type of fluid, Chemosphere, (2024); Fang T.; Guo H.; Zeng L.; Verma V.; Nenes A.; Weber R.J., Highly acidic ambient particles, soluble metals, and oxidative potential: a link between sulfate and aerosol toxicity, Environ Sci Technol, 51, pp. 2611-2620, (2017); Fang T.; Verma V.; T Bates J.; Abrams J.; Klein M.; Strickland J.M.; Sarnat E.S.; Chang H.H.; Mulholland A.J.; Tolbert E.P.; Russell G.A.; Weber J.R., Oxidative potential of ambient water-soluble PM2.5 in the southeastern United States: contrasts in sources and health associations between ascorbic acid (AA) and dithiothreitol (DTT) assays, Atmos Chem Phys, 16, pp. 3865-3879, (2016); Farina M.; Avila D.S.; Da Rocha J.B.T.; Aschner M., Metals, oxidative stress and neurodegeneration: a focus on iron, manganese and Mercury, Neurochem Int, (2013); Friedman J.H., Stochastic gradient boosting, Comput Stat Data Anal, 38, pp. 367-378, (2002); Friedman J.H., Greedy function approximation: a gradient boosting machine, Ann Stat, 29, pp. 1189-1232, (2001); Friedman J.H.; Popescu B.E., Predictive learning via rule ensembles, Source Ann Appl Stat, 2, pp. 916-954, (2008); Gao D.; Fang T.; Verma V.; Zeng L.; Weber R.J., A method for measuring total aerosol oxidative potential (OP) with the dithiothreitol (DTT) assay and comparisons between an urban and roadside site of water-soluble and total OP, Atmos Meas Tech, 10, pp. 2821-2835, (2017); Gao D.; Mulholland J.A.; Russell A.G.; Weber R.J., Characterization of water-insoluble oxidative potential of PM2.5 using the dithiothreitol assay, Atmos Environ, 224, (2020); Guo H.; Fu H.; Jin L.; Huang S.; Li X., Quantification of synergistic, additive and antagonistic effects of aerosol components on total oxidative potential, Chemosphere, 252, (2020); Guo H.; Jin L.; Huang S., Effect of PM characterization on PM oxidative potential by acellular assays: a review, Rev Environ Health, (2020); Hakimzadeh M.; Soleimanian E.; Mousavi A.; Borgini A.; De Marco C.; Ruprecht A.A.; Sioutas C., The impact of biomass burning on the oxidative potential of PM2.5 in the metropolitan area of milan, Atmospheric Environment, (2020); Han S.; Qubo C., Meng H.Parameter selection in SVM with RBF kernel function, pp. 1-4; Hsu P.-C.; Guo Y.L., Antioxidant nutrients and lead toxicity, Toxicology, 180, pp. 33-44, (2002); Huang X.; Liu Z.; Liu J.; Hu B.; Wen T.; Tang G.; Zhang J.; Wu F.; Ji D.; Wang L.; Wang Y., Chemical characterization and source identification of PM2.5 at multiple sites in the Beijing-Tianjin-Hebei region, China, Atmos Chem Phys, 17, pp. 12941-12962, (2017); Jomova K.; Valko M., Advances in metal-induced oxidative stress and human disease, Toxicology, (2011); Kim J.; Jang J.; Oh D.; Ashraf F.; Lim H.-J.; Park K., Understanding of enhanced nitrate in fine particles at agricultural sites in summer with high ammonia level, Environ Pollut, 367, (2025); Kraskov A.; Stogbauer H.; Grassberger P., Estimating mutual information, Phys Rev EStat Nonlinear Soft Matter Phys, 69, (2004); Kuhn M.; Johnson K., Applied Predictive Modeling, (2013); Lemaıtre G.; Nogueira F.; Aridas char C.K., Imbalanced-learn: a python toolbox to tackle the curse of imbalanced datasets in machine learning, J Mach Learn Res, 18, pp. 1-5, (2017); Levy J.I.; Diez D.; Dou Y.; Barr C.D.; Dominici F., A meta-analysis and multisite time-series analysis of the differential toxicity of major fine particulate matter constituents, Am J Epidemiol, 175, pp. 1091-1099, (2012); Li C.; van Donkelaar A.; Hammer M.S.; McDuffie E.E.; Burnett R.T.; Spadaro J.V.; Chatterjee D.; Cohen A.J.; Apte J.S.; Southerland V.A.; Anenberg S.C.; Brauer M.; Martin R.V., Reversal of trends in global fine particulate matter air pollution, Nat Commun, 14, (2023); Li J.; Hua C.; Ma L.; Chen K.; Zheng F.; Chen Q.; Bao X.; Sun J.; Xie R.; Bianchi F.; Kerminen V.-M.; Petaja T.; Kulmala M.; Liu Y., Key drivers of the oxidative potential of PM2.5 in Beijing in the context of air quality improvement from 2018 to 2022, Environ Int, 187, (2024); Li L.; Yang X., The essential element manganese, oxidative stress, and metabolic diseases: links and interactions, Oxid Med Cell Longev, 2018, (2018); Li R.; Yan C.; Meng Q.; Yue Y.; Jiang W.; Yang L.; Zhu Y.; Xue L.; Gao S.; Liu W.; Chen T.; Meng J., Key toxic components and sources affecting oxidative potential of atmospheric particulate matter using interpretable machine learning: insights from fog episodes, J Hazard Mater, 465, (2024); Li W., Mutual information functions versus correlation functions, J Stat Phys, 60, pp. 823-837, (1990); Lin M.; Yu J.Z., Effect of metal-organic interactions on the oxidative potential of mixtures of atmospheric humic-like substances and copper/manganese as investigated by the dithiothreitol assay, Sci Total Environ, 697, (2019); Lin P.; Yu J.Z., Generation of reactive oxygen species mediated by Humic-like substances in atmospheric aerosols, Environ Sci Technol, 45, pp. 10362-10368, (2011); Liu W.J.; Xu Y.S.; Liu W.X.; Liu Q.Y.; Yu S.Y.; Liu Y.; Wang X.; Tao S., Oxidative potential of ambient PM2.5 in the coastal cities of the bohai sea, Northern China: seasonal variation and source apportionment, Environ Pollut, 236, pp. 514-528, (2018); Lundberg S.M.; Lee S.-I., A unified approach to interpreting model predictions, Proceedings of the 31st International Conference on Neural Information Processing Systems, NIPS’17, pp. 4768-4777, (2017); Ma Y.; Cheng Y.; Qiu X.; Cao G.; Fang Y.; Wang J.; Zhu T.; Yu J.; Hu D., Sources and oxidative potential of water-soluble humic-like substances (HULISWS) in fine particulate matter (PM2.5) in Beijing, Atmos Chem Phys, 18, pp. 5607-5617, (2018); Ma Y.; Sheng M.; Shang J.; Tang R.; Cao J.; Liu Y.; Liang C.; Kuang Y.; Zheng Y.; Cheng Z., Dithiothreitol oxidative potential (OP) of PM2.5 in Beijing: quantitative contribution of metals to OP and its prediction based on machine learning models, J Hazard Mater, (2025); MacKay D.J.C., Information theory, inference &amp; learning algorithms, (2002); Molina C.; Toro A.R.; Manzano C.A.; Canepari S.; Massimi L.; Leiva-Guzman M.A., Airborne aerosols and human health: leapfrogging from mass concentration to oxidative potential, Atmosphere (Basel), 11, (2020); Molnar C., Interpretable machine learning, (2020); Molnar C.; Casalicchio G.; Bischl B., (2020); Molnar C.; Konig G.; Herbinger J.; Freiesleben T.; Dandl S.; Scholbeck C.A.; Casalicchio G.; Grosse-Wentrup M.; Bischl B., General pitfalls of model-agnostic interpretation methods for machine learning models, International Workshop on Extending Explainable AI Beyond Deep Models and Classifiers, pp. 39-68, (2020); Natekin A.; Knoll A., Gradient boosting machines, a tutorial, Front Neurorobot, 7, (2013); Ngoc Thuy V.D.; Jaffrezo J.-L.; Hough I.; Dominutti P.A.; Salque Moreton G.; Gille G.; Francony F.; Patron-Anquez A.; Favez O.; Uzu G., Unveiling the optimal regression model for source apportionment of the oxidative potential of PM 10, Atmos Chem Phys, 24, pp. 7261-7282, (2024); Noh K.-M.; Koh J.-Y., (2000); Oh S.-H.; Park K.; Park M.; Song M.; Jang K.-S.; Schauer J.J.; Bae G.-N.; Bae M.-S., Comparison of the sources and oxidative potential of PM2.5 during winter time in large cities in China and South Korea, Sci Total Environ, 859, (2023); Paraskevopoulou D.; Bougiatioti A.; Stavroulas I.; Fang T.; Lianou M.; Liakakou E.; Gerasopoulos E.; Weber R.; Nenes A.; Mihalopoulos N., Yearlong variability of oxidative potential of particulate matter in an urban Mediterranean environment, Atmos Environ, 206, pp. 183-196, (2019); Park M.; Joo H.S.; Lee K.; Jang M.; Kim S.D.; Kim I.; Borlaza L.J.S.; Lim H.; Shin H.; Chung K.H.; Choi Y.-H.; Park S.G.; Bae M.-S.; Lee J.; Song H.; Park K., Differential toxicities of fine particulate matters from various sources, Sci Rep, 8, (2018); Park M.; Lee S.; Lee H.; Denna M.C.F.J.; Jang J.; Oh D.; Bae M.S.; Jang K.S.; Park K., New health index derived from oxidative potential and cell toxicity of fine particulate matter to assess its potential health effect, Heliyon, 10, (2024); Park M.; Wang Y.; Chong J.; Lee H.; Jang J.; Song H.; Kwak N.; Borlaza L.J.S.; Maeng H.; Cosep E.M.R.; Denna M.C.F.J.; Chen S.; Seo I.; Bae M.S.; Jang K.S.; Choi M.; Kim Y.H.; Park M.; Ryu J.S.; Park S.; Hu M.; Park K., Simultaneous measurements of chemical compositions of fine particles during winter haze period in urban sites in China and korea, Atmosphere (Basel), 11, (2020); Pedregosa F.; Michel V.; Grisel O.; Blondel M.; Prettenhofer P.; Weiss R.; Vanderplas J.; Cournapeau D.; Pedregosa F.; Varoquaux G.; Gramfort A.; Thirion B.; Grisel O.; Dubourg V.; Passos A.; Brucher M.; Perrot M.; Duchesnay E., Scikit-learn: machine learning in python Gaël varoquaux bertrand thirion vincent dubourg alexandre passos PEDREGOSA, VAROQUAUX, GRAMFORT ET AL. Matthieu perrot, J Mach Learn Res, 12, pp. 2825-2830, (2011); Peng H.; Chen Y.; Weng L.; Ma J.; Ma Y.; Li Y.; Islam M.S., Comparisons of heavy metal input inventory in agricultural soils in north and south China: a review, Sci Total Environ, 660, pp. 776-786, (2019); Perrone M.R.; Bertoli I.; Romano S.; Russo M.; Rispoli G.; Pietrogrande M.C., PM2.5 and PM10 oxidative potential at a central Mediterranean site: contrasts between dithiothreitol- and ascorbic acid-measured values in relation with particle size and chemical composition, Atmos Environ, 210, pp. 143-155, (2019); Pietrogrande M.C.; Romanato L.; Russo M., Synergistic and antagonistic effects of aerosol components on its oxidative potential as predictor of particle toxicity, Toxics, 10, (2022); Pope C.A.; Dockery D.W., Health effects of fine particulate air pollution: lines that connect, J Air Waste Manag Assoc, 56, pp. 709-742, (2006); Ran C.; Liu C.; Peng C.; Li X.; Liu Y.; Li Y.; Zhang W.; Cai H.; Wang L., Oxidative potential of heavy-metal contaminated soil reflects its ecological risk on earthworm, Environ Pollut, 323, (2023); Rao L.; Zhang L.; Wang X.; Xie T.; Zhou S.; Lu S.; Liu X.; Lu H.; Xiao K.; Wang W., Oxidative potential induced by ambient particulate matters with acellular assays: a review, Processes, 8, (2020); Rasmussen C.E., Gaussian processes in machine learning, Advanced Lectures on Machine Learning: ML Summer Schools 2003, Canberra, Australia, February 2 - 14, 2003, Tübingen, Germany, August 4 - 16, 2003, Revised Lectures, pp. 63-71, (2004); Ross B.C., Mutual information between discrete and continuous data sets, PLoS One, 9, (2014); Sigel A.; Sigel H.; Sigel R., (2013); Smola A.J.; Scholkopf B., A tutorial on support vector regression, Stat Comput, 14, pp. 199-222, (2004); Southerland V.A.; Brauer M.; Mohegh A.; Hammer M.S.; van Donkelaar A.; Martin R.V.; Apte J.S.; Anenberg S.C., Global urban temporal trends in fine particulate matter (PM2·5) and attributable health burdens: estimates from global datasets, Lancet Planet Health, 6, pp. e139-e146, (2022); Taylor K.E., Summarizing multiple aspects of model performance in a single diagram, J Geophys Res Atmospheres, 106, pp. 7183-7192, (2001); Torgo L.; Ribeiro R.P.; Pfahringer B.; Branco P., SMOTE for regression, Progress in Artificial Intelligence, pp. 378-389, (2013); Valko M.; Jomova K.; Rhodes C.J.; Kuca K.; Musilek K., Redox-and non-redox-metal-induced formation of free radicals and their role in human disease, Arch Toxicol, 90, pp. 1-37, (2016); Vapnik V., The nature of statistical learning theory, (1999); Verma V.; Fang T.; Xu L.; Peltier R.E.; Russell A.G.; Ng N.L.; Weber R.J., Organic aerosols associated with the generation of reactive oxygen species (ROS) by water-soluble PM2.5, Environ Sci Technol, 49, pp. 4646-4656, (2015); Verma V.; Rico-Martinez R.; Kotra N.; King L.; Liu J.; Snell T.W.; Weber R.J., Contribution of water-soluble and insoluble components and their hydrophobic/hydrophilic subfractions to the reactive oxygen species-generating potential of fine ambient aerosols, Environ Sci Technol, 46, pp. 11384-11392, (2012); Verma V.; Wang Y.; El-Afifi R.; Fang T.; Rowland J.; Russell A.G.; Weber R.J., Fractionating ambient humic-like substances (HULIS) for their reactive oxygen species activity - assessing the importance of quinones and atmospheric aging, Atmos Environ, 120, pp. 351-359, (2015); Wang J.; Jiang H.; Jiang H.; Mo Y.; Geng X.; Li J.; Mao S.; Bualert S.; Ma S.; Li J.; Zhang G., Source apportionment of water-soluble oxidative potential in ambient total suspended particulate from Bangkok: biomass burning versus fossil fuel combustion, Atmos Environ, 235, (2020); Wang S.; Ye J.; Soong R.; Wu B.; Yu L.; Simpson A.J.; Chan A.W.H., Relationship between chemical composition and oxidative potential of secondary organic aerosol from polycyclic aromatic hydrocarbons, Atmos Chem Phys, 18, pp. 3987-4003, (2018); Watson J.G.; Chow J.C.; Frazier C.A., X-ray fluorescence analysis of ambient air samples, Elem Anal Airborne Part 1, pp. 67-96, (1999); Weichenthal S.; Lavigne E.; Evans G.; Pollitt K.; Burnett R.T., Ambient PM 2.5 and risk of emergency room visits for myocardial infarction: impact of regional PM 2.5 oxidative potential: a case-crossover study, Environ Health, 15, pp. 1-9, (2016); Weichenthal S.A.; Lavigne E.; Evans G.J.; Godri Pollitt K.J.; Burnett R.T., Fine particulate matter and emergency room visits for respiratory illness: effect modification by oxidative potential, Am J Respir Crit Care Med, 194, pp. 577-586, (2016); Williams C.K.I., Prediction with Gaussian processes: from linear regression to linear prediction and beyond, Learning in Graphical Models, pp. 599-621, (1998); Wong S.C.; Gatt A.; Stamatescu V.; McDonnell M.D., Understanding Data Augmentation for Classification: When to Warp?, pp. 1-6, (2016); World Health Organization, WHO global air quality guidelines: particulate matter (PM2.5 and PM10), ozone, nitrogen dioxide, sulfur dioxide and carbon monoxide, (2021); Xiong Q.; Yu H.; Wang R.; Wei J.; Verma V., Rethinking Dithiothreitol-Based particulate matter oxidative potential: measuring dithiothreitol consumption versus reactive oxygen species generation, Environ Sci Technol, 51, pp. 6507-6514, (2017); Ying X., An overview of overfitting and its solutions, Journal of Physics: Conference Series, (2019); Yu H.; Wei J.; Cheng Y.; Subedi K.; Verma V., Synergistic and antagonistic interactions among the particulate matter components in generating reactive oxygen species based on the dithiothreitol assay, Environ Sci Technol, 52, pp. 2261-2270, (2018); Yu Q.; Chen J.; Qin W.; Ahmad M.; Zhang Y.; Sun Y.; Xin K.; Ai J., Oxidative potential associated with water-soluble components of PM2.5 in Beijing: the important role of anthropogenic organic aerosols, J Hazard Mater, 433, (2022); Yu S.Y.; Liu W.J.; Xu Y.S.; Yi K.; Zhou M.; Tao S.; Liu W.X., Characteristics and oxidative potential of atmospheric PM2.5 in Beijing: source apportionment and seasonal variation, Sci Total Environ, 650, pp. 277-287, (2019); Yuan W.; Huang R.-J.; Luo C.; Yang L.; Cao W.; Guo J.; Yang H., Measurement report: oxidation potential of water-soluble aerosol components in the south and north of Beijing, Atmos Chem Phys, 24, pp. 13219-13230, (2024)</t>
  </si>
  <si>
    <t>K. Park; Department of Environment and Energy Engineering, Gwangju Institute of Science and Technology (GIST), Gwangju, 61005, South Korea; email: kpark@gist.ac.kr</t>
  </si>
  <si>
    <t>JHMAD</t>
  </si>
  <si>
    <t>J. Hazard. Mater.</t>
  </si>
  <si>
    <t>2-s2.0-105016369444</t>
  </si>
  <si>
    <t>Wickramathunga V.; Kumarapathirage S.</t>
  </si>
  <si>
    <t>60347645200; 58562228600</t>
  </si>
  <si>
    <t>PLANT-EASE Explainable AI for Cinnamon Disease Detection</t>
  </si>
  <si>
    <t>Smart Innovation, Systems and Technologies</t>
  </si>
  <si>
    <t>124 SIST</t>
  </si>
  <si>
    <t>10.1007/978-981-95-1353-6_5</t>
  </si>
  <si>
    <t>https://www.scopus.com/inward/record.uri?eid=2-s2.0-105028353681&amp;doi=10.1007%2F978-981-95-1353-6_5&amp;partnerID=40&amp;md5=5b6d739ba0020971c974b191f8d646cc</t>
  </si>
  <si>
    <t>Department of Software Engineering, Informatics Institute of Technology, Colombo, Sri Lanka</t>
  </si>
  <si>
    <t>Wickramathunga V., Department of Software Engineering, Informatics Institute of Technology, Colombo, Sri Lanka; Kumarapathirage S., Department of Software Engineering, Informatics Institute of Technology, Colombo, Sri Lanka</t>
  </si>
  <si>
    <t>Accurate cinnamon plantation disease detection is crucial for planters, especially those with limited expertise. Traditional manual inspection methods are time-consuming and subjective, risking delays or incorrect diagnoses. This paper proposes an automated detection system using a Convolutional Neural Network (CNN) integrated with Explainable Artificial Intelligence (XAI) techniques. A publicly available dataset comprising three disease classes and one healthy class was used for training. The CNN achieved 75–80% accuracy with a 0.78 F1-score. Visual explanations via HiRes-CAM provided higher resolution compared to Grad-CAM++, enhancing user trust. The system demonstrated fast inference times (1–2 s), supporting real-time field deployment. © The Author(s), under exclusive license to Springer Nature Singapore Pte Ltd. 2026.</t>
  </si>
  <si>
    <t>Agricultural technology; Cinnamon disease detection; Convolutional neural Networks; Explainable AI; Machine learning</t>
  </si>
  <si>
    <t>Agricultural machinery; Biomedical engineering; Convolution; Convolutional neural networks; Diseases; Learning systems; Plant diseases; Agricultural technologies; Automated detection; Cinnamon disease detection; Convolutional neural network; Detection system; Disease detection; Explainable AI; Inspection methods; Machine-learning; Manual inspection; Agricultural technology</t>
  </si>
  <si>
    <t>Cheng X.; Doosthosseini A.; Kunkel J., Improve the Deep Learning Models in Forestry Based on Explanations and Expertise, Frontiers in Plant Science, 13, (2022); Draelos R.L.; Carin L., Use Hirescam instead of Grad-Cam for Faithful Explanations of Convolutional Networks, (2021); Kini A.S.; Prema K.V.; Pai S.N., Early stage black pepper leaf disease prediction based on transfer learning using ConvNets, Scientific Reports, 14, 1, (2024); Chamuditha J.; Gayesha S.; Ekanayake U.; Nanayakkara S.; Sanjeevi C.; Madhuka N., CinnaSense: enhancing cinnamon quality and health with image processing, (2023); Bhandari M.; Shahi T.B.; Neupane A.; Walsh K.B., BotanicX-AI: identification of tomato leaf diseases using an explanation-driven deep-learning model, J Imaging, 9, 2, (2023); Kinger S.; Kulkarni V., Explainable AI for Deep Learning Based Disease Detection, (2021); Doshi-Velez F.; Kim B., Towards a rigorous science of interpretable, machine learning, (2017); Chattopadhay A.; Sarkar A.; Howlader P.; Balasubramanian V.N., Grad CAM++: Generalized gradient-based visual explanations for deep convolutional networks, IEEE Winter Confe Applicat Comput Vision (WACV), 2018, pp. 839-847, (2018); Kundu N.; Rani G.; Dhaka V.S.; Gupta K.; Nayak S.C.; Verma S.; Ijaz M.F.; Wozniak M., IoT and Interpretable machine learning based framework for disease prediction in pearl millet, Sensors, 21, 16, (2021); Pintelas E.; Liaskos M.; Livieris I.E.; Kotsiantis S.; Pintelas P., A novel explainable image classification framework: case study on skin cancer and plant disease prediction, Neural Comput. Appl, (2021); Gunning D.; Stefik M.; Choi J.; Miller T.; Stumpf S.; Yang G.-Z., XAI—Explainable artificial intelligence, Science Robotics, 4, 37, (2019); Selvaraju R.R.; Cogswell M.; Das A.; Vedantam R.; Parikh D.; Batra D.; Grad- C.A.M., visual explanations from deep networks via gradient-based localization, 2017 IEEE International Conference on Computer Vision (ICCV), pp. 618-626, (2017)</t>
  </si>
  <si>
    <t>V. Wickramathunga; Department of Software Engineering, Informatics Institute of Technology, Colombo, Sri Lanka; email: vindiyawickramathunga@gmail.com</t>
  </si>
  <si>
    <t>Choudrie J.; Tuba E.; Perumal T.; Joshi A.</t>
  </si>
  <si>
    <t>10th International Conference on Information and Communication Technology for Intelligent Systems, ICTIS 2025</t>
  </si>
  <si>
    <t>23 May 2025 through 24 May 2025</t>
  </si>
  <si>
    <t>New York</t>
  </si>
  <si>
    <t>978-981951352-9</t>
  </si>
  <si>
    <t>Smart Innov. Syst. Technol.</t>
  </si>
  <si>
    <t>2-s2.0-105028353681</t>
  </si>
  <si>
    <t>Umapathy D.; Deep C.C.; Jyotheeshwar K.G.; Rohini S.</t>
  </si>
  <si>
    <t>60345388800; 60346087200; 60346087300; 57212369299</t>
  </si>
  <si>
    <t>MobileNetV3Shuffle for Leaf Disease Detection: Integrating LIME for Explainable AI in Multi-class Classification</t>
  </si>
  <si>
    <t>1510 LNNS</t>
  </si>
  <si>
    <t>10.1007/978-981-96-9275-0_10</t>
  </si>
  <si>
    <t>https://www.scopus.com/inward/record.uri?eid=2-s2.0-105028322947&amp;doi=10.1007%2F978-981-96-9275-0_10&amp;partnerID=40&amp;md5=752057ff55e8a69b0bc2ddb951836f5d</t>
  </si>
  <si>
    <t>Department of Computer Science and Engineering, R.M.K. Engineering College, Tamil Nadu, Thiruvallur, India</t>
  </si>
  <si>
    <t>Umapathy D., Department of Computer Science and Engineering, R.M.K. Engineering College, Tamil Nadu, Thiruvallur, India; Deep C.C., Department of Computer Science and Engineering, R.M.K. Engineering College, Tamil Nadu, Thiruvallur, India; Jyotheeshwar K.G., Department of Computer Science and Engineering, R.M.K. Engineering College, Tamil Nadu, Thiruvallur, India; Rohini S., Department of Computer Science and Engineering, R.M.K. Engineering College, Tamil Nadu, Thiruvallur, India</t>
  </si>
  <si>
    <t>It is essential to detect the plant leaf diseases to reduce the crop loss and to improve the productivity. This paper presents a multi-class leaf disease classification using an enhanced version of MobileNetV3Large model, referred as the MobileNetV3Shuffle. This model is specifically trained on four variety of plant leaves: corn, tea, mulberry, and wheat. These four crops comprise of 17 distinct classes. The base model MobileNetV3Large is modified with two additional components: a Channel Shuffle mechanism, inspired from ShuffleNet, for enhanced feature diversity and a Squeeze-and-Excitation (SE) block to refine the features. In addition to these components, LIME XAI techniques are incorporated to provide trust in the model decisions and improving the transparency. Trained on a dataset of 11,269 images, an overall accuracy of 98% was achieved by the proposed model and for most of the classes both precision and recall exceeded 97%. The model performed well when compared to the existing state-of-the-art methods by balancing accuracy and computational efficiency. It is more suitable for real-time disease detection due to lightweight architecture and can be deployed on mobile and edge devices. These findings state the MobileNetV3Shuffle as a robust solution for leaf disease detection across multiple plant species and contribute the timely and precise agricultural disease management. © The Author(s), under exclusive license to Springer Nature Singapore Pte Ltd. 2026.</t>
  </si>
  <si>
    <t>Channel Shuffle; MobileNetV3Large; Real-time disease detection; ShuffleNet; Squeeze-and-Excitation</t>
  </si>
  <si>
    <t>Classification (of information); Crops; Diseases; Forestry; Lime; Plant diseases; Plants (botany); Channel shuffle; Disease detection; Leaf disease; Leaf disease detections; Mobilenetv3large; Plant leaves; Real- time; Real-time disease detection; ShuffleNets; Squeeze-and-excitation; Computational efficiency</t>
  </si>
  <si>
    <t>Xiao Z.; Shi Y.; Zhu G.; Xiong J.; Wu J., Leaf disease detection based on lightweight deep residual network and attention mechanism, IEEE Access, 11, pp. 48248-48258, (2023); Amin H.; Darwish A.; Hassanien A.E.; Soliman M., End-to-end deep learning model for corn leaf disease classification, IEEE Access, 10, pp. 31103-31115, (2022); Vishnoi V.K.; Kumar K.; Kumar B.; Mohan S.; Khan A.A., Detection of apple plant diseases using leaf images through convolutional neural network, IEEE Access, 11, pp. 6594-6609, (2023); Masood M., MaizeNet: a deep learning approach for effective recognition of maize plant leaf diseases, IEEE Access, 11, pp. 52862-52876, (2023); Khattak A., Automatic detection of citrus fruit and leaves diseases using deep neural network model, IEEE Access, 9, pp. 112942-112954, (2021); Gomez-Flores W.; Garza-Saldana J.J.; Varela-Fuentes S.E., A Huanglongbing detection method for orange trees based on deep neural networks and transfer learning, IEEE Access, 10, pp. 116686-116696, (2022); Hosny K.M.; El-Hady W.M.; Samy F.M.; Vrochidou E.; Papakostas G.A., Multi-class classification of plant leaf diseases using feature fusion of deep convolutional neural network and local binary pattern, IEEE Access, 11, pp. 62307-62317, (2023); Salam A.; Naznine M.; Jahan N.; Nahid E.; Nahiduzzaman M.; Chowdhury M.E.H., Mulberry leaf disease detection using CNN-based smart android application, IEEE Access, 12, pp. 83575-83588, (2024); Bhuiyan M.A.B.; Abdullah H.M.; Arman S.E.; Rahman S.S.; Al Mahmud K., BananaSqueezeNet: a very fast, lightweight convolutional neural network for the diagnosis of three prominent banana leaf diseases, Smart Agric Technol, 4, (2023); Malvade N.N.; Yakkundimath R.; Saunshi G.; Elemmi M.C.; Baraki P., A comparative analysis of paddy crop biotic stress classification using pre-trained deep neural networks, Artif Intell Agric, 6, pp. 167-175, (2022); Chen Z.; Feng J.; Zhu K.; Yang Z.; Wang Y.; Ren M., YOLOv8-ACCW: lightweight grape leaf disease detection method based on improved YOLOv8, IEEE Access, 12, pp. 123595-123608, (2024); Kumar R., Hybrid approach of cotton disease detection for enhanced crop health and yield, IEEE Access, 12, pp. 132495-132507, (2024); Luo Y.; Sun J.; Shen J.; Wu X.; Wang L.; Zhu W., Apple leaf disease recognition and sub-class categorization based on improved multi-scale feature fusion network, IEEE Access, 9, pp. 95517-95527, (2021); Shrotriya A.; Sharma A.K.; Prabhu S.; Bairwa A.K., An approach toward classifying plant-leaf diseases and comparisons with the conventional classification, IEEE Access, 12, pp. 117379-117398, (2024); Simhadri C.G.; Kondaveeti H.K.; Vatsavayi V.K.; Mitra A.; Ananthachari P., Deep learning for rice leaf disease detection: a systematic literature review on emerging trends, methodologies and techniques. Inf Process Agric, (2024); Fu Y.; Guo L.; Huang F., A lightweight CNN model for pepper leaf disease recognition in a human palm background, Heliyon, 10, 12, (2024); Hossain M.A.; Sakib S.; Abdullah H.M.; Arman S.E., Deep learning for mango leaf disease identification: a vision transformer perspective, Heliyon, 10, 17, (2024); Faisal M.; Leu J.-S.; Darmawan J.T., Model selection of hybrid feature fusion for coffee leaf disease classification, IEEE Access, 11, pp. 62281-62291, (2023); Abbas I.; Liu J.; Amin M.; Tariq A.; Tunio M.H., Strawberry fungal leaf scorch disease identification in real-time strawberry field using deep learning architectures, Plants (Basel), 10, 12, (2021); Mashamba M.M.; Telukdarie A.; Munien I.; Onkonkwo U.; Vermeulen A., Detection of bacterial spot disease on tomato leaves using a convolutional neural network (CNN), Procedia Comput Sci, 237, pp. 602-609, (2024); Islam M.P.; Hatou K.; Aihara T.; Seno S.; Kirino S.; Okamoto S., Performance prediction of tomato leaf disease by a series of parallel convolutional neural networks, Smart Agric Technol, 2, (2022); Shewale M.V.; Daruwala R.D., High performance deep learning architecture for early detection and classification of plant leaf disease, J Agric Food Res, 14, (2023); Baser P.; Saini J.R.; Kotecha K., TomConv: an improved CNN model for diagnosis of diseases in tomato plant leaves, Procedia Comput Sci, 218, pp. 1825-1833, (2023); Abinaya S.; Kumar K.U.; Alphonse A.S., Cascading autoencoder with attention residual U-Net for multi-class plant leaf disease segmentation and classification, IEEE Access, 11, pp. 98153-98170, (2023); Shovon M.S.H.; Mozumder S.J.; Pal O.K.; Mridha M.F.; Asai N.; Shin J., PlantDet: a robust multi-model ensemble method based on deep learning for plant disease detection, IEEE Access, 11, pp. 34846-34859, (2023); Du Z.; Liang Y., Research on image semantic segmentation based on hybrid cascade feature fusion and detailed attention mechanism, IEEE Access, 12, pp. 62365-62377, (2024)</t>
  </si>
  <si>
    <t>S. Rohini; Department of Computer Science and Engineering, R.M.K. Engineering College, Thiruvallur, Tamil Nadu, India; email: sri.cse@rmkec.ac.in</t>
  </si>
  <si>
    <t>Choudrie J.; Mahalle P.N.; Perumal T.; Joshi A.</t>
  </si>
  <si>
    <t>9th International Conference on Information and Communication Technology for Intelligent Systems, ICTIS 2025</t>
  </si>
  <si>
    <t>Bangkok</t>
  </si>
  <si>
    <t>978-981969274-3</t>
  </si>
  <si>
    <t>2-s2.0-105028322947</t>
  </si>
  <si>
    <t>Kaler B.; Kaur A.</t>
  </si>
  <si>
    <t>Kaler, Blossom (60015639400); Kaur, Amandeep (60241347900)</t>
  </si>
  <si>
    <t>60015639400; 60241347900</t>
  </si>
  <si>
    <t>A systematic survey on explainable artificial intelligence (XAI) for plant health monitoring: challenges and opportunities</t>
  </si>
  <si>
    <t>Applied Intelligence</t>
  </si>
  <si>
    <t>10.1007/s10489-025-06790-x</t>
  </si>
  <si>
    <t>https://www.scopus.com/inward/record.uri?eid=2-s2.0-105011754476&amp;doi=10.1007%2Fs10489-025-06790-x&amp;partnerID=40&amp;md5=c08278c9ab9f3632b1e3b51ee43ae152</t>
  </si>
  <si>
    <t>School of Computer Science and Engineering, Lovely Professional University, Punjab, Phagwara, 144411, India; Assistant Professor, School of Computer Science and Engineering, Lovely Professional University, Punjab, Phagwara, 144411, India</t>
  </si>
  <si>
    <t>Kaler B., School of Computer Science and Engineering, Lovely Professional University, Punjab, Phagwara, 144411, India; Kaur A., Assistant Professor, School of Computer Science and Engineering, Lovely Professional University, Punjab, Phagwara, 144411, India</t>
  </si>
  <si>
    <t>The integration of Artificial Intelligence (AI) into agriculture has transformed plant health monitoring, yet challenges in interpretability and transparency hinder its broader adoption. Explainable Artificial Intelligence (XAI) addresses these limitations by providing clarity into AI-driven decision-making processes, fostering trust and understanding among stakeholders. Although several review papers explore XAI in general, there is limited focus on its specific applications in plant health monitoring. Moreover, existing surveys in plant health monitoring primarily focus on the technical development of models, often neglecting the critical aspect of explainability. The proposed survey bridges this gap by investigating diverse methodologies along with XAI techniques used specifically for disease detection, pest identification, and overall plant health assessment, offering a targeted perspective on this critical domain. This study also reviews some publicly available datasets, offering valuable insights into data resources supporting agricultural research. Additionally, the study discusses key challenges associated with implementing XAI in agriculture, including dataset limitations, model robustness and XAI integration with existing agricultural systems. Furthermore, the study also proposes future research directions, including integration of XAI in early model development, robustness of XAI against adversarial attacks, real time monitoring, development of benchmark datasets and so on. The purpose of this survey is to serve as a valuable asset for researchers, practitioners and policymakers aiming to grasp the present-day scenario of XAI in plant health monitoring and chart a course for future advancements in the field. © The Author(s), under exclusive licence to Springer Science+Business Media, LLC, part of Springer Nature 2025.</t>
  </si>
  <si>
    <t>Disease detection; Interpretability; Plant health monitoring; XAI</t>
  </si>
  <si>
    <t>Agriculture; Artificial intelligence; Benchmarking; Plant diseases; Plants (botany); Smart agriculture; Decision-making process; Disease detection; Health assessments; Health monitoring; Interpretability; Plant health monitoring; Plant healths; Review papers; Technical development; XAI; Decision making; Integration</t>
  </si>
  <si>
    <t>Junaid M.; Gokce A., Global agricultural losses and their causes, Bulletin Biologic Allied Sci Res, 2024, 1, (2024); Chandra R.; Collis S., Digital agriculture for small-scale producers: challenges and opportunities, Commun ACM, 64, 12, pp. 75-84, (2021); Dorling D., World population prospects at the un: our numbers are not our problem?, The struggle for social sustainability, pp. 129-154, (2021); Javaid M.; Haleem A.; Khan I.H.; Suman R., Understanding the potential applications of artificial intelligence in agriculture sector, Adv Agrochem, 2, 1, pp. 15-30, (2023); Nanjundan P.; Indu P.; Thomas L., Exploring ai and ml strategies for crop health monitoring and management, Sustainable Farming through Machine Learning, pp. 1-15, (2024); Nuthalapati S.B., Transforming agriculture with deep learning approaches to plant health monitoring, Remitt Rev, 7, 1, pp. 227-238, (2022); Sivaranjani T.; Vimal S., Ai method for improving crop yield prediction accuracy using ann, ,” Comput Syst Sci Eng, 47, 1, (2023); Loyola-Gonzalez O., Black-box vs. white-box: Understanding their advantages and weaknesses from a practical point of view, IEEE access, 7, pp. 154096-154113, (2019); Langer M.; Oster D.; Speith T.; Hermanns H.; Kastner L.; Schmidt E.; Sesing A.; Baum K., What do we want from explainable artificial intelligence (xai)?-a stakeholder perspective on xai and a conceptual model guiding interdisciplinary xai research, Artif Intell, 296, (2021); Liao Q.V.; Varshney K.R., Human-centered explainable ai (xai): From algorithms to user experiences, (2021); Mehedi M.H.K.; Hosain A.S.; Ahmed S.; Promita S.T.; Muna R.K.; Hasan M.; Reza M.T., Plant leaf disease detection using transfer learning and explainable ai, 2022 IEEE 13th Annual Information Technology, Electronics and Mobile Communication Conference (IEMCON), pp.  0166-0170, (2022); Chen C.-J.; Chen L.-W.; Yang C.-H.; Huang Y.-Y.; Huang Y.-M., Improving cnn-based pest recognition with a post-hoc explanation of xai, (2021); Mkhatshwa J.; Daramola O., Image-based identification of plant diseases and nutrient deficiency using interpretable machine learning, 2023 Third International Conference on Digital Data Processing (DDP), pp.  98-101, (2023); Tsakiridis N.L.; Diamantopoulos T.; Symeonidis A.L.; Theocharis J.B.; Iossifides A.; Chatzimisios P.; Pratos G.; Kouvas D., Versatile internet of things for agriculture: An explainable ai approach, Artificial Intelligence Applications and Innovations: 16Th IFIP WG 12.5 International Conference, 16, pp. 180-191, (2020); Ryo M., Explainable artificial intelligence and interpretable machine learning for agricultural data analysis, Artif Intell Agri, 6, pp. 257-265, (2022); Islam M.R.; Ahmed M.U.; Barua S.; Begum S., A systematic review of explainable artificial intelligence in terms of different application domains and tasks, Appl Sci, 12, 3, (2022); Minh D.; Wang H.X.; Li Y.F.; Nguyen T.N., Explainable artificial intelligence: a comprehensive review, Artif Intell Rev, pp. 1-66, (2022); Saeed W.; Omlin C., Explainable ai (xai): A systematic meta-survey of current challenges and future opportunities, Knowl-Based Syst, 263, (2023); Basiouni A.; Abdelqader K.; Shaalan K., Unlocking the future: Systematic review of the progress and challenges in explainableartificial intelligence (xai); Ahmad A.; Saraswat D., El Gamal A (2023) A survey on using deep learning techniques for plant disease diagnosis and recommendations for development of appropriate tools, Smart Agri Technol, 3; Bhagat M.; Kumar D., A comprehensive survey on leaf disease identification &amp; classification, Multimed Tools Appl, 81, 23, pp. 33897-33925, (2022); Deepika P.; Kaliraj S., A survey on pest and disease monitoring of crops, 2021 3rd International Conference on Signal Processing and Communication (ICPSC), pp.  156-160, (2021); Duval A., Explainable artificial intelligence (xai),, MA4K9 Scholarly Report, Mathematics Institute, 4, (2019); Das A.; Rad P., Opportunities and Challenges in Explainable Artificial Intelligence (Xai): A Survey, (2020); Islam S.R.; Eberle W.; Ghafoor S.K.; Ahmed M., Explainable artificial intelligence approaches: A survey, (2021); Holzinger A.; Goebel R.; Fong R.; Moon T.; Muller K.-R.; Samek W., xxAI-beyond explainable AI: international workshop, held in conjunction with ICML 2020, 18 July, 2020, Vienna, Austria, revised and extended papers, (2022); Daneshjou R.; Smith M.P.; Sun M.D.; Rotemberg V.; Zou J., Lack of transparency and potential bias in artificial intelligence data sets and algorithms: a scoping review, JAMA Dermatol, 157, 11, pp. 1362-1369, (2021); Arrieta A.B.; Diaz-Rodriguez N.; Del Ser J.; Bennetot A.; Tabik S.; Barbado A.; Garcia S.; Gil-Lopez S.; Molina D.; Benjamins R., Explainable artificial intelligence (xai): Concepts, taxonomies, opportunities and challenges toward responsible ai, Inf Fusion, 58, pp. 82-115, (2020); Figueroa Barraza J.; Lopez Droguett E.; Martins M.R., Towards interpretable deep learning: a feature selection framework for prognostics and health management using deep neural networks, Sensors, 21, 17, (2021); Gosiewska A.; Kozak A.; Biecek P., Simpler is better: Lifting interpretability-performance trade-off via automated feature engineering, Decis Support Syst, 150, (2021); Ahsan H., A study on how data quality influences machine learning predictability and interpretability for tabular data, (2022); Moshkovitz M.; Yang Y.-Y.; Chaudhuri K., Connecting interpretability and robustness in decision trees through separation, International Conference on Machine Learning, pp. 7839-7849, (2021); Letzgus S.; Wagner P.; Lederer J.; Samek W.; Muller K.-R.; Montavon G., Toward explainable artificial intelligence for regression models: A methodological perspective, IEEE Signal Process Magaz, 39, 4, pp. 40-58, (2022); Zhi-Jie Z.; You C.; Chang-Hua H.; Shuai-Wen T.; Chun-Chao Z.; Jie W., The interpretability of rule-based modeling approach and its development, Acta Automatic Sinica, 47, 6, pp. 1201-1216, (2021); Saarela M.; Jauhiainen S., Comparison of feature importance measures as explanations for classification models, SN Appl Sci, 3, 2, (2021); Guidotti R., Evaluating local explanation methods on ground truth, Artif Intell, 291, (2021); Saleem R.; Yuan B.; Kurugollu F.; Anjum A.; Liu L., Explaining deep neural networks: A survey on the global interpretation methods, Neurocomputing, 513, pp. 165-180, (2022); Szepannek G.; Lubke K., How much do we see? on the explainability of partial dependence plots for credit risk scoring, Argument Oeconomic, 1, 50, (2023); Li X.; Zhou Y.; Dvornek N.C.; Gu Y.; Ventola P.; Duncan J.S., Efficient shapley explanation for features importance estimation under uncertainty, Medical Image Computing and Computer Assisted Intervention–MICCAI 2020: 23Rd International Conference, 23, pp. 792-801, (2020); Gulum M.A.; Trombley C.M.; Kantardzic M., Improved deep learning explanations for prostate lesion classification through grad-cam and saliency map fusion, 2021 IEEE 34th International Symposium on Computer-Based Medical Systems (CBMS), pp.  498-502, (2021); Wang Z.; Liu Y., Staa: Spatio-temporal attention attribution for real-time interpreting transformer-based video models, (2024); Banerjee P.; Barnwal R., Visual explanation using grad-cam for deep-learning based classification of tea-leaves, (2021); Huang J.; Wang Z.; Li D.; Liu Y., The analysis and development of an xai process on feature contribution explanation, 2022 IEEE International Conference on Big Data (Big Data), pp.  5039-5048, (2022); Tagaris T.; Sdraka M.; Stafylopatis A., High-resolution class activation mapping, 2019 IEEE international conference on image processing (ICIP), pp.  4514-4518, (2019); Uysal E.S.; Sen D.; Ornek A.H.; Yetkin A.E., Lesion detection on leaves using class activation maps, (2023); Dieber J.; Kirrane S., Why model why? assessing the strengths and limitations of lime, (2020); Badawy W.; Tawfik M., Orange disease detection using pretrained resnet50 and lime for explainable ai, 2024 International Conference on Future Telecommunications and Artificial Intelligence (IC-FTAI), pp.  1-4, (2024); Ghazouani H.; Barhoumi W.; Jeon G.; Zagrouba E., Unraveling the black box: interpreting cnns for leaf disease detection through model analysis and feature importance, 2023 International Conference on Innovations in Intelligent Systems and Applications (INISTA), pp.  1-4, (2023); Li J.; Zhang C.; Zhou J.T.; Fu H.; Xia S.; Hu Q., Deep-lift: Deep label-specific feature learning for image annotation, IEEE Trans Cybern, 52, 8, pp. 7732-7741, (2021); Ibrahim R.; Shafiq M.O., Augmented score-cam: High resolution visual interpretations for deep neural networks, Knowl-Based Syst, 252, (2022); Fernando Z.T.; Singh J.; Anand A., A study on the interpretability of neural retrieval models using deepshap, Proceedings of the 42nd international ACM SIGIR conference on research and development in information retrieval, pp. 1005-1008, (2019); Sattarzadeh S.; Sudhakar M.; Plataniotis K.N.; Jang J.; Jeong Y.; Kim H., Integrated grad-cam: Sensitivity-aware visual explanation of deep convolutional networks via integrated gradient-based scoring, ICASSP 2021-2021 IEEE International Conference on Acoustics, Speech and Signal Processing (ICASSP), pp. 1775-1779, (2021); Eriksson T., Occlusion method to obtain saliency maps for cnn, (2020); Petsiuk V.; Das A.; Saenko K., Rise: Randomized input sampling for explanation of black-box models, (2018); Jung Y.-J.; Han S.-H.; Choi H.-J., Explaining cnn and rnn using selective layer-wise relevance propagation, IEEE Access, 9, pp. 18670-18681, (2021); Schwab P.; Karlen W., Cxplain: Causal explanations for model interpretation under uncertainty, Adv Neural Inf Process Syst, (2019); Botari T.; Hvilshoj F.; Izbicki R.; de Carvalho A.C., Melime: meaningful local explanation for machine learning models, (2020); Gianfagna L.; Di Cecco A., Model-agnostic methods for xai, Explainable AI with python, pp. 81-113, (2021); Madeira M.; Porfirio R.P.; Santos P.A.; Madeira R.N., Ai-powered solution for plant disease detection in viticulture, Procedia Comput Sci, 238, pp. 468-475, (2024); Elsayed M.Z.; Hasoon A.; Zidan M.K.; Ayyad S.M., Role of ai for plant disease detection and pest detection, 2024 International Telecommunications Conference (Itc-Egypt), pp. 824-829, (2024); Torai S.; Chiyoda S.; Ohara K., Application of ai technology to smart agriculture: Detection of plant diseases, 2020 59th Annual Conference of the Society of Instrument and Control Engineers of Japan (SICE), pp.  1514-1519, (2020); Golash R.; Gupta U.; Vats V.; Sharma K.; Golash K., Unveiling the opacity: Exploring rationality and explainability in tomato disease classification, 2023 Second International Conference On Smart Technologies For Smart Nation (SmartTechCon), pp.  462-468, (2023); Coulibaly S.; Kamsu-Foguem B.; Kamissoko D.; Traore D., Explainable deep convolutional neural networks for insect pest recognition, J Cleaner Product, 371, (2022); Lysov M.; Maximova I.; Vasiliev E.; Getmanskaya A.; Turlapov V., Entropy as a high-level feature for xai-based early plant stress detection, Entropy, 24, 11, (2022); Sheikh M.; Iqra F.; Ambreen H.; Pravin K.A.; Ikra M.; Chung Y.S., Integrating artificial intelligence and high-throughput phenotyping for crop improvement, J Integrat Agri, 23, 6, pp. 1787-1802, (2024); Mostafa S.; Mondal D.; Panjvani K.; Kochian L.; Stavness I., Explainable deep learning in plant phenotyping, Frontier Artif Intell, 6, (2023); Nahiduzzaman M.; Chowdhury M.E.; Salam A.; Nahid E.; Ahmed F.; Al-Emadi N.; Ayari M.A.; Khandakar A.; Haider J., Explainable deep learning model for automatic mulberry leaf disease classification, Frontier Plant Sci, 14, (2023); Muaad A.B.; P M.; A Y.; Nyange R.; A A.; S N.; Chola C., Explainable ai based framework for banana disease detection, (2024); Bandi R.; Swamy S.; Arvind C., Leaf disease severity classification with explainable artificial intelligence using transformer networks, Int J Adv Technol Eng Explor, 10, 100, (2023); Ethiraj R.; Paranjothi K., A deep learning-based approach for early detection of disease in sugarcane plants: An explainable artificial intelligence model, ,” IAES Int J Artif Intell (IJ-AI, 13, (2024); Shovon M.S.H.; Mozumder S.J.; Pal O.K.; Mridha M.F.; Asai N.; Shin J., Plantdet: A robust multi-model ensemble method based on deep learning for plant disease detection, IEEE Access, (2023); Rakesh S.; Indiramma M., Explainable ai for crop disease detection, 2022 4th International Conference on Advances in Computing, Communication Control and Networking (ICAC3N), pp.  1601-1608, (2022); Kiriella S.; Fernando S.; Sumathipala S.; Udayakumara E., Explainable ai techniques for deep convolutional neural network based plant disease identification, 2023 8Th International Conference on Information Technology Research (ICITR), pp. 1-6, (2023); Paul H.; Ghatak S.; Chakraborty S.; Pandey S.K.; Dey L.; Show D.; Maity S., A study and comparison of deep learning based potato leaf disease detection and classification techniques using explainable ai, Multimed Tools Appl, pp. 1-34, (2023); Ghosh P.; Mondal A.K.; Chatterjee S.; Masud M.; Meshref H.; Bairagi A.K., Recognition of sunflower diseases using hybrid deep learning and its explainability with ai, Math, 11, 10, (2023); Mahmud T.; Barua K.; Barua A.; Basnin N.; Das S.; Hossain M.S.; Andersson K., Explainable ai for tomato leaf disease detection: Insights into model interpretability, ,” In: 2023 26Th International Conference on Computer and Information Technology (ICCIT), pp. 1-6, (2023); Otiya S.; Faldu P.; Goel P., Cotton leaf disease classification using deep convolution neural network with explainable ai, 2023 International Conference on Sustainable Communication Networks and Application (ICSCNA), pp.  1417-1424, (2023); Kursun R.; Koklu M., Enhancing explainability in plant disease classification using score-cam: Improving early diagnosis for agricultural productivity, In: 2023 IEEE 12th International Conference on Intelligent Data Acquisition and Advanced Computing Systems: Technology and Applications (IDAACS), 1, pp. 759-764, (2023); Mridha K.; Tola F.G.; Khalil I.; Jakir S.M.J.; Wilfried P.N.; Priyok M.A.; Shukla M., Explainable deep learning for coffee leaf disease classification in smart agriculture: A visual approach, 2023 International Conference on Distributed Computing and Electrical Circuits and Electronics (ICDCECE), pp.  1-8, (2023); Kinger S.; Kulkarni V., Explainable ai for deep learning based disease detection, Proceedings of the 2021 Thirteenth International Conference on Contemporary Computing, pp.  209-216, (2021); Batchuluun G.; Nam S.H.; Park K.R., Deep learning-based plant classification and crop disease classification by thermal camera, J King Saud Univer-Comput Inf Sci, 34, 10, pp. 10474-10486, (2022); Freire A.; Roque R.D.L.; Leandro H.D.S.; Fernandes B.J., Interpretable diagnosis of banana leaf sigatoka disease using cnns and shapley values, 2023 IEEE Latin American Conference on Computational Intelligence (LA-CCI), pp.  1-6, (2023); Mahin M.R.H.; Moonwar W.; Chy M.S.R.; Rafi F.F.; Shahriar M.F.; Karim D.Z.; Rasel A.A., Interpretable disease classification in plant leaves using deep convolutional neural networks, 2022 25Th International Conference on Computer and Information Technology (ICCIT), pp. 645-650, (2022); Maurya R.; Pandey N.N.; Singh V.P.; Gopalakrishnan T., Plant disease classification using interpretable vision transformer network, 2023 International Conference on Recent Advances in Electrical, Electronics &amp; Digital Healthcare Technologies (REEDCON), pp. 688-692, (2023); Bhandari M.; Shahi T.B.; Neupane A.; Walsh K.B., Botanicx-ai: Identification of tomato leaf diseases using an explanation-driven deep-learning model, J Imaging, 9, 2, (2023); Laktionov I.; Diachenko G.; Rutkowska D.; Kisiel-Dorohinicki M., An explainable ai approach to agrotechnical monitoring and crop diseases prediction in dnipro region of ukraine, J Artif Intell Soft Comput Res, 13, 4, pp. 247-272, (2023); Bengamra S.; Zagrouba E.; Bigand A., Explainable ai for deep learning based potato leaf disease detection, 2023 IEEE International Conference on Fuzzy Systems (FUZZ), pp.  1-6, (2023); Lysov M.; Pukhkiy K.; Vasiliev E.; Getmanskaya A.; Turlapov V., Ensuring explainability and dimensionality reduction in a multidimensional hsi world for early xai-diagnostics of plant stress, Entropy, 25, 5, (2023); Nikam M.; Ranade A.; Patel R.; Dalvi P.; Karande A., Explainable approach for species identification using lime, 2022 IEEE Bombay Section Signature Conference (IBSSC), pp.  1-6, (2022); Wei K.; Chen B.; Zhang J.; Fan S.; Wu K.; Liu G.; Chen D., Explainable deep learning study for leaf disease classification, Agronomy, 12, 5, (2022); Shams M.Y.; Gamel S.A.; Talaat F.M., Enhancing crop recommendation systems with explainable artificial intelligence: a study on agricultural decision-making, Neural Comput Appl, pp. 1-20, (2024); Maximova I.; Vasiliev E.; Getmanskaya A.; Kior D.; Sukhov V.; Vodeneev V.; Turlapov V., Study of xai-capabilities for early diagnosis of plant drought, 2021 International Joint Conference on Neural Networks (IJCNN), pp.  1-8, (2021); Singh H.; Roy A.; Setia R.; Pateriya B., Estimation of nitrogen content in wheat from proximal hyperspectral data using machine learning and explainable artificial intelligence (xai) approach, Model Earth Syst Environ, 8, 2, pp. 2505-2511, (2022); Wiesner-Hanks T.; Stewart E.L.; Kaczmar N.; DeChant C.; Wu H.; Nelson R.J.; Lipson H.; Gore M.A., Image set for deep learning: field images of maize annotated with disease symptoms, BMC Res Notes, 11, pp. 1-3, (2018); dos Santos Ferreira A.; Freitas D.M.; da Silva G.G.; Pistori H.; Folhes M.T., Unsupervised deep learning and semi-automatic data labeling in weed discrimination, Comput Electron Agri, 165, (2019); Sa I.; Popovic M.; Khanna R.; Chen Z.; Lottes P.; Liebisch F.; Nieto J.; Stachniss C.; Walter A.; Siegwart R., Weedmap: A large-scale semantic weed mapping framework using aerial multispectral imaging and deep neural network for precision farming, Remote Sens, 10, 9, (2018); Chebrolu N.; Lottes P.; Schaefer A.; Winterhalter W.; Burgard W.; Stachniss C., Agricultural robot dataset for plant classification, localization and mapping on sugar beet fields, The Int J Robot Res, 36, 10, pp. 1045-1052, (2017); Leminen Madsen S.; Mathiassen S.K.; Dyrmann M.; Laursen M.S.; Paz L.-C.; Jorgensen R.N., Open plant phenotype database of common weeds in denmark, Remote Sens, 12, 8, (2020); Espejo-Garcia B.; Mylonas N.; Athanasakos L.; Fountas S.; Vasilakoglou I., Towards weeds identification assistance through transfer learning, Comput Electron Agri, 171, (2020); Alencastre-Miranda M.; Davidson J.R.; Johnson R.M.; Waguespack H.; Krebs H.I., Robotics for sugarcane cultivation: Analysis of billet quality using computer vision, IEEE Robot Automat Lett, 3, 4, pp. 3828-3835, (2018); Mortensen A.K.; Skovsen S.; Karstoft H.; Gislum R., The oil radish growth dataset for semantic segmentation and yield estimation, 2019 IEEE/CVF Conference on Computer Vision and Pattern Recognition Workshops (CVPRW), pp.  2703-2710, (2019); Dablain D.; Bellinger C.; Krawczyk B.; Aha D.W.; Chawla N., Understanding imbalanced data: Xai &amp; interpretable ml framework, Mach Learn, pp. 1-19, (2024); Wang Z.; Liu Y.; Huang J., An open api architecture to discover the trustworthy explanation of cloud ai services, IEEE Trans Cloud Comput, (2024); Freitas A.A., Automated machine learning for studying the trade-off between predictive accuracy and interpretability, International Cross-Domain Conference for Machine Learning and Knowledge Extraction, pp. 48-66, (2019); Wang Z.; Liu Y., Cloud-based xai services for assessing open repository models under adversarial attacks, In: 2024 IEEE International Conference on Software Services Engineering (SSE), pp. 141-152, (2024); Wang Z.; Liu Y.; Arumugam Thiruselvi A.; Hamou-Lhadj A., Xaiport: A service framework for the early adoption of xai in ai model development, Proceedings of the 2024 ACM/IEEE 44th International Conference on Software Engineering: New Ideas and Emerging Results, pp.  67-71, (2024); Ramos L.P.V., A generic scalable web platform for xai algorithms, (2022)</t>
  </si>
  <si>
    <t>B. Kaler; School of Computer Science and Engineering, Lovely Professional University, Phagwara, Punjab, 144411, India; email: blossomkaler@gmail.com</t>
  </si>
  <si>
    <t>Springer</t>
  </si>
  <si>
    <t>0924669X</t>
  </si>
  <si>
    <t>APITE</t>
  </si>
  <si>
    <t>Appl Intell</t>
  </si>
  <si>
    <t>2-s2.0-105011754476</t>
  </si>
  <si>
    <t>Chola C.; Umakant R.S.; Qiang S.; Baoyu W.</t>
  </si>
  <si>
    <t>57226641280; 60149460100; 60149237000; 8955205100</t>
  </si>
  <si>
    <t>Explainable AI-Based Approach for Mulberry Leaf Disease Detection</t>
  </si>
  <si>
    <t>1436 LNNS</t>
  </si>
  <si>
    <t>10.1007/978-981-96-7134-2_41</t>
  </si>
  <si>
    <t>https://www.scopus.com/inward/record.uri?eid=2-s2.0-105019305187&amp;doi=10.1007%2F978-981-96-7134-2_41&amp;partnerID=40&amp;md5=88feecafcb68c29c1dee16dc9ad4f48e</t>
  </si>
  <si>
    <t>Department of Studies in Computer Science, University of Mysore, Mysore, Manasagangothri, India; Department of Artificial Intelligence and Machine Learning, Mysore University School of Engineering (MUSE), University of Mysore, Mysore, Manasagangothri, India; Department of Studies in Sericulture Science, University of Mysore, Mysore, Manasagangothri, India; Department of International Education, Huanghuai University, Zhumadian, China</t>
  </si>
  <si>
    <t>Chola C., Department of Studies in Computer Science, University of Mysore, Mysore, Manasagangothri, India, Department of Artificial Intelligence and Machine Learning, Mysore University School of Engineering (MUSE), University of Mysore, Mysore, Manasagangothri, India; Umakant R.S., Department of Studies in Sericulture Science, University of Mysore, Mysore, Manasagangothri, India; Qiang S., Department of International Education, Huanghuai University, Zhumadian, China; Baoyu W., Department of International Education, Huanghuai University, Zhumadian, China</t>
  </si>
  <si>
    <t>This work presents a robust deep learning (DL) framework designed to accurately predict mulberry leaves as diseased and healthy using leaf images. Specifically, proposed framework differentiates mulberry leaves affected into viruses and healthy ones. Our experiments demonstrate that utilizing a proposed framework achieves remarkable performance with precision of 0.9723, recall of 0.9887, F1-score of 0.9799, AUC of 0.9988, MCC of 0.9726, and overall accuracy of 98.48% in classification of mulberry leaves as diseased or healthy. In this work, we incorporate Grad-CAM, which provides visual explanations for the model's predictions via highlighting the regions of the leaf images that contributed most to the classification decision. This helps model’s prediction process more transparent and understandable to farmers and agricultural experts. Our findings underscore the potential of DL techniques, combined with explainability methods like Grad-CAM, to tackle critical agricultural challenges and enhance food security, paving the way for more Efficient and sustainable farming practices. © The Author(s), under exclusive license to Springer Nature Singapore Pte Ltd. 2025.</t>
  </si>
  <si>
    <t>Deep learning; Detection and classification; Explainability; Mulberry leaf disease</t>
  </si>
  <si>
    <t>Agriculture; Computer vision; Error detection; Food supply; Plant diseases; Plants (botany); Deep learning; Detection and classification; Explainability; F1 scores; Leaf disease; Leaf disease detections; Leaf images; Learning frameworks; Mulberry leaf disease; Performance; Deep learning</t>
  </si>
  <si>
    <t>Huanghuai University, HU</t>
  </si>
  <si>
    <t>We like to thank Hunghuai University, Zhumadian, Henan, China, for the assistance in providing computational resources.</t>
  </si>
  <si>
    <t>Zhang M.; Yuan C.; Liu Q.; Liu H.; Qiu X., Detection of Mulberry Leaf Diseases in Natural Environments Based on Improved Yolov8, pp. 1-21, (2024); Rohela G.K.; Shukla P.; Kumar R.; Chowdhury S.R., Trees, Forests and People Mulberry ( Morus Spp .): An Ideal Plant for Sustainable Development, 2, (2020); Salam A.; Naznine M.; Jahan N.; Nahid E.; Chowdhury M.E.H.; Member S., Mulberry leaf disease detection using CNN-based smart android application, IEEE Access, 12, pp. 83575-83588, (2024); Ling X.; Hu Y.; Hu Y.; Meng J., Analysis of chlorogenic acid and two flavonoids in mulberry leaves of different harvest periods and origins and HPLC fingerprint study for quality control, J Food Compos Anal, 132, (2024); Gs A.; Pushpa N.; Nr M.; Arya N.R.; Monika B.M., Heliyon diversity of fungal pathogens in leaf spot disease of Indian mulberry and its management, Heliyon, 9, 11, (2023); Nyange R.; Chipofya M.G.; Goel S.; Ashoka S.B.; Chola C., Enhancing maize crop health: Deep learning approach for disease detection and classification using leaf images, Artificial Intelligence and Knowledge Processing, pp. 1-11, (2025); Kamal S.; Sharma P.; Gupta P.K.; Siddiqui M.K.; Singh A.; Dutt A., DVTXAI: A Novel Deep Vision Transformer with an Explainable Ai-Based Framework and Its Application in Agriculture, 81, 1, (2025); Lebrini Y.; Gotor A.A., Crops Disease Detection, from Leaves to Field: What We Can Expect from Artificial Intelligence, pp. 1-26, (2024); Li X.; Peng F.; Wei Z., Non-Destructive Detection of Protein Content in Mulberry Leaves by Using Hyperspectral Imaging, pp. 1-11, (2023); Nahiduzzaman M., Explainable deep learning model for automatic mulberry leaf disease classification, Front Plant Sci, 14, pp. 1-19, (2023); Tan M.; Le Q.V., Efficientnet: Rethinking Model Scaling for Convolutional Neural Networks, (2019); Localization G.; Dec C.V.; Cogswell M., Grad-Cam: Visual Explanations from Deep Networks, pp. 1-23, (2016); Loshchilov I.; Hutter F., Decoupled Weight Decay Regularization, (2017); Kingma D.P.; Ba J., Adam: A Method for Stochastic Optimization, (2014); Hemachandran K., Performance analysis of deep learning algorithms in diagnosis of malaria disease, Diagnostics, 13, 3, (2023); Alphonse A.S., A hybrid stacked restricted Boltzmann machine with Sobel directional patterns for melanoma prediction in colored skin Images, Diagnostics, 13, 6, (2023); Ashoka B.S., Explainable AI based framework for banana disease detection, 2024 5Th International Conference on Innovative Trends in Information Technology (ICITIIT), pp. 1-6, (2024); Pramodha M., A Deep Learning Model for Human Blood Cells Classification, pp. 410-418, (2023); Powers D.M.W., Evaluation: From Precision, Recall and F-Measure to ROC, Informedness, Markedness and Correlation, (2020)</t>
  </si>
  <si>
    <t>C. Chola; Department of Studies in Computer Science, University of Mysore, Manasagangothri, Mysore, India; email: channabasavac7@compsci.unimysore.ac.in</t>
  </si>
  <si>
    <t>Hassanien A.E.; Anand S.; Jaiswal A.; Kumar P.</t>
  </si>
  <si>
    <t>8th International Conference on Innovative Computing and Communication, ICICC 2025</t>
  </si>
  <si>
    <t>14 February 2025 through 15 February 2025</t>
  </si>
  <si>
    <t>New Delhi</t>
  </si>
  <si>
    <t>978-981967133-5</t>
  </si>
  <si>
    <t>2-s2.0-105019305187</t>
  </si>
  <si>
    <t>Hernández I.; Gutiérrez S.; Barrio I.; Íñiguez R.; Tardaguila J.</t>
  </si>
  <si>
    <t>Hernández, Inés (57219098567); Gutiérrez, Salvador (56927814100); Barrio, Ignacio (57201031722); Íñiguez, Rubén (57223197029); Tardaguila, Javier (23975192400)</t>
  </si>
  <si>
    <t>57219098567; 56927814100; 57201031722; 57223197029; 23975192400</t>
  </si>
  <si>
    <t>In-field disease symptom detection and localisation using explainable deep learning: Use case for downy mildew in grapevine</t>
  </si>
  <si>
    <t>10.1016/j.compag.2024.109478</t>
  </si>
  <si>
    <t>https://www.scopus.com/inward/record.uri?eid=2-s2.0-85204873041&amp;doi=10.1016%2Fj.compag.2024.109478&amp;partnerID=40&amp;md5=ee98bd9a063f3f851dfa4c01868859a4</t>
  </si>
  <si>
    <t>Televitis Research Group, University of La Rioja, Logroño, 26006, Spain; Institute of Grapevine and Wine Sciences (University of La Rioja, Consejo Superior de Investigaciones Científicas, Gobierno de La Rioja), Logroño, 26007, Spain; Department of Computer Science and Artificial Intelligence, University of Granada, Granada, 18071, Spain</t>
  </si>
  <si>
    <t>Hernández I., Televitis Research Group, University of La Rioja, Logroño, 26006, Spain, Institute of Grapevine and Wine Sciences (University of La Rioja, Consejo Superior de Investigaciones Científicas, Gobierno de La Rioja), Logroño, 26007, Spain; Gutiérrez S., Department of Computer Science and Artificial Intelligence, University of Granada, Granada, 18071, Spain; Barrio I., Televitis Research Group, University of La Rioja, Logroño, 26006, Spain, Institute of Grapevine and Wine Sciences (University of La Rioja, Consejo Superior de Investigaciones Científicas, Gobierno de La Rioja), Logroño, 26007, Spain; Íñiguez R., Televitis Research Group, University of La Rioja, Logroño, 26006, Spain, Institute of Grapevine and Wine Sciences (University of La Rioja, Consejo Superior de Investigaciones Científicas, Gobierno de La Rioja), Logroño, 26007, Spain; Tardaguila J., Televitis Research Group, University of La Rioja, Logroño, 26006, Spain, Institute of Grapevine and Wine Sciences (University of La Rioja, Consejo Superior de Investigaciones Científicas, Gobierno de La Rioja), Logroño, 26007, Spain</t>
  </si>
  <si>
    <t>Diseases and pests in agriculture significantly impact crop yield and quality. Downy mildew (Plasmopara viticola) is a particular noteworthy example in grapevines. Traditional detection methods are laborious, subjective and time-consuming. Consequently, a technological solution based on artificial intelligence, would provide higher levels of reproducibility and sampling. The aim of this work was to develop an interpretable, automated method for detection and localisation of plant disease symptoms under field conditions. Images of the grapevine canopy were taken in 14 commercial vineyard plots under a range of lightning conditions, including both static and on-the-go settings. The images were processed using a sliding window, classifying sub-images into areas with and without downy mildew. Transfer learning, fine-tuning and data augmentation were employed to automate the classification, comparing convolutional neural networks (CNNs) and vision transformers (ViT). Subsequently, the trained model was integrated into the sliding window to localise regions within the canopy images exhibiting symptoms of downy mildew. Model predictions were interpreted using explainable artificial intelligence (XAI) methods. The EfficientNetV2S model achieved an accuracy of 91 % and an F1-score of 0.92 when classifying image areas and an Intersection over Union (IoU) of 0.83 when locating symptomatic areas. This method showed promising results, enabling automatic and explainable detection and localisation of plant diseases in complex conditions. The straightforward labelling process facilitated adaptation to new conditions, making it suitable for different crops and diseases. Integration into mobile platforms could enhance disease management and reduce the spread of pathogens, making a significant advance in agricultural technology. © 2024 The Author(s)</t>
  </si>
  <si>
    <t>Computer vision; Convolutional neural networks; Digital agriculture; Disease detection; Explainable artificial intelligence; Vision transformers</t>
  </si>
  <si>
    <t>Convolutional neural networks; Deep neural networks; Diseases; Fertilizers; Transfer learning; Condition; Convolutional neural network; Detection and localization; Digital agriculture; Disease detection; Disease symptoms; Downy mildew; Explainable artificial intelligence; Plant disease; Vision transformer; agricultural modeling; agricultural technology; artificial intelligence; artificial neural network; computer vision; detection method; fungal disease; symptom; vine; Convolution</t>
  </si>
  <si>
    <t>Horizon 2020, (828940, 1150/2020, 591/2021); Horizon 2020</t>
  </si>
  <si>
    <t>This work has been developed as part of the project NoPest (Novel Pesticides for a Sustainable Agriculture), which received funding from the European Union Horizon 2020 FET Open program under Grant agreement ID 828940. In\u00E9s Hern\u00E1ndez and Rub\u00E9n I\u00F1\u00EDguez would like to acknowledge the research funding FPI PhD grants 1150/2020 and 591/2021 by Universidad de La Rioja and Gobierno de La Rioja.</t>
  </si>
  <si>
    <t>Abadi M.; Agarwal A.; Barham P.; Brevdo E.; Chen Z.; Citro C.; Corrado G.S.; Davis A.; Dean J.; Devin M.; Ghemawat S.; Goodfellow I.; Harp A.; Irving G.; Isard M.; Jia Y.; Jozefowicz R.; Kaiser L.; Kudlur M.; Levenberg J.; Mane D.; Monga R.; Moore S.; Murray D.; Olah C.; Schuster M.; Shlens J.; Steiner B.; Sutskever I.; Talwar K.; Tucker P.; Vanhoucke V.; Vasudevan V.; Viegas F.; Vinyals O.; Warden P.; Wattenberg M.; Wicke M.; Yu Y.; Zheng X.; Abdelghafour F.; Keresztes B.; Germain C.; Da Costa J.-P., In field detection of downy mildew symptoms with proximal colour imaging, Sensors, 20, (2020); Agarwal M.; Gupta S.K.; Biswas K.K., Development of Efficient CNN model for Tomato crop disease identification, Sustain. Comput. Informatics Syst., 28, (2020); Ahmad A.; Saraswat D.; El Gamal A., A survey on using deep learning techniques for plant disease diagnosis and recommendations for development of appropriate tools, Smart Agric. Technol., 3, (2023); Al-Saddik H.; Laybros A.; Billiot B.; Cointault F., Using image texture and spectral reflectance analysis to detect Yellowness and Esca in grapevines at leaf-level, Remote Sens., 10, (2018); Araujo J.M.M.; Peixoto Z.M.A., A new proposal for automatic identification of multiple soybean diseases, Comput. Electron. Agric., 167, (2019); Arumuga Arun R.; Umamaheswari S., Effective multi-crop disease detection using pruned complete concatenated deep learning model, Expert Syst. Appl., 213, (2023); Barbedo J.G.A., An automatic method to detect and measure leaf disease symptoms using digital image processing, Plant Dis., 98, pp. 1709-1716, (2014); Barredo Arrieta A.; Diaz-Rodriguez N.; Del Ser J.; Bennetot A.; Tabik S.; Barbado A.; Garcia S.; Gil-Lopez S.; Molina D.; Benjamins R.; Chatila R.; Herrera F., Explainable Artificial Intelligence (XAI): Concepts, taxonomies, opportunities and challenges toward responsible AI, Inf. Fusion, 58, pp. 82-115, (2020); Bevers N.; Sikora E.J.; Hardy N.B., Soybean disease identification using original field images and transfer learning with convolutional neural networks, Comput. Electron. Agric., 203, (2022); Cai C.; Wang Q.; Cai W.; Yang Y.; Hu Y.; Li L.; Wang Y.; Zhou G., Identification of grape leaf diseases based on VN-BWT and Siamese DWOAM-DRNet, Eng. Appl. Artif. Intell., 123, (2023); Chen Y.; Wu Q., Grape leaf disease identification with sparse data via generative adversarial networks and convolutional neural networks, Precis. Agric., 24, pp. 235-253, (2023); Chen J.; Zhang D.; Zeb A.; Nanehkaran Y.A., Identification of rice plant diseases using lightweight attention networks, Expert Syst. Appl., 169, (2021); Chollet F., (2015); Chollet F., Xception: deep learning with depthwise separable convolutions, pp. 1800-1807, (2017); Dey B., (2022); Dollar P.; Singh M.; Girshick R., Fast and accurate model scaling, pp. 924-932, (2021); Dosovitskiy A.; Beyer L.; Kolesnikov A.; Weissenborn D.; Zhai X.; Unterthiner T.; Dehghani M.; Minderer M.; Heigold G.; Gelly S.; Uszkoreit J.; Houlsby N., An image is worth 16x16 words: Transformers for image recognition at scale, ArXiv, (2020); Frankle J.; Schwab D.J., (2020); Gao J.; Westergaard J.C.; Sundmark E.H.R.; Bagge M.; Liljeroth E.; Alexandersson E., Automatic late blight lesion recognition and severity quantification based on field imagery of diverse potato genotypes by deep learning, Knowledge-Based Syst., 214, (2021); Gessler C.; Pertot I.; Perazzolli M., Plasmopara viticola: A review of knowledge on downy mildew of grapevine and effective disease management, Phytopathol. Mediterr., 50, pp. 3-44, (2011); Gutierrez S.; Hernandez I.; Ceballos S.; Barrio I.; Diez-Navajas A.M.; Tardaguila J., Deep learning for the differentiation of downy mildew and spider mite in grapevine under field conditions, Comput. Electron. Agric., 182, (2021); He K.; Zhang X.; Ren S.; Sun J., Deep residual learning for image recognition, pp. 770-778, (2016); Hernandez I.; Gutierrez S.; Ceballos S.; Iniguez R.; Barrio I.; Tardaguila J., Artificial intelligence and novel sensing technologies for assessing downy mildew in grapevine, Horticulturae, 7, (2021); Hernandez I.; Gutierrez S.; Ceballos S.; Palacios F.; Toffolatti S.L.; Maddalena G.; Diago M.P.; Tardaguila J., Assessment of downy mildew in grapevine using computer vision and fuzzy logic. Development and validation of a new method, OENO One, 56, pp. 41-53, (2022); Kakogeorgiou I.; Karantzalos K., Evaluating explainable artificial intelligence methods for multi-label deep learning classification tasks in remote sensing, Int. J. Appl. Earth Obs. Geoinf., 103, (2021); Kumar Sahu S.; Pandey M., An optimal hybrid multiclass SVM for plant leaf disease detection using spatial Fuzzy C-Means model, Expert Syst. Appl., 214, (2023); Kusrini K.; Suputa S.; Setyanto A.; Agastya I.M.A.; Priantoro H.; Chandramouli K.; Izquierdo E., Data augmentation for automated pest classification in mango farms, Comput. Electron. Agric., 179, (2020); Lee W.S.; Tardaguila J., Pest and disease management, pp. 93-118, (2023); Li L.; Zhang S.; Wang B., Apple leaf disease identification with a small and imbalanced dataset based on lightweight convolutional networks, Sensors, 22, (2021); Liu E.; Gold K.M.; Combs D.; Cadle-Davidson L.; Jiang Y., Deep semantic segmentation for the quantification of grape foliar diseases in the vineyard, Front. Plant Sci., 13, (2022); Liu J.; Wang X., Plant diseases and pests detection based on deep learning: a review, Plant Methods, 17, (2021); Mastrodimos N.; Lentzou D.; Templalexis C.; Tsitsigiannis D.I.; Xanthopoulos G., Development of thermography methodology for early diagnosis of fungal infection in table grapes: The case of Aspergillus carbonarius, Comput. Electron. Agric., 165, (2019); Morales F., (2021); Nguyen C.; Sagan V.; Maimaitiyiming M.; Maimaitijiang M.; Bhadra S.; Kwasniewski M.T., Early detection of plant viral disease using hyperspectral imaging and deep learning, Sensors, 21, (2021); Paulus I.; De Busscher R.; Schrevens E., Use of image analysis to investigate human quality classification of apples, J. Agric. Eng. Res., 68, pp. 341-353, (1997); Pintelas E.; Liaskos M.; Livieris I.E.; Kotsiantis S.; Pintelas P., A novel explainable image classification framework: case study on skin cancer and plant disease prediction, Neural Comput. Appl., 33, pp. 15171-15189, (2021); Russakovsky O.; Deng J.; Su H.; Krause J.; Satheesh S.; Ma S.; Huang Z.; Karpathy A.; Khosla A.; Bernstein M.; Berg A.C.; Fei-Fei L., ImageNet Large Scale Visual Recognition Challenge, Int. J. Comput. vis., 115, pp. 211-252, (2015); Selvaraju R.R.; Cogswell M.; Das A.; Vedantam R.; Parikh D.; Batra D., Grad-CAM: Visual explanations from deep networks via gradient-based localization, Int. J. Comput. vis., 128, pp. 336-359, (2020); pp. 464-472, (2017); Tan M.; Le Q.V., EfficientNetV2: Smaller models and faster training, ArXiv, (2021); Tardif M.; Amri A.; Keresztes B.; Deshayes A.; Martin D.; Greven M.; Da Costa J.P., Two-stage automatic diagnosis of Flavescence Dorée based on proximal imaging and artificial intelligence: a multi-year and multi-variety experimental study, Oeno One, 56, pp. 371-384, (2022); Thai H.-T.; Tran-Van N.-Y., pp. 33-38, (2021); Thakur P.S.; Khanna P.; Sheorey T.; Ojha A., Trends in vision-based machine learning techniques for plant disease identification: A systematic review, Expert Syst. Appl., 208, (2022); Wilcox W.F.; Gubler W.D., (2015); Wu A.; Zhu J.; He Y., Computer vision method applied for detecting diseases in grape leaf system, Studies in Computational Intelligence., pp. 367-376, (2020); Xia X.; Chai X.; Zhang N.; Sun T., Visual classification of apple bud-types via attention-guided data enrichment network, Comput. Electron. Agric., 191, (2021); Zhang Z.; Qiao Y.; Guo Y.; He D., Deep learning based automatic grape downy mildew detection, Front. Plant Sci., 13, pp. 1-12, (2022); Zhou C.; Zhong Y.; Zhou S.; Song J.; Xiang W., Rice leaf disease identification by residual-distilled transformer, Eng. Appl. Artif. Intell., 121, (2023)</t>
  </si>
  <si>
    <t>J. Tardaguila; Televitis Research Group, University of La Rioja, Logroño, 26006, Spain; email: javier.tardaguila@unirioja.es</t>
  </si>
  <si>
    <t>All Open Access; Green Open Access; Hybrid Gold Open Access</t>
  </si>
  <si>
    <t>2-s2.0-85204873041</t>
  </si>
  <si>
    <t>Amudha M.; Brindha K.</t>
  </si>
  <si>
    <t>Amudha, M. (58071357600); Brindha, K. (56461199900)</t>
  </si>
  <si>
    <t>58071357600; 56461199900</t>
  </si>
  <si>
    <t>Hybrid Paddy disease classification using optimized statistical feature based transformation technique with explainable AI</t>
  </si>
  <si>
    <t>Environmental Research Communications</t>
  </si>
  <si>
    <t>10.1088/2515-7620/adecec</t>
  </si>
  <si>
    <t>https://www.scopus.com/inward/record.uri?eid=2-s2.0-105011143531&amp;doi=10.1088%2F2515-7620%2Fadecec&amp;partnerID=40&amp;md5=6cfc8e10dc3c26fad1ca9f6fcf23925f</t>
  </si>
  <si>
    <t>School of Computer Science Engineering and Information Systems, Vellore Institute of Technology, Vellore, India</t>
  </si>
  <si>
    <t>Amudha M., School of Computer Science Engineering and Information Systems, Vellore Institute of Technology, Vellore, India; Brindha K., School of Computer Science Engineering and Information Systems, Vellore Institute of Technology, Vellore, India</t>
  </si>
  <si>
    <t>Agricultural productivity is at risk from plant diseases all across the world, but it is particularly harmful in countries that are developing where farming is crucial to the economy. Avoiding crop failure due to microbes, viruses, fungi, or environmental stress requires the prompt detection of paddy leaf diseases. Traditional disease classification relies on expert knowledge, which farmers may not always have access to. This research proposes a machine learning strategy based on Explainable AI that can assist farmers quickly diagnose and manage rice leaf diseases. To enhance predictive performance by transforming features, an improved Owl Search Optimization (IOSO) algorithm is used. This method not only yields consistent outcomes, but it also provides insights into its decisions, which helps the user better understand and trust the data. The Yeo-Johnson technique is used to alter the statistical information acquired from each image. The next step is to use a Cat Boost classifier to sort the features. Using SHAP analysis and the Cat Boost classifier, this study delves deeper into the model’s classification process and the effects of each feature on the model’s operation. The ideal transformation method substantially improved performance, leading to an accuracy of up to 98.76%, even though the original model showed a balanced accuracy of less than 75%. This method proved to be the most effective in correctly identifying paddy leaf illnesses, surpassing other models such as SVM, Random Forest, and XGBoost. © 2025 The Author(s). Published by IOP Publishing Ltd.</t>
  </si>
  <si>
    <t>biotic stress; cat boost classifier; explainable AI; machine learning; paddy leaf disease; statistical features</t>
  </si>
  <si>
    <t>artificial intelligence; disease; leaf; machine learning; rice; statistical analysis</t>
  </si>
  <si>
    <t>Kaur A; Guleria K; Trivedi N K, A deep learning-based model for biotic rice leaf disease detection, Multimedia Tools Appl, 1, pp. 271-27, (2024); Yilma G; Dagne M; Ahmed M K; Bellam R B, Attentive self-supervised contrastive learning (ascl) for plant disease classification Results in Engineering, (2025); Phadikar S; Sil J; Das A K, Classification of rice leaf diseases based on morphological changes, International Journal of Information and Electronics Engineering, 2, pp. 460-463460, (2012); Setiawan R; Zein H; Azdy R A; Sulistyowati S, Rice leaf disease classification with machine learning: an approach using nu-svm, Indonesian Journal of Data and Science, 4, pp. 136-144136, (2023); Bharanidharan N; Chakravarthy S S; Rajaguru H; Kumar V V; Mahesh T; Guluwadi S, Multiclass paddy disease detection using filter-based feature transformation technique, IEEE Access, 11, (2023); Pandiyan N; Narayan S, A survey on deep learning models embed bio-inspired algorithms in cardiac disease classification, The Open Biomedical Engineering Journal, 17, (2023); Rajasekhar V; Arulselvi G; Babu K S, Design an optimization based ensemble machine learning framework for detecting rice leaf diseases, Multimedia Tools Appl, 83, (2024); Balasundaram A; Sundaresan P; Bhavsar A; Mattu M; Kavitha M S; Shaik A, Tea leaf disease detection using segment anything model and deep convolutional neural networks, Results in Engineering, 25, (2025); Acharya S; Kar T; Samal U C; Patra P K, Performance comparison between svm and ls-svm for rice leaf disease detection, EAI Endorsed Trans. Scalable Inf. Syst, 10, 1 7, pp. 1-7, (2023); Zhao D; Feng S; Cao Y; Yu F; Guan Q; Li J; Zhang G; Xu T, Study on the classification method of rice leaf blast levels based on fusion features and adaptive-weight immune particle swarm optimization extreme learning machine algorithm, Frontiers in Plant Science, 13, (2022); Tripathy R; Mandala J; Pappu S R; Gopisetty G K D, Optimization based rice leaf disease classification in federated learning, Multimedia Tools Appl, 83, (2024); Suseno J R K; Azhar Y; Minarno A E, The implementation of pretrained vgg16 model for rice leaf disease classification using image segmentation Kinetik: Game Technology, Information System, Computer Network, Computing, Electronics, and Control, 499, pp. 506499-506506, (2023); Azim M A; Islam M K; Rahman M M; Jahan F, An effective feature extraction method for rice leaf disease classification, TELKOMNIKA (Telecommunication Computing Electronics and Control), 19, pp. 463-470463, (2021); Abasi A K; Makhadmeh S N; Alomari O A; Tubishat M; Mohammed H J, Enhancing rice leaf disease classification: a customized convolutional neural network approach, Sustainability, 15, (2023); Pratap V K; Kumar N S, Game theory-infused hybrid catboost-extreme learning machine model for reliable identification of rice leaf diseases for advancing agricultural surveillance, (2024); Zhang C-L; Naicker O; Zhang B; Jin Z-W; Li S-J; Miao L; Karunarathna S C, Transcriptome and hormonal analysis of agaricus bisporus basidiome response to hypomyces perniciosus infection, Plant Disease, 108, pp. 473-485473, (2024); Luo J; Zhao C; Chen Q; Li G, Using deep belief network to construct the agricultural information system based on internet of things, The Journal of Supercomputing, 78, pp. 379-405379, (2022); Xia J-Y; Li S; Huang J-J; Yang Z; Jaimoukha I M; Gunduz D, Metalearning-based alternating minimization algorithm for nonconvex optimization, IEEE Trans Neural Netw. Learn. Syst, 34, pp. 5366-53805366, (2022); Akyol K, Handling hypercolumn deep features in machine learning for rice leaf disease classification, Multimedia Tools Appl, 82, (2023); Dubey R K; Choubey D K, Adaptive feature selection with deep learning mbi-lstm model based paddy plant leaf disease classification, Multimedia Tools Appl, 83, (2024); Aggarwal M; Khullar V; Goyal N; Alammari A; Albahar M A; Singh A, Lightweight federated learning for rice leaf disease classification using non independent and identically distributed images, Sustainability, 15, (2023); Padhi J; Korada L; Dash A; Sethy P K; Behera S K; Nanthaamornphong A, Paddy leaf disease classification using efficientnet b4 with compound scaling and swish activation: a deep learning approach, IEEE Access, 12, (2024); Liu Z; Zhou G; Zhu W; Chai Y; Li L; Wang Y; Hu Y; Dai W; Liu R; Sun L, Identification of rice disease under complex background based on psoc-drcnet, Expert Syst. Appl, 249, (2024); Altabaji W I; Umair M; Tan W-H; Foo Y-L; Ooi C-P, Comparative analysis of transfer learning, leafnet, and modified leafnet models for accurate rice leaf diseases classification, IEEE Access, 12, (2024); Preethi P; Swathika R; Kaliraj S; Premkumar R; Yogapriya J, Deep learning-based enhanced optimization for automated rice plant disease detection and classification, Food and Energy Security, 13, (2024); Hosain A S; Mehedi M H K; Jerin T J; Hossain M M; Raja S H; Ferdoushi H; Iqbal S; Rasel A A, Rice leaf disease detection with transfer learning approach 2022, IEEE International Conference on Artificial Intelligence in Engineering and Technology (IICAIET) IEEE, 1, 6, pp. 1-6, (2022); Firnando F M; Setiadi D R I M; Muslikh A R; Iriananda S W, Analyzing inceptionv3 and inceptionresnetv2 with data augmentation for rice leaf disease classification, Journal of Future Artificial Intelligence and Technologies, 1, 1 11, pp. 1-11, (2024); Almomani O; Alsaaidah A; Abu-Shareha A A; Alzaqebah A; Almaiah M A; Shambour Q, Enhance url defacement attack detection using particle swarm optimization and machine learning, Journal of Computational and Cognitive Engineering, (2025); Mandal A K; Sen R; Chakraborty B, Feature selection in classification using self-adaptive owl search optimization algorithm with elitism and mutation strategies, Journal of Intelligent &amp; Fuzzy Systems, 40, pp. 535-550535, (2021); Mansouri N; Khayati G R; Hasani Zade B M; Khorasani S M J; Hernashki R K, A new feature extraction technique based on improved owl search algorithm: a case study in copper electrorefining plant, Neural Computing and Applications, 34, pp. 7749-7814, (2022); Riani M; Atkinson A C; Corbellini A, Automatic robust box-cox and extended yeo-johnson transformations in regression, Statistical Methods &amp; Applications, 32, pp. 75-10275, (2023); Tong Z; Zhang S; Yu J; Zhang X; Wang B; Zheng W, A hybrid prediction model for catboost tomato transpiration rate based on feature extraction, Agronomy, 13, (2023); Singh D; Merdivan E; Kropf J; Holzinger A, Class imbalance in multi-resident activity recognition: an evaluative study on explainability of deep learning approaches, Universal Access in the Information Society, 1, 19, pp. 1-19, (2024); Bennetot A, A practical tutorial on explainable ai techniques, ACM Comput. Surv, 57, 1, pp. 441-444, (2024); Nahiduzzaman M; Chowdhury M E; Salam A; Nahid E; Ahmed F; Al-Emadi N; Ayari M A; Khandakar A; Haider J, Explainable deep learning model for automatic mulberry leaf disease classification, Frontiers in Plant Science, 14, (2023); Chelgani S C, Catboost-shap for modeling industrial operational flotation variables-a ‘conscious lab’ approach, Miner. Eng, 213, (2024); Holzinger A; Fister I; Kaul H-P; Asseng S, Human-centered ai in smart farming, (2024)</t>
  </si>
  <si>
    <t>K. Brindha; School of Computer Science Engineering and Information Systems, Vellore Institute of Technology, Vellore, India; email: brindha.k@vit.ac.in</t>
  </si>
  <si>
    <t>Institute of Physics</t>
  </si>
  <si>
    <t>Environ. Res. Commun.</t>
  </si>
  <si>
    <t>2-s2.0-105011143531</t>
  </si>
  <si>
    <t>Mehedi M.H.K.; Hosain A.K.M.S.; Ahmed S.; Promita S.T.; Muna R.K.; Hasan M.; Reza M.T.</t>
  </si>
  <si>
    <t>57422283000; 57933800200; 57913504900; 57998464300; 57997694300; 57673113600; 57215130369</t>
  </si>
  <si>
    <t>Plant Leaf Disease Detection using Transfer Learning and Explainable AI</t>
  </si>
  <si>
    <t>2022 IEEE 13th Annual Information Technology, Electronics and Mobile Communication Conference, IEMCON 2022</t>
  </si>
  <si>
    <t>10.1109/IEMCON56893.2022.9946513</t>
  </si>
  <si>
    <t>https://www.scopus.com/inward/record.uri?eid=2-s2.0-85143639147&amp;doi=10.1109%2FIEMCON56893.2022.9946513&amp;partnerID=40&amp;md5=ae518ab7ab5929aa409385beed5e84f6</t>
  </si>
  <si>
    <t>Department of Computer Science, Engineering Brac University, 66 Mohakhali, Dhaka, 1212, Bangladesh</t>
  </si>
  <si>
    <t>Mehedi M.H.K., Department of Computer Science, Engineering Brac University, 66 Mohakhali, Dhaka, 1212, Bangladesh; Hosain A.K.M.S., Department of Computer Science, Engineering Brac University, 66 Mohakhali, Dhaka, 1212, Bangladesh; Ahmed S., Department of Computer Science, Engineering Brac University, 66 Mohakhali, Dhaka, 1212, Bangladesh; Promita S.T., Department of Computer Science, Engineering Brac University, 66 Mohakhali, Dhaka, 1212, Bangladesh; Muna R.K., Department of Computer Science, Engineering Brac University, 66 Mohakhali, Dhaka, 1212, Bangladesh; Hasan M., Department of Computer Science, Engineering Brac University, 66 Mohakhali, Dhaka, 1212, Bangladesh; Reza M.T., Department of Computer Science, Engineering Brac University, 66 Mohakhali, Dhaka, 1212, Bangladesh</t>
  </si>
  <si>
    <t>Among the major occupational sectors around the world, agriculture has the highest level of involvement. Every year, this sector faces a substantial loss in production and profit due to a large number of diseases in crops and plants. If those diseases are not detected early and taken measures for prevention, it can bring about a devastating result that can financially burden agriculture personnel. Traditional methods of detecting diseases in plants and crops offer high accuracy. However, the procedure is time-consuming, which might be insidious in most cases. Crop diseases need to be detected and cured as soon as possible as most diseases are highly contagious among crops and plants. In this paper, we have used the transfer learning approach with three pre-trained models: EfficientNetV2L, MobileNetV2, and ResNet152V2, to detect various plant diseases. We have proposed a framework to detect 38 types of leaf diseases in 14 different plants, compared the three pre-trained models based on various quantitative performance evaluation parameters, and demonstrated that EfficientNetV2L performed best with 99.63% accuracy. In the end, Explainable Artificial Intelligence (XAI) technique: LIME has been implemented in our model to understand the insight view of the model EfficeintNetV2L's for such prediction. It is used to make our model's predictions more reliable and gives a clear explanation about the reason of such decision.  © 2022 IEEE.</t>
  </si>
  <si>
    <t>EfficientNetV2L; LIME; MobileNetV2; Plant Leaf Disease; ResNet152V2; Transfer Learning; XAI</t>
  </si>
  <si>
    <t>Crops; Transfer learning; Efficientnetv2l; High-accuracy; Leaf disease; Leaf disease detections; Mobilenetv2; Plant leaf disease; Plant leaves; Resnet152v2; Transfer learning; XAI; Lime</t>
  </si>
  <si>
    <t>Overview; Hasib K.; Showrov M.I.H.; Mahmud J.; Mithu K., Imbalanced Data Classification Using Hybrid Under-Sampling with Cost-Sensitive Learning Method, 2022, pp. 423-435; Orchi H.; Sadik M.; Khaldoun M., On using artificial intelligence and the internet of things for crop disease detection: A contemporary survey, Agriculture, 12, 1, (2021); Ouhami M.; Hafiane A.; Es-Saady Y.; Canals R., Computer vision, iot and data fusion for crop disease detection using machine learning: A survey and ongoing research, Remote Sensing, 13, 13; Shirahatti J.; Patil R.; Akulwar P., A survey paper on plant disease identification using machine learning approach, 2018 3rd International Conference on Communication and Electronics Systems (ICCES), pp. 1171-1174, (2018); Lucas G.B.; Campbell C.L.; Lucas L.T., Causes of plant diseases, Introduction to Plant Diseases, pp. 9-14, (1992); Thakur P.S.; Sheorey T.; Ojha A., Vgg-icnn: A lightweight cnn model for crop disease identification, Multimedia Tools and Applications, pp. 1-24; Fang Y.; Ramasamy R.P., Current and prospective methods for plant disease detection, Biosensors, 5, 3, pp. 537-561, (2015); Martinelli F.; Scalenghe R.; Davino S.; Panno S.; Scuderi G.; Ruisi P.; Villa P.; Stroppiana D.; Boschetti M.; Goulart L.R., Advanced methods of plant disease detection. A review, Agronomy for Sustainable Development, 35, 1, pp. 1-25, (2015); Mehedi M.H.K.; Kabir I.E., Pconet: A Convolutional Neural Network Architecture to Detect Polycystic Ovary Syndrome (Pcos) from Ovarian Ultrasound Images; Arsenovic M.; Karanovic M.; Sladojevic S.; Anderla A.; Stefanovic D., Solving current limitations of deep learning based approaches for plant disease detection, Symmetry, 11, 7, (2019); Marzougui F.; Elleuch M.; Kherallah M., A deep cnn approach for plant disease detection, 2020 21st International Arab Conference on Information Technology (ACIT), pp. 1-6, (2020); Abayomi-Alli O.O.; Damasevicius R.; Misra S.; Maskeliunas R., Cassava disease recognition from low-quality images using enhanced data augmentation model and deep learning, Expert Systems, 38, 7, (2021); Hernandez S.; Lopez J.L., Uncertainty quantification for plant disease detection using Bayesian deep learning, Applied Soft Computing, 96, (2020); Sujatha R.; Chatterjee J.M.; Jhanjhi N.; Brohi S.N., Performance of deep learning vs machine learning in plant leaf disease detection, Microprocessors and Microsystems, 80, (2021); Mohameth F.; Bingcai C.; Sada K.A., Plant disease detection with deep learning and feature extraction using plant village, Journal of Computer and Communications, 8, 6, pp. 10-22, (2020); Bhattarai S., New Plant Diseases Dataset, (2018); Hasib K.M.; Sakib S.; Mahmud J.A.; Mithu K.; Rahman M.S.; Alam M.S., Covid-19 prediction based on infected cases and deaths of Bangladesh using deep transfer learning, 2022 IEEE World AI IoT Congress (AIIoT), 2022, pp. 296-302; Hasib K.M.; Rahman F.; Hasnat R.; Alam M.G.R., A machine learning and explainable ai approach for predicting secondary school student performance, 2022 IEEE 12th Annual Computing and Communication Workshop and Conference (CCWC), 2022, pp. 399-405; Aporna A.; Azad I.; Amlan N.; Mehedi M.H.K.; Mahbub M.J.A.; Rasel A.A., Classifying Offensive Speech of Bangla Text and Analysis Using Explainable AI, 2022, pp. 133-144; Ribeiro M.T.; Singh S.; Guestrin C., Why should i trust you?” explaining the predictions of any classifier, Proceedings of The 22nd ACM SIGKDD International Conference on Knowledge Discovery and Data Mining, pp. 1135-1144, (2016); Mukaddim R.A.; Shan J.; Kabir I.E.; Ashik A.S.; Abid R.; Yan Z.; Metaxas D.N.; Garra B.S.; Islam K.K.; Alam S.K., A novel and robust automatic seed point selection method for breast ultrasound images, 2016 International Conference on Medical Engineering, Health Informatics and Technology (MediTec), pp. 1-5, (2016)</t>
  </si>
  <si>
    <t>Chakrabarti S.; Paul R.</t>
  </si>
  <si>
    <t>IEEE Vancouver Section; Institute of Engineering and Management (IEM); SMART; University of Engineering and Management (UEM)</t>
  </si>
  <si>
    <t>13th IEEE Annual Information Technology, Electronics and Mobile Communication Conference, IEMCON 2022</t>
  </si>
  <si>
    <t>12 October 2022 through 15 October 2022</t>
  </si>
  <si>
    <t>Virtual, Online</t>
  </si>
  <si>
    <t>978-166546316-4</t>
  </si>
  <si>
    <t>IEEE Annu. Inf. Technol., Electron. Mob. Commun. Conf., IEMCON</t>
  </si>
  <si>
    <t>2-s2.0-85143639147</t>
  </si>
  <si>
    <t>Shanmugam G.; Balusamy D.; KavinSubash K.R.; Ajay S.; Gokul K.</t>
  </si>
  <si>
    <t>58822366200; 59786135800; 59786135900; 58133743600; 59789668600</t>
  </si>
  <si>
    <t>Sustainable Agriculture with Advanced Plant Disease Detection using YOLOv11 and XAI</t>
  </si>
  <si>
    <t>2025 IEEE 14th International Conference on Communication Systems and Network Technologies, CSNT 2025</t>
  </si>
  <si>
    <t>10.1109/CSNT64827.2025.10968901</t>
  </si>
  <si>
    <t>https://www.scopus.com/inward/record.uri?eid=2-s2.0-105004560173&amp;doi=10.1109%2FCSNT64827.2025.10968901&amp;partnerID=40&amp;md5=aaf3469d3c8ae543acdff973c0637e2a</t>
  </si>
  <si>
    <t>Department of Computer Science and Engineering, Nandha Engineering College, Erode, India</t>
  </si>
  <si>
    <t>Shanmugam G., Department of Computer Science and Engineering, Nandha Engineering College, Erode, India; Balusamy D., Department of Computer Science and Engineering, Nandha Engineering College, Erode, India; KavinSubash K.R., Department of Computer Science and Engineering, Nandha Engineering College, Erode, India; Ajay S., Department of Computer Science and Engineering, Nandha Engineering College, Erode, India; Gokul K., Department of Computer Science and Engineering, Nandha Engineering College, Erode, India</t>
  </si>
  <si>
    <t>India has agriculture high on its list, but as plant diseases do not get noticed early enough, agricultural waste increases. This study proposes using XAI and leading computer vision algorithms to spot plant diseases in the right fashion. The work employs a YOLOv11 model especially trained using a Roboflow dataset that has used images from both PlantVillage and PlantDoc for the purpose of an agricultural context. Anchor-free detection as well as instance segmentation are catered to by its architecture. With the assistance of YOLOv11, it is applied to accurately classify 20 distinct disease types on several crops. For this application, each XAI-enhanced disease condition is described in simple terms, encompassing symptoms, possible causes, and treatments, especially for farmers with non-technical backgrounds. Since the mean Average Precision (mAP) for detecting diseases reaches as high as 97.5%, it proves that the studies showed robustness in the YOLOv11 model. This has further demonstrated the exceptional combination of high adaptability and high reliability, under a variety of environmental conditions, through graphical studies like Precision-Recall and Confidence Curve, with the model. It particularly indicates how this particular combination of YOLOv11 and XAI offers superb precision for scalable yet straightforward methods to address plant disease control. © 2025 IEEE.</t>
  </si>
  <si>
    <t>agricultural technologies; computer vision; explainable artificial intelligence; plant disease detection; precision agriculture; YOLOv11</t>
  </si>
  <si>
    <t>Agricultural robots; Crops; Image segmentation; Reforestation; Agricultural technologies; Anchor-free; Computer vision algorithms; Disease detection; Explainable artificial intelligence; Plant disease; Plant disease detection; Precision Agriculture; Sustainable agriculture; YOLOv11; Precision agriculture</t>
  </si>
  <si>
    <t>Qadri M.U.; Khan M.A.; Khan F.A., Plant Disease Detection and Segmentation using End-to-End YOLOv8: A Comprehensive Approach, ResearchGate, (2023); Mohanty P.; Hughes D.P.; Salathe M., Using Deep Learning for Image-Based Plant Disease Detection, Frontiers in Plant Science, 7, (2016); Bochkovskiy A.; Wang C.-Y.; Liao H.-Y.M., YOLOv4: Optimal Speed and Accuracy of Object Detection, (2020); Wang C.; Liao H.; Wu Y.; Chen P., YOLOv7: Trainable Bag-of-Freebies Sets New State-of-the-Art for Real-Time Object Detectors, (2022); Redmon J.; Farhadi A., YOLO9000: Better, Faster, Stronger, Proc. IEEE Conf. on Computer Vision and Pattern Recognition (CVPR), pp. 7263-7271, (2017); Ghazi R.; Khalid K.Y.; Nisar A.H., Plant Disease Detection using CNNs: A Review, Agricultural Information Technology Journal, 14, 3, pp. 239-246, (2020); Johnson L.; Larios F., PlantVillage and PlantDoc Datasets: Training Deep Learning Models for Leaf Disease Detection, Data in Brief, 35, (2021); dos Santos M.R.; dos Santos P.H.; Pereira T., Explainable AI in Agriculture: Application to Plant Disease Detection, IEEE Access, 8, pp. 172712-172724, (2020); Chen Z.; Wu R.; Lin Y.; Li C.; Chen S.; Yuan Z.; Chen S.; Zou X., Plant Disease Recognition Model Based on Improved YOLOv5, (2024); Kumpala I.; Wichapha N.; Prasomsab P., Sugar Cane Red Stripe Disease Detection using YOLO CNN of Deep Learning Technique, Engineering Access, 8, 2, pp. 192-197, (2022); Xinming W.; Hong T.S.; Anuar M.K.A.; Ismail M.I.S., Comparative study on Leaf disease identification using Yolo v4 and Yolo v7 algorithm, AgBioForum, 25, 1, pp. 58-67, (2023); Li R.; Li Y.; Qin W.; Abbas A.; Li S.; Ji R.; Wu Y.; He Y.; Yang J., Lightweight Network for Corn Leaf Disease Identification Based on Improved YOLO v8s, Agriculture-Basel, 14, 2, pp. 1-17, (2024); Wang X.; Hong T.S.; Mohd Ariffin M.K.; Ismail M.I.S., Comparative study on Leaf disease identification using Yolo v4 and Yolo v7 algorithm, AgBioForum, 25, 1, pp. 61-75, (2023); Brahimi M.M.; Boukhalfa K.; Moussaoui A., Deep Learning for Tomato Diseases: Classification and Symptoms Visualization, Applied Artificial Intelligence, 31, 4, pp. 299-315, (2017); Fuentes Y.; Yoon A.Y.; Kim D.C.; Kim S.I., A Robust Deep Learning-Based Detector for Real-Time Tomato Plant Disease Recognition Using YOLOv4, Sensors, 21, 4, pp. 1-17, (2021); Xie Y.; Wang J.; Wang Z., Plant Disease Recognition Using Deep Convolutional Neural Networks with Improved YOLO, IEEE Transactions on Industrial Informatics, 17, 6, pp. 4282-4290, (2021); Chen Z.; Liu Y.; Kang J.; Liu X., Detection of Apple Leaf Diseases Using YOLOv3 Model, International Journal of Agricultural and Biological Engineering, 13, 1, pp. 209-214, (2020); Durmus G.P.; Gunes S.S.; Yazici F.B., Leaf Disease Detection Using Improved YOLO Algorithm in Agricultural Applications, IEEE Access, 10, pp. 57000-57010, (2022)</t>
  </si>
  <si>
    <t>G. Shanmugam; Department of Computer Science and Engineering, Nandha Engineering College, Erode, India; email: btechgeetha@gmail.com</t>
  </si>
  <si>
    <t>14th IEEE International Conference on Communication Systems and Network Technologies, CSNT 2025</t>
  </si>
  <si>
    <t>7 March 2025 through 8 March 2025</t>
  </si>
  <si>
    <t>Hybrid, Bhopal</t>
  </si>
  <si>
    <t>979-833153193-5</t>
  </si>
  <si>
    <t>IEEE Int. Conf. Commun. Syst. Netw. Technol., CSNT</t>
  </si>
  <si>
    <t>2-s2.0-105004560173</t>
  </si>
  <si>
    <t>Erkek I.; Irmak E.</t>
  </si>
  <si>
    <t>Erkek, Ismail (57203228502); Irmak, Erdal (24824489900)</t>
  </si>
  <si>
    <t>57203228502; 24824489900</t>
  </si>
  <si>
    <t>Enhancing Cybersecurity of a Hydroelectric Power Plant Through Digital Twin Modeling and Explainable AI</t>
  </si>
  <si>
    <t>IEEE Access</t>
  </si>
  <si>
    <t>10.1109/ACCESS.2025.3547672</t>
  </si>
  <si>
    <t>https://www.scopus.com/inward/record.uri?eid=2-s2.0-105001079181&amp;doi=10.1109%2FACCESS.2025.3547672&amp;partnerID=40&amp;md5=aabf4573b590ee4aa79e872361d6dcb7</t>
  </si>
  <si>
    <t>Gazi University, Graduate School of Natural and Applied Sciences, Department of Information Security Engineering, Ankara, 06560, Turkey; Gazi University, Faculty of Technology, Department of Electrical and Electronics Engineering, Ankara, 06560, Turkey</t>
  </si>
  <si>
    <t>Erkek I., Gazi University, Graduate School of Natural and Applied Sciences, Department of Information Security Engineering, Ankara, 06560, Turkey; Irmak E., Gazi University, Faculty of Technology, Department of Electrical and Electronics Engineering, Ankara, 06560, Turkey</t>
  </si>
  <si>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  © 2013 IEEE.</t>
  </si>
  <si>
    <t>Cyber security; digital twins; explainable artificial intelligence; hydroelectric power plant</t>
  </si>
  <si>
    <t>Critical infrastructures; Cyber attacks; Energy security; Hydro energy; Risk assessment; Anomaly detection; Cyber security; Cyber threats; Energy infrastructures; Energy productions; Explainable artificial intelligence; Operational parameters; Power; Renewable energies; Shapley; Hydroelectric power plants</t>
  </si>
  <si>
    <t>2023 World Hydropower Outlook Opportunities to Advance Net Zero, (2023); Irmak E.; Erkek I., An overview of cyber-attack vectors on SCADA systems, Proc. 6th Int. Symp. Digit. Forensic Secur. (ISDFS), pp. 1-5, (2018); Radoglou-Grammatikis P.; Siniosoglou I.; Liatifis T.; Kourouniadis A.; Rompolos K.; Sarigiannidis P., Implementation and detection of modbus cyberattacks, Proc. 9th Int. Conf. Modern Circuits Syst. Technol. (MOCAST), pp. 1-4, (2020); Zhao Z.; Li D.; She J.; Zhang H.; Zhou Y.; Lei Z., Construction and application of digital twin model of hydropower plant based on data-driven, Proc. 3rd Int. Workshop Artif. Intell. Educ, pp. 60-64, (2021); Palensky P.; Cvetkovic M.; Gusain D.; Joseph A., Digital twins and their use in future power systems, Digit. Twin, 1, (2022); He X.; Ai Q.; Qiu R.C.; Zhang D., Preliminary exploration on digital twin for power systems: Challenges, framework, and applications, (2019); Saad A.; Faddel S.; Mohammed O., IoT-based digital twin for energy cyber-physical systems: Design and implementation, Energies, 13, 18, (2020); Kandasamy N.K.; Venugopalan S.; Wong T.K.; Nicholas L.J., EPICTWIN: An electric power digital twin for cyber security testing, research and education, (2021); Pokhrel A.; Katta V.; Colomo-Palacios R., Digital twin for cybersecurity incident prediction: A multivocal literature review, Proc. IEEE/ACM 42nd Int. Conf. Softw. Eng. Workshops, pp. 671-678, (2020); Pan H.; Dou Z.; Cai Y.; Li W.; Lei X.; Han D., Digital twin and its application in power system, Proc. 5th Int. Conf. Power Renew. Energy (ICPRE), pp. 21-26, (2020); Yildiz E.; Moller C.; Bilberg A., Demonstration and evaluation of a digital twin-based virtual factory, Int. J. Adv. Manuf. Technol, 114, 1-2, pp. 185-203, (2021); Pimenta F.; Pacheco J.; Branco C.M.; Teixeira C.M.; Magalhaes F., Development of a digital twin of an onshore wind turbine using monitoring data, J. Phys., Conf, 1618, 2, (2020); Belik M.; Rubanenko O., Implementation of digital twin for increasing efficiency of renewable energy sources, Energies, 16, 12, (2023); Wang H.; Ou S.; Dahlhaug O.G.; Storli P.-T.; Skjelbred H.I.; Vilberg I., Adaptively learned modeling for a digital twin of hydropower turbines with application to a pilot testing system, Mathematics, 11, 18, (2023); Meraj S.T.; Yu S.S.; Rahman M.S.; Hasan K.; Lipu M.S.H.; Trinh H., Energy management schemes, challenges and impacts of emerging inverter technology for renewable energy integration towards grid decarbonization, J. Cleaner Prod, 405, (2023); Duggan D.; Berg M.; Dillinger J.; Stamp J., Penetration testing of industrial control systems, Sandia Nat. Lab, (2005); Ramirez R.; Chang C.-K.; Liang S.-H., PLC cybersecurity test platform establishment and cyberattack practice, Electronics, 12, 5, (2023); Sifat M.M.H.; Choudhury S.M.; Das S.K.; Ahamed M.H.; Muyeen S.M.; Hasan M.M.; Ali M.F.; Tasneem Z.; Islam M.M.; Islam M.R.; Badal M.F.R.; Abhi S.H.; Sarker S.K.; Das P., Towards electric digital twin grid: Technology and framework review, Energy AI, 11, (2023); Jafari M.; Kavousi-Fard A.; Chen T.; Karimi M., A review on digital twin technology in smart grid, transportation system and smart city: Challenges and future, IEEE Access, 11, pp. 17471-17484, (2023); Yassin M.A.M.; Shrestha A.; Rabie S., Digital twin in power system research and development: Principle, scope, and challenges, Energy Rev, 2, 3, (2023); Brosinsky D.W.; Krebs R., Recent and prospective developments in power system control centers: Adapting the digital twin technology for application in power system control centers, Proc. IEEE Int. Energy Conf. (ENERGYCON), pp. 1-6, (2018); Jiang Z.; Lv H.; Li Y.; Guo Y., A novel application architecture of digital twin in smart grid, J. Ambient Intell. Humanized Comput, 13, 8, pp. 3819-3835, (2022); Baboli P.T.; Babazadeh D.; Kumara Bowatte D.R., Measurementbased modeling of smart grid dynamics: A digital twin approach, Proc. 10th Smart Grid Conf. (SGC), pp. 1-6, (2020); Vahidi S.; Ghafouri M.; Au M.; Kassouf M.; Mohammadi A.; Debbabi M., Security of wide-area monitoring, protection, and control (WAMPAC) systems of the smart grid: A survey on challenges and opportunities, IEEE Commun. Surveys Tuts, 25, 2, pp. 1294-1335, (2023); Ansari S.; Zainuri M.A.A.M.; Ayob A.; Lipu M.S.H.; Rahman M.S.; Ibrahim M.; Hannan M.A., Expert deep learning techniques for remaining useful life prediction of diverse energy storage systems: Recent advances, execution features, issues and future outlooks, Exp. Syst. Appl, 258, (2024); Zhang X.; Liu Z.; Han B., Toward digital twins based marine SCADA system, Proc. IEEE Int. Conf. Artif. Intell. Comput. Appl. (ICAICA), pp. 1049-1053, (2020); Tzanis N.; Andriopoulos N.; Magklaras A.; Mylonas E.; Birbas M.; Birbas A., A hybrid cyber physical digital twin approach for smart grid fault prediction, Proc. IEEE Conf. Ind. Cyberphysical Syst. (ICPS), pp. 393-397, (2020); Abdelsattar A.; Park E.J.; Marzouk A., An OPC UA client/gatewaybased digital twin architecture of a SCADA system with embedded system connections, Proc. IEEE/ASME Int. Conf. Adv. Intell. Mechatronics (AIM), pp. 798-803, (2022); Martinez-Gutierrez A.; Diez-Gonzalez J.; Ferrero-Guillen R.; Verde R Alvarez And H Perez P., Digital twin for automatic transportation in Industry 4.0, Sensors, 21, 10, (2021); Flamini R.L.; Massaccesi A.; Moscatiello C.; Martirano L., BIM and SCADA integration: The dynamic digital twin, Proc. IEEE/IAS 58th Ind. Commercial Power Syst. Tech. Conf, pp. 1-7, (2022); Bhatti G.; Mohan H.; Raja Singh R., Towards the future of smart electric vehicles: Digital twin technology, Renew. Sustain. Energy Rev, 141, (2021); Jersov S.; Tepljakov A., Digital twins in extended reality for control system applications, Proc. 43rd Int. Conf. Telecommun. Signal Process. (TSP), pp. 274-279, (2020); Yildiz E.; Moller C.; Bilberg A., Virtual factory: Digital twin based integrated factory simulations, Proc. CIRP, 93, pp. 216-221, (2020); Pang T.Y.; Pelaez Restrepo J.D.; Cheng C.-T.; Yasin A.; Lim H.; Miletic M., Developing a digital twin and digital thread framework for an 'Industry 4.0' shipyard, Appl. Sci, 11, 3, (2021); Errandonea I.; Beltran S.; Arrizabalaga S., Digital twin for maintenance: A literature review, Comput. Ind, 123, (2020); Wanasinghe T.R.; Wroblewski L.; Petersen B.K.; Gosine R.G.; James L.A.; De Silva O.; Mann G.K.I.; Warrian P.J., Digital twin for the oil and gas industry: Overview, research trends, opportunities, and challenges, IEEE Access, 8, pp. 104175-104197, (2020); Shitole A.B.; Kandasamy N.K.; Liew L.S.; Sim L.; Bui A.K., Realtime digital twin of residential energy storage system for cyber-security study, Proc. IEEE 2nd Int. Conf. Smart Technol. Power, Energy Control (STPEC), pp. 1-6, (2021); Empl P.; Pernul G., Digital-twin-based security analytics for the Internet of Things, Information, 14, 2, (2023); Saifutdinov F.; Jackson I.; Tolujevs J.; Zmanovska T., Digital twin as a decision support tool for airport traffic control, Proc. 61st Int. Scientific Conf. Inf. Technol. Manage. Science Riga Tech. Univ. (ITMS), pp. 1-5, (2020); Hearn M.; Rix S., Cybersecurity considerations for digital twin implementations, IIC J. Innov, 10, pp. 107-113, (2019); Hassanzadeh A.; Rasekh A.; Galelli S.; Aghashahi M.; Taormina R.; Ostfeld A.; Banks M.K., A review of cybersecurity incidents in the water sector, J. Environ. Eng, 146, 5, (2020); Ashok A.; Hahn A.; Govindarasu M., Cyber-physical security of wide-area monitoring, protection and control in a smart grid environment, J. Adv. Res, 5, 4, pp. 481-489, (2014); Olivares-Rojas J.C.; Reyes-Archundia E.; Gutierrez-Gnecchi J.A.; Molina-Moreno I.; Cerda-Jacobo J.; Mendez-Patino A., Towards cybersecurity of the smart grid using digital twins, IEEE Internet Comput, 26, 3, pp. 52-57, (2022); Saad A.; Faddel S.; Youssef T.; Mohammed O.A., On the implementation of IoT-based digital twin for networked microgrids resiliency against cyber attacks, IEEE Trans. Smart Grid, 11, 6, pp. 5138-5150, (2020); Salvi A.; Spagnoletti P.; Noori N.S., Cyber-resilience of critical cyber infrastructures: Integrating digital twins in the electric power ecosystem, Comput. Secur, 112, (2022); Upadhyay D.; Sampalli S., SCADA (supervisory control and data acquisition) systems: Vulnerability assessment and security recommendations, Comput. Secur, 89, (2020); Giuliano V.; Formicola V., ICSrange: A simulation-based cyber range platform for industrial control systems, (2019); Luswata J.; Zavarsky P.; Swar B.; Zvabva D., Analysis of SCADA security using penetration testing: A case study on modbus TCP protocol, Proc. 29th Biennial Symp. Commun. (BSC), pp. 1-5, (2018); Ahmadi M.; Jafari Kaleybar M.H.; Brenna M.; Castelli-Dezza F.; Carmeli M.S., Adapting digital twin technology in electric railway power systems, Proc. 12th Power Electron., Drive Syst., Technol. Conf. (PEDSTC), pp. 1-6, (2021); Dufour Z.S.; Li W., Hardware-in-The-loop testing of modern on-board power systems using digital twins, Proc. Int. Symp. Power Electron., Elect. Drives, Automat. Motion (SPEEDAM), pp. 118-123, (2018); Steindl G.; Stagl M.; Kasper L.; Kastner W.; Hofmann R., Generic digital twin architecture for industrial energy systems, Appl. Sci, 10, 24, (2020); O'Dwyer E.; Pan I.; Charlesworth R.; Butler S.; Shah N., Integration of an energy management tool and digital twin for coordination and control of multi-vector smart energy systems, Sustain. Cities Soc, 62, (2020); Do Amaral J.V.S.; Dos Santos C.H.; Montevechi J.A.B.; De Queiroz A.R., Energy digital twin applications: A review, Renew. Sustain. Energy Rev, 188, (2023); Ersan M.; Celebioglu T.K.; Irmak E., Digital twin approach for current protection relays: Utilizing real-time data for optimal protection, Proc. 12th Int. Conf. Renew. Energy Res. Appl. (ICRERA), pp. 597-606, (2023); Falco G.; Viswanathan A.; Caldera C.; Shrobe H., A master attack methodology for an AI-based automated attack planner for smart cities, IEEE Access, 6, pp. 48360-48373, (2018); Kasper L.; Birkelbach F.; Schwarzmayr P.; Steindl G.; Ramsauer D.; Hofmann R., Toward a practical digital twin platform tailored to the requirements of industrial energy systems, Appl. Sci, 12, 14, (2022); Huang W.; Zhang Y.; Zeng W., Development and application of digital twin technology for integrated regional energy systems in smart cities, Sustain. Computing: Informat. Syst, 36, (2022); O'Dwyer E.; Pan I.; Acha S.; Gibbons S.; Shah N., Modelling and evaluation of multi-vector energy networks in smart cities, Proc. Int. Conf. Smart Infrastructure Construction (ICSIC), pp. 161-168, (2019); Yu W.; Patros P.; Young B.; Klinac E.; Walmsley T.G., Energy digital twin technology for industrial energy management: Classification, challenges and future, Renew. Sustain. Energy Rev, 161, (2022); Tuptuk N.; Hazell P.; Watson J.; Hailes S., A systematic review of the state of cyber-security in water systems, Water, 13, 1, (2021); Cioara T.; Anghel I.; Antal M.; Salomie I.; Antal C.; Ioan A.G., An overview of digital twins application domains in smart energy grid, (2021); Alladi T.; Chamola V.; Zeadally S., Industrial control systems: Cyberattack trends and countermeasures, Comput. Commun, 155, pp. 1-8, (2020); Sleiti A.K.; Kapat J.S.; Vesely L., Digital twin in energy industry: Proposed robust digital twin for power plant and other complex capitalintensive large engineering systems, Energy Rep, 8, pp. 3704-3726, (2022); Negri E.; Fumagalli L.; MacChi M., A review of the roles of digital twin in CPS-based production systems, Proc. Manuf, 11, pp. 939-948, (2017); Krishnan S.; Wei M., SCADA testbed for vulnerability assessments, penetration testing and incident forensics, Proc. 7th Int. Symp. Digit. Forensics Secur. (ISDFS), pp. 1-6, (2019); Li Z.; Zhu Y.; Van Leeuwen M., A survey on explainable anomaly detection, ACM Trans. Knowl. Discovery Data, 18, 1, pp. 1-54, (2024); Ameli M.; Pfanschilling V.; Amirli A.; Maass W.; Kersting K., Unsupervised multi-sensor anomaly localization with explainable AI, Proc. IFIP Int. Conf. Artif. Intell. Appl. Innov. Cham, Switzerland, pp. 507-519, (2022); Sipple J.W.; Youssef A., A general-purpose method for applying explainable AI for anomaly detection, Proc. Int. Symp. Methodologies Intell. Syst. Cham, Switzerland, pp. 162-174, (2022); Bertalanic B.; Hribar J.; Fortuna C., Visibility graph-based wireless anomaly detection for digital twin edge networks, IEEE Open J. Commun. Soc, 5, pp. 3050-3065, (2024); Shi X.; Fang F.; Qiu R., Data-driven modeling in digital twin for power system anomaly detection, Digit. Twin, 4, (2024); Njoku J.N.; Nwakanma C.I.; Kim D.-S., Explainable data-driven digital twins for predicting battery states in electric vehicles, IEEE Access, 12, pp. 83480-83501, (2024); Kobayashi K.; Alam S.B., Explainable, interpretable, and trustworthy AI for an intelligent digital twin: A case study on remaining useful life, Eng. Appl. Artif. Intell, 129, (2024); Myint K.; Latt K.Z.; Hla T.T.; Tun N.M., IoT-based SCADA system design and generation forecasting for hydropower station, Int. J. Electr. Electron. Eng. Telecommun, 10, 4, pp. 251-260, (2021); Kuriqi A.; Pinheiro A.N.; Sordo-Ward A.; Bejarano M.D.; Garrote L., Ecological impacts of run-of-river hydropower plants-Current status and future prospects on the brink of energy transition, Renew. Sustain. Energy Rev, 142, (2021); Jena D.; Prusty B.R., Power System Analysis: Operation and Control, (2014); Martinez-Monseco F.J., An approach to a practical optimization of reliability centered maintenance. Case study: Power transformer in hydro power plant, J. Appl. Res. Technol. Eng, 1, 1, pp. 37-47, (2020); Yu X.; Zhang S.; Zhang X.; Yin X.; Qiu W.; Wang Z.; Lin Q., A review of the recent research on hydraulic excitation-induced vibration in hydropower plants, J. Phys., Conf, 2752, 1, (2024); Tkac S., Hydro power plants, an overview of the current types and technology, Sel. Sci. Papers-J. Civil Eng, 13, 1, pp. 115-126, (2018); Erkek I.; Irmak E., Enhancing cybersecurity of a hydroelectric power plant using its digital twin model, Proc. 12th Int. Conf. Smart Grid (icSmartGrid), pp. 372-377, (2024); Elasticsearch, (2024); Ersan M.; Irmak E., Development and integration of a digital twin model for a real hydroelectric power plant, Sensors, 24, 13, (2024); Nmap, (2024); Marcilio W.E.; Eler D.M., From explanations to feature selection: Assessing SHAP values as feature selection mechanism, Proc. 33rd SIBGRAPI Conf. Graph., Patterns Images (SIBGRAPI), pp. 340-347, (2020); Padarian J.; McBratney A.B.; Minasny B., Game theory interpretation of digital soil mapping convolutional neural networks, SOIL Discuss, 2020, pp. 1-12, (2020); Li M.; Sun H.; Huang Y.; Chen H., Shapley value: From cooperative game to explainable artificial intelligence, Auto. Intell. Syst, 4, 1, (2024)</t>
  </si>
  <si>
    <t>E. Irmak; Gazi University, Faculty of Technology, Department of Electrical and Electronics Engineering, Ankara, 06560, Turkey; email: erdal@gazi.edu.tr</t>
  </si>
  <si>
    <t>2-s2.0-105001079181</t>
  </si>
  <si>
    <t>Kabir M.S.; Nadim M.N.A.; Tanim S.A.; Sintheia T.S.; Tanvir K.; Bhuyan M.H.</t>
  </si>
  <si>
    <t>59249613500; 59961368300; 58535540200; 59249162400; 59218677900; 24447715400</t>
  </si>
  <si>
    <t>Potato Diseases detection using Inception-BiT with Explainable AI</t>
  </si>
  <si>
    <t>ICCA 2024 - 3rd International Conference on Computing Advancements, 2024</t>
  </si>
  <si>
    <t>10.1145/3723178.3723294</t>
  </si>
  <si>
    <t>https://www.scopus.com/inward/record.uri?eid=2-s2.0-105023638183&amp;doi=10.1145%2F3723178.3723294&amp;partnerID=40&amp;md5=7e85a7821db5e81433cc5c5c31a8d8d7</t>
  </si>
  <si>
    <t>Department of Computer Science, American International University-Bangladesh, Dhaka, Bangladesh; Department of Mathematics, Vellore Institute of Technology, Vellore, India; Department of Electrical and Electronic Engineering, American International University-Bangladesh, Dhaka, Bangladesh</t>
  </si>
  <si>
    <t>Kabir M.S., Department of Computer Science, American International University-Bangladesh, Dhaka, Bangladesh; Nadim M.N.A., Department of Computer Science, American International University-Bangladesh, Dhaka, Bangladesh; Tanim S.A., Department of Computer Science, American International University-Bangladesh, Dhaka, Bangladesh; Sintheia T.S., Department of Computer Science, American International University-Bangladesh, Dhaka, Bangladesh; Tanvir K., Department of Mathematics, Vellore Institute of Technology, Vellore, India; Bhuyan M.H., Department of Electrical and Electronic Engineering, American International University-Bangladesh, Dhaka, Bangladesh</t>
  </si>
  <si>
    <t>The world's fourth-biggest food crop, potatoes, are vulnerable to diseases that may ruin harvests and food security. Without effective management, potato leaf diseases may cause 100% crop losses, costing over six billion USD annually. Pathogens, environmental variables, and bad agricultural methods may cause potato diseases which result in poor crop quality, food security, and ecological problems. Researching potato diseases improves crop yields, food security, farmer income, potato quality, and sustainable farming methods with fewer impacts on the environment. Our process uses deep learning and the Inception-BiT model to identify potato illnesses early, improving disease control, crop yields, and economic losses. Our suggested model detected potato illnesses with 98.45% accuracy on the testing dataset, possibly revolutionising early disease detection in potato cultivation. Our lightweight, versatile model integrates seamlessly, allowing both experienced and inexperienced farmers to use innovative technology to identify potato diseases swiftly and effectively. Our model may not detect all potato diseases. Still, its accuracy in identifying specific ones makes it effective in managing them, helping farmers address common potato crop threats with precision and reliability.  © 2024 Copyright held by the owner/author(s). Publication rights licensed to ACM.</t>
  </si>
  <si>
    <t>Deep Learning; image classification; Potato; Transfer learning; XAI</t>
  </si>
  <si>
    <t>Costs; Crops; Cultivation; Disease control; Diseases; Food security; Food supply; Learning systems; Losses; Statistical tests; Crop yield; Deep learning; Disease detection; Effective management; Food crops; Food security; Images classification; Potato; Transfer learning; XAI; Deep learning</t>
  </si>
  <si>
    <t>Al Riza D.F.; Suzuki T.; Ogawa Y.; Kondo N., Diffuse reflectance characteristic of potato surface for external defects discrimination, Postharvest Biology and Technology, 133, pp. 12-19, (2017); Rayhan Asif M.K.; Rahman M.; Hasna Hena M., CNN based disease detection approach on potato leaves, 2020 3rd International conference on intelligent sustainable systems (ICISS), pp. 428-432, (2020); Bisong E.; Bisong E., Google colaboratory, Building machine learning and deep learning models on google cloud platform: A comprehensive guide for beginners, pp. 59-64, (2019); Kumar Chakrabarti S.; Sharma S.; Abas Shah M., Sustainable Management of Potato Pests and Diseases, (2022); Kashyap Chakraborty K.; Mukherjee R.; Chakroborty C.; Bora K., Automated recognition of optical image based potato leaf blight diseases using deep learning, Physiological and Molecular Plant Pathology, 117, (2022); De Luna R.G.; Dadios E.P.; Bandala A.A.; Vicerra R.R.P., Size classification of tomato fruit using thresholding, machine learning, and deep learning techniques, AGRIVITA Journal of Agricultural Science, 41, 3, pp. 586-596, (2019); Tuj F.; Faria J.; Bin Moin M.; Al Wase A.; Sani M.R.; Hasib K.M.; Shafiul Alam M., Classification of Potato Disease with Digital Image Processing Technique: A Hybrid Deep Learning Framework, 2023 IEEE 13th Annual Computing and Communication Workshop and Conference (CCWC), pp. 820-826, (2023); Handique U.; Zhang R.F.; Zhang Z.X.; Feng Z.W.; Sun Q.H.; Wu J., First report of Streptomyces stelliscabiei causing potato common scab in Guizhou Province, China, Plant Disease, 106, 1, (2022); Hou C.; Zhuang J.; Tang Y.; He Y.; Miao A.; Huang H.; Luo S., Recognition of early blight and late blight diseases on potato leaves based on graph cut segmentation, Journal of Agriculture and Food Research, 5, (2021); Ismail S.; Jiang B.; Nasimi Z.; Inam-Ul Haq M.; Yamamoto N.; Danso Ofori A.; Khan N.; Arshad M.; Abbas K.; Zheng A., Investigation of Streptomyces scabies causing potato scab by various detection techniques, its pathogenicity and determination of host-disease resistance in potato germplasm, Pathogens, 9, 9, (2020); Kolesnikov A.; Beyer L.; Zhai X.; Puigcerver J.; Yung J.; Gelly S.; Houlsby N., Big transfer (bit): General visual representation learning, Computer Vision-ECCV 2020: 16th European Conference, Glasgow, UK, August 23-28, 2020, Proceedings, Part V, 16, pp. 491-507, (2020); Kopecky J.; Rapoport D.; Sarikhani E.; Stovicek A.; Patrmanova T.; Sagova-Mareckova M., Micronutrients and soil microorganisms in the suppression of potato common scab, Agronomy, 11, 2, (2021); Alekseevich Korchagin S.; Timurovich Gataullin S.; Viktorovich Osipov A.; Viktorovich Smirnov M.; Vadimovich Suvorov S.; Vladimirovich Serdechnyi D.; Vladimirovich Bublikov K., Development of an optimal algorithm for detecting damaged and diseased potato tubers moving along a conveyor belt using computer vision systems, Agronomy, 11, 10, (2021); Kumar Y.; Singh R.; Raj Moudgil M.; Kamini, A systematic review of different categories of plant disease detection using deep learning-based approaches, Archives of Computational Methods in Engineering, 30, 8, pp. 4757-4779, (2023); Lee E.; Braines D.; Stiffler M.; Hudler A.; Harborne D., Developing the sensitivity of LIME for better machine learning explanation, Artificial intelligence and machine learning for multi-domain operations applications, pp. 349-356, (2019); Marino S.; Beauseroy P.; Smolarz A., Deep Learning-based Method for Classifying and Localizing Potato Blemishes, ICPRAM, 1, pp. 107-117, (2019); Massana-Codina J.; Schnee S.; Lecoultre N.; Droz E.; Dupuis B.; Keiser A.; De Werra P.; Wolfender J.; Gindro K.; Schurch S., Influence of abiotic factors, inoculum source, and cultivar susceptibility on the potato tuber blemish diseases black dot (Colletotrichum coccodes) and silver scurf (Helminthosporium solani), Plant Pathology, 70, 4, pp. 885-897, (2021); Arlene Mora-Romero G.; Felix-Gastelum R.; Bomberger R.A.; Romero-Urias C.; Tanaka K., Common potato disease symptoms: Ambiguity of symptom-based identification of causal pathogens and value of on-site molecular diagnostics, Journal of General Plant Pathology, 88, 2, pp. 89-104, (2022); Oppenheim D.; Shani G.; Erlich O.; Tsror L., Using deep learning for image-based potato tuber disease detection, Phytopathology, 109, 6, pp. 1083-1087, (2019); Rasheed H.; Ahmad D.; Bao J., Genetic diversity and health properties of polyphenols in potato, Antioxidants, 11, 4, (2022); Jalil Rozaqi A.; Sunyoto A., Identification of disease in potato leaves using Convolutional Neural Network (CNN) algorithm, 2020 3rd International Conference on Information and Communications Technology (ICOIACT), pp. 72-76, (2020); Selvaraju R.R.; Cogswell M.; Das A.; Vedantam R.; Parikh D.; Batra D., Grad-cam: Visual explanations from deep networks via gradient-based localization, Proceedings of the IEEE international conference on computer vision, pp. 618-626, (2017); Amaliatus Sholihati R.; Adji Sulistijono I.; Risnumawan A.; Kusumawati E., Potato leaf disease classification using deep learning approach, 2020 international electronics symposium (IES), pp. 392-397, (2020); Tabbakh A.; Sankar Barpanda S., A Deep Features extraction model based on the Transfer learning model and vision transformer " TLMViT" for Plant Disease Classification, IEEE Access, (2023); Tiwari D.; Ashish M.; Gangwar N.; Sharma A.; Patel S.; Bhardwaj S., Potato leaf diseases detection using deep learning, 2020 4th international conference on intelligent computing and control systems (ICICCS), pp. 461-466, (2020); Kumar Tiwari R.; Kumar R.; Sharma S.; Sagar V.; Aggarwal R.; Chandra Naga K.; Kumar Lal M.; Nishant Chourasia K.; Kumar D.; Kumar M., Potato dry rot disease: Current status, pathogenomics and management, 3 Biotech, 10, pp. 1-18, (2020); Tsror L., Biology, epidemiology and management of Rhizoctonia solani on potato, Journal of Phytopathology, 158, 10, pp. 649-658, (2010); Vinutha H.P.; Poornima B.; Sagar B.M., Detection of outliers using interquartile range technique from intrusion dataset, Information and decision sciences: Proceedings of the 6th international conference on ficta, pp. 511-518, (2018); Voronina M.; Korzhenkov A.; Toschakov S.; Ignatov A., First Report of Pectobacterium parmentieri Causing Soft Rot Disease of Potato in Russia; Wang C.; Chen D.; Hao L.; Liu X.; Zeng Y.; Chen J.; Zhang G., Pulmonary image classification based on inception-v3 transfer learning model, IEEE Access, 7, pp. 146533-146541, (2019); Wang J.; Gao Y.; Li K.; Lin Y.; Ma A.J.; Cheng H.; Peng P.; Huang F.; Ji R.; Sun X., Removing the background by adding the background: Towards background robust self-supervised video representation learning, Proceedings of the IEEE/CVF Conference on Computer Vision and Pattern Recognition, pp. 11804-11813, (2021); Wang J.; Perez L., The effectiveness of data augmentation in image classification using deep learning, Convolutional Neural Networks Vis. Recognit, 11, 2017, pp. 1-8, (2017)</t>
  </si>
  <si>
    <t>S.A. Tanim; Department of Computer Science, American International University-Bangladesh, Dhaka, Bangladesh; email: shariaarfin096@gmail.com</t>
  </si>
  <si>
    <t>Association for Computing Machinery, Inc</t>
  </si>
  <si>
    <t>3rd International Conference on Computing Advancements, ICCA 2024</t>
  </si>
  <si>
    <t>17 October 2024 through 18 October 2024</t>
  </si>
  <si>
    <t>Dhaka</t>
  </si>
  <si>
    <t>979-840071382-8</t>
  </si>
  <si>
    <t>ICCA - Int. Conf. Comput. Adv.</t>
  </si>
  <si>
    <t>2-s2.0-105023638183</t>
  </si>
  <si>
    <t>Nuha M.B.R.; Mahazabin K.I.; Tahsin M.; Tasnim I.; Munni N.A.; Hossain A.</t>
  </si>
  <si>
    <t>58930750500; 60098493100; 57558020200; 57194215940; 60098634400; 58581790700</t>
  </si>
  <si>
    <t>Not So Labeled Approach: FixMatch Outperforms Supervised Learning in Mango Leaf Disease Detection with XAI Insights</t>
  </si>
  <si>
    <t>1380 LNNS</t>
  </si>
  <si>
    <t>10.1007/978-981-96-5822-0_27</t>
  </si>
  <si>
    <t>https://www.scopus.com/inward/record.uri?eid=2-s2.0-105015956904&amp;doi=10.1007%2F978-981-96-5822-0_27&amp;partnerID=40&amp;md5=699d9146781396fbda4004425f5de630</t>
  </si>
  <si>
    <t>Department of Computer Science and Engineering, International Islamic University Chittagong, Chittagong, Bangladesh; Department of Computer Science and Engineering, East West University (EWU), Dhaka, Bangladesh</t>
  </si>
  <si>
    <t>Nuha M.B.R., Department of Computer Science and Engineering, International Islamic University Chittagong, Chittagong, Bangladesh; Mahazabin K.I., Department of Computer Science and Engineering, East West University (EWU), Dhaka, Bangladesh; Tahsin M., Department of Computer Science and Engineering, East West University (EWU), Dhaka, Bangladesh; Tasnim I., Department of Computer Science and Engineering, East West University (EWU), Dhaka, Bangladesh; Munni N.A., Department of Computer Science and Engineering, East West University (EWU), Dhaka, Bangladesh; Hossain A., Department of Computer Science and Engineering, East West University (EWU), Dhaka, Bangladesh</t>
  </si>
  <si>
    <t>Mango foliage decay conditions hamper agronomical outputs consistently, resulting in substantial harvest losses and financial losses. Conventional leaf illness detection techniques are typically imprecise and involve a great deal of physical effort. We present a real-time solution using multiple deep learning approaches, incorporating both supervised and semi-supervised models to effectively detect mango leaf diseases and address these challenges. Remarkably, the best pre-trained model, DenseNet201, integrated with the semi-supervised FixMatch algorithm, achieved an impressive 99.93% accuracy using only 30% labeled data. With 500 photos per class, the dataset is divided into eight classes that correspond to different states of mango leaf. By merging pre-trained models with semi-supervised learning approaches, this innovative methodology effectively addresses the problem of real-time disease detection in agriculture in a scalable manner. Transparency is further improved via Explainable AI including interactive application, which offers insights into model decision-making mechanisms. © The Author(s), under exclusive license to Springer Nature Singapore Pte Ltd. 2025.</t>
  </si>
  <si>
    <t>CNN; FixMatch; Mango leaf; Supervised; XAI</t>
  </si>
  <si>
    <t>Decision making; Deep learning; Diseases; Labeled data; Losses; Self-supervised learning; Semi-supervised learning; Condition; Financial loss; Fixmatch; Leaf disease detections; Learning approach; Mango leaf; Real time solution; Semi-supervised; Supervised; XAI; Fruits</t>
  </si>
  <si>
    <t>Mango production by country, World Population Review, (2022); Dofuor A.K.; Quartey N.K.-A.; Osabutey A.F.; Antwi-Agyakwa A.K.; Asante K.; Boateng B.O.; Ablormeti F.K.; Lutuf H.; Osei-Owusu J.; Osei J.H.N., Mango anthracnose disease: The current situation and direction for future research, Frontiers in Microbiology, 14, (2023); Iqbal S.; Atiq M.; Fayyaz M.; Zakria M.; Rajput N.A.; Kachelo G.A.; Ahmad I.; Usman M.; Mehmood A., Powdery mildew of mango: Current status, perspective and emerging tools for management, Agricultural Sciences Journal, 6, 1, pp. 92-101, (2024); Islam M.M.; Adil M.A.A.; Talukder M.A.; Ahamed M.K.U.; Uddin M.A.; Hasan M.K.; Sharmin S.; Rahman M.M.; Debnath S.K., Deepcrop: Deep learning-based crop disease prediction with web application, Journal of Agriculture and Food Research, 14, (2023); Ahmed S.I.; Ibrahim M.; Nadim M.; Rahman M.M.; Shejuntia M.M.; Jabid T.; Ali M.S., Mangoleafbd: A Comprehensive Image Dataset to Classify Diseased and Healthy Mango Leaves. Data Article, (2023); Tahsin M.; Matin M.M.H.; Khandaker M.; Reemu R.S.; Arnab M.I.; Rashid M.R.A.; Rasel M.M.K.; Islam M.M.; Islam M.; Ali M.S., An extensive image dataset for deep learning-based classification of rice kernel varieties in Bangladesh, Data in Brief, (2024); Noema Y., Learning: Supervised, Unsupervised, Self-Supervised &amp; Semi-Supervised, (2022); Chen H.-Y.; Sharma K.; Sharma C.; Sharma S., Integrating explainable artificial intelligence and blockchain to smart agriculture: Research prospects for decision making and improved security, Smart Agricultural Technology, 6, (2023); Lawson T.; Lycett G.W.; Ali A.; Chin C.F., Characterization of southeast asia mangoes (mangifera indica l) according to their physicochemical attributes, Scientia Horticulturae, 243, pp. 189-196, (2019); Zhao Y.; Chen Z.; Gao X.; Song W.; Xiong Q.; Hu J.; Zhang Z., Plant disease detection using generated leaves based on doublegan, IEEE/ACM Transactions on Computational Biology and Bioinformatics, 19, 3, pp. 1817-1826, (2021); Pham T.N.; van Tran L.; Dao S.V.T., Early disease classification of mango leaves using feed-forward neural network and hybrid metaheuristic feature selection, IEEE Access, 8, pp. 189960-189973, (2020); Mia M.R.; Roy S.; Das S.K.; Rahman M.A., Mango leaf disease recognition using neural network and support vector machine, Iran Journal of Computer Science, 3, 3, pp. 185-193, (2020); Kumar P.; Ashtekar S.; Jayakrishna S.; Bharath K.; Vanathi P.; Kumar M.R., Classification of mango leaves infected by fungal disease anthracnose using deep learning, 2021 5Th International Conference on Computing Methodologies and Communication (ICCMC), pp. 1723-1729, (2021); Gautam V.; Rani J., Mango leaf stress identification using deep neural network, Intelligent Automation &amp; Soft Computing, 34, 2, (2022); Jain S.; Jaidka P., Mango leaf disease classification using deep learning hybrid model, 2023 International Conference on Power, Instrumentation, Energy and Control (PIECON), pp. 1-6, (2023); Iftikhar M.; Kandhro I.A.; Kausar N.; Kehar A.; Uddin M.; Dandoush A., Plant disease management: A fine-tuned enhanced cnn approach with mobile app integration for early detection and classification, Artificial Intelligence Review, 57, 7, pp. 1-29, (2024); Hossain M.A.; Sakib S.; Abdullah H.M.; Arman S.E., Deep learning for mango leaf disease identification: A vision transformer perspective, Heliyon, 10, 17, (2024); Ahmed S.I.; Ibrahim M.; Nadim M.; Rahman M.M.; Shejunti M.M.; Jabid T.; Ali M.S., Mangoleafbd: A comprehensive image dataset to classify diseased and healthy mango leaves, Data in Brief, (2023); Song J., 2023). [Ssl] Papers for Semi-Supervised Learning; Sohn K.; Berthelot D.; Carlini N.; Zhang Z.; Zhang H.; Raffel C.A.; Cubuk E.D.; Kurakin A.; Li C.-L., Fixmatch: Simplifying semi-supervised learning with consistency and confidence, Advances in Neural Information Processing Systems, 33, pp. 596-608, (2020); Team P., Densenet-201 Dataset, (2020); Gupta S., Inception V3 Model Dataset, (2020); Kundu N., Exploring Resnet50: An In-Depth Look at the Model Architecture and Code Implementation, (2023); Tan M.; Le Q., Efficientnetv2: Smaller models and faster training, International Conference on Machine Learning, pp. 10096-10106, (2021); What is Explainable Ai (Xai, (2023); Semi-Supervised Learning: Techniques and Applications; Tahsin M., Efficient tea leaf classification: Bridging supervised and semi-supervised learning, Proceedings of the International Conference on Data Mining and Information Security (ICDMIS), (2024); Tahsin M.; Nuha M.B.R., Enhancing cervical cancer detection: Leveraging semi-supervised learning for improved prognosis, 27Th International Conference on Computer and Information Technology (ICCIT), (2024); Putra M.A., Potato Leaf Disease Dataset, (2020)</t>
  </si>
  <si>
    <t>M. Tahsin; Department of Computer Science and Engineering, East West University (EWU), Dhaka, Bangladesh; email: tahsin30899@gmail.com</t>
  </si>
  <si>
    <t>Mandal J.K.; Hinchey M.; Chakrabarti S.</t>
  </si>
  <si>
    <t>2nd International Conference on Recent Advances in Artificial Intelligence and Smart Applications, RAAISA 2024</t>
  </si>
  <si>
    <t>14 December 2024 through 15 December 2024</t>
  </si>
  <si>
    <t>Kolkata</t>
  </si>
  <si>
    <t>978-981965821-3</t>
  </si>
  <si>
    <t>2-s2.0-105015956904</t>
  </si>
  <si>
    <t>Nasar M.; Kausar M.A.; Nayyer M.A.; Kumar V.; Anwer M.A.</t>
  </si>
  <si>
    <t>Nasar, Mohammad (55409475900); Kausar, Mohammad Abu (55839998100); Nayyer, Md. Abu (56176071700); Kumar, Vikash (59606382600); Anwer, Md. Arshad (36945037600)</t>
  </si>
  <si>
    <t>55409475900; 55839998100; 56176071700; 59606382600; 36945037600</t>
  </si>
  <si>
    <t>Explainable AI for mango leaf disease detection: bridging the gap between model accuracy and farmers usability</t>
  </si>
  <si>
    <t>Indian Journal of Horticulture</t>
  </si>
  <si>
    <t>10.58993/ijh/2025.82.3.16</t>
  </si>
  <si>
    <t>https://www.scopus.com/inward/record.uri?eid=2-s2.0-105018766959&amp;doi=10.58993%2Fijh%2F2025.82.3.16&amp;partnerID=40&amp;md5=ce504bc745323afdf2927b5208caeaf8</t>
  </si>
  <si>
    <t>Computing &amp; Informatics Department, Mazoon College, P.O. Box 2805, Muscat, Oman; Department of Information Systems, University of Nizwa, P.O. Box 33, Oman; Department of Horticulture (Fruit&amp; Fruit Technology), Bihar Agricultural University, Sabour, 813210, India; Department of Plant Pathology, Bihar Agricultural University, Sabour, 813210, India</t>
  </si>
  <si>
    <t>Nasar M., Computing &amp; Informatics Department, Mazoon College, P.O. Box 2805, Muscat, Oman; Kausar M.A., Department of Information Systems, University of Nizwa, P.O. Box 33, Oman; Nayyer M.A., Department of Horticulture (Fruit&amp; Fruit Technology), Bihar Agricultural University, Sabour, 813210, India; Kumar V., Department of Horticulture (Fruit&amp; Fruit Technology), Bihar Agricultural University, Sabour, 813210, India; Anwer M.A., Department of Plant Pathology, Bihar Agricultural University, Sabour, 813210, India</t>
  </si>
  <si>
    <t>Mango leaf diseases can seriously impact on the yield and vitality of mango trees, resulting in considerable financial losses. Prompt and precise identification of these diseases are essential for facilitating quick action and improving agricultural management practices. In the past few years, convolutional neural network (CNN) models have gained significant popularity towards image recognition and classification. Using CNN models, approaches for image-based disease diagnosis in the crops have become increasingly popular within the current scientific community. Mango leaves disease represents considerable threats to mango cultivation globally, making it essential to develop precise and efficient classification methods for timely disease control. Our research focuses on introducing an Explainable AI (XAI) framework that incorporates a modified VGG-16 CNN, alongside Gradient-weighted Class Activation Mapping (Grad-CAM), to recognize seven major mango leaf diseases using the publicly available MangoLeafBD dataset (3,500 images across seven classes). Our model demonstrated outstanding effectiveness in classification, achieving 92.8% accuracy, while as providing precise and graphical explanations to enhance use and foster farmer trust. Our results provide important insights for implementing CNN models that improve the accuracy and effectiveness of monitoring plant diseases in agricultural environments, ensuring greater clarity in model decision-making to optimize the framework for low-resource devices, expanding the dataset to include diverse mango varieties, and exploring multi-crop applications. © 2025, Indian Academy of Horticultural Sciences. All rights reserved.</t>
  </si>
  <si>
    <t>CNN model; IoT; mango leaf disease; monitoring; Precision agriculture</t>
  </si>
  <si>
    <t>Ahmad I.; Muthukumar M.; Verma J.P.; Bajpai A.; Rajan S., Molecular fingerprints and genetic relatedness of traditional mango cultivars using SSR markers, Indian J. Hort, 76, pp. 1-7, (2019); Arya S., Mango leaf disease dataset, (2021); Dinesh M.R.; Ravishankar K.V.; Sangma D., Mango breeding in India-past and future, J. Hortl. Sci, 11, 1, pp. 1-12, (2016); Major tropical fruits market review – preliminary results, (2024); Gupta S.; Tripathi A.K., Fruit and vegetable disease detection and classification: recent trends, challenges, and future opportunities, Eng. Appl. Artif. Intell, 133, (2024); Karim M.J.; Goni M.O.F.; Nahiduzzaman M.; Ahsan M.; Haider J.; Kowalski M., Enhancing agriculture through real-time grape leaf disease classification via an edge device with a lightweight CNN architecture and Grad-CAM, Sci. Rep, 14, (2024); Mahbub N.I.; Naznin F.; Hasan M.I.; Shifat S.M.R.; Hossain M.A.; Islam M.Z., Detect Bangladeshi mango leaf diseases using lightweight convolutional neural network, Int. Conf. Electr. Comput. Commun. Eng. (ECCE), pp. 1-6, (2023); Nargundkar V.; Tiwari A.K.; Prabha R.; Jain R.; Singh B.; Shreekant; Pruthvi M.S.; Kumar G., Bibliometric analysis for advancing chrysanthemum research in India, Indian J. Hort, 82, pp. 94-99, (2025); Prabu M.; Chelliah B.J., Mango leaf disease identification and classification using a CNN architecture optimized by crossover-based Levy flight distribution algorithm, Neural Comput. Appl, 34, pp. 7311-7324, (2022); Rayed M.E.; Jim J.R.; Islam M.J.; Mridha M.F.; Kabir M.M.; Hossen M.J., MangoLeafXNet: An explainable deep learning model for accurate mango leaf disease classification, IEEE Access, 13, pp. 93977-94008, (2025); Rizvee R.A.; Orpa T.H.; Ahnaf A.; Kabir M.A.; Rashid M.R.A.; Islam M.M.; Islam M.; Jabid T.; Ali M.S., LeafNet: A proficient convolutional neural network for detecting seven prominent mango leaf diseases, J. Agric. Food Res, 14, (2023); Saleem S.; Sharif M.I.; Sharif M.I.; Sajid M.Z.; Marinello F., Comparison of deep learning models for multi-crop leaf disease detection with enhanced vegetative feature isolation and definition of a new hybrid architecture, Agronomy, 14, (2024); Salimath M.; Kaliannan N.; Ranjan S.; Prabhakar V., Optimizing tomato production with IoT-enabled precision irrigation: A case study of water and fertilizer management, Indian J. Hort, 82, pp. 188-194, (2025); Sandler M.; Howard A.; Zhu M.; Zhmoginov A.; Chen L.C., MobileNetV2: Inverted residuals and linear bottlenecks, Proc. IEEE Conf. Comput. Vis. Pattern Recognit. (CVPR), pp. 4510-4520, (2019); Saravanan T.M.; Jagadeesan M.; Selvaraj P.A.; Aravind M.; Raj G.D.; Lokesh P., Prediction of mango leaf diseases using convolutional neural network, Int Conf Comput Commun Inform (ICCCI), pp. 1-4, (2023); Unal Y.; Turkoglu M., Mango leaf disease detection using deep feature extraction and machine learning methods: A comparative survey, El-Cezeri J. Sci. Eng, 12, pp. 35-43, (2025); Xu X.; Yang G.; Wang Y.; Shang Y.; Hua Z.; Wang Z., Plant leaf disease identification by parameter-efficient transformer with adapter, Eng. Appl. Artif. Intell, 138, 1, (2024); Zaman S.; Nur A.H.; Sulaiman R.B.; Aljaidi M.; Uddin M.N.; Hadi W., Transforming mango cultivation: A deep learning approach for leaf disease detection, Int Conf Comput Intell Approaches Appl (ICCIAA), pp. 1-7, (2025)</t>
  </si>
  <si>
    <t>M.A. Nayyer; Department of Horticulture (Fruit&amp; Fruit Technology), Bihar Agricultural University, Sabour, 813210, India; email: nayyer123@gmail.com</t>
  </si>
  <si>
    <t>Indian Academy of Horticultural Sciences</t>
  </si>
  <si>
    <t>Ind. J. Hortic.</t>
  </si>
  <si>
    <t>2-s2.0-105018766959</t>
  </si>
  <si>
    <t>Zhang D.; Zhang J.; Wang X.; Sun S.; Liu Y.; Yang L.; Ma Z.; Li B.; Fan X.; Xuan S.; Shen S.</t>
  </si>
  <si>
    <t>Zhang, Dongfang (57482555600); Zhang, Jun (55574188063); Wang, Xinxin (56662282000); Sun, Shiyang (60238439500); Liu, Ying (60239297100); Yang, Liuye (60238583100); Ma, Ziyan (60239297200); Li, Bing (60239297300); Fan, Xiaofei (57212384880); Xuan, Shuxin (60213553100); Shen, Shuxing (59962151500)</t>
  </si>
  <si>
    <t>57482555600; 55574188063; 56662282000; 60238439500; 60239297100; 60238583100; 60239297200; 60239297300; 57212384880; 60213553100; 59962151500</t>
  </si>
  <si>
    <t>Glucosinolate quantification in multi-cultivar broccoli powder using explainable deep learning</t>
  </si>
  <si>
    <t>Journal of Food Composition and Analysis</t>
  </si>
  <si>
    <t>10.1016/j.jfca.2025.108771</t>
  </si>
  <si>
    <t>https://www.scopus.com/inward/record.uri?eid=2-s2.0-105024795350&amp;doi=10.1016%2Fj.jfca.2025.108771&amp;partnerID=40&amp;md5=454444bde7d3f9f67593a7073f313c7b</t>
  </si>
  <si>
    <t>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College of Mechanical and Electrical Engineering, Hebei Agricultural University, Baoding, 071000, China; Huierjia Seed Industry Innovation Base in Tianjin, Tianjin, 300380, China</t>
  </si>
  <si>
    <t>Zhang D.,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Zhang J., Ministry of Education of China-Hebei Province Joint Innovation Center for Efficient Green Vegetable Industry, Baoding, 071000, China, College of Mechanical and Electrical Engineering, Hebei Agricultural University, Baoding, 071000, China; Wang X., College of Horticulture, Hebei Agricultural University, Baoding, 071000, China; Sun S.,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Liu Y.,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Yang L.,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Ma Z.,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Li B., Huierjia Seed Industry Innovation Base in Tianjin, Tianjin, 300380, China; Fan X., State Key Laboratory of North China Crop Improvement and Regulation, Hebei Agricultural University, Baoding, 071000, China, Ministry of Education of China-Hebei Province Joint Innovation Center for Efficient Green Vegetable Industry, Baoding, 071000, China, College of Mechanical and Electrical Engineering, Hebei Agricultural University, Baoding, 071000, China; Xuan S.,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 Shen S., State Key Laboratory of North China Crop Improvement and Regulation, Hebei Agricultural University, Baoding, 071000, China, College of Horticulture, Hebei Agricultural University, Baoding, 071000, China, Key Laboratory of Vegetable Germplasm Innovation and Utilization of Hebei, Baoding, 071000, China, Ministry of Education of China-Hebei Province Joint Innovation Center for Efficient Green Vegetable Industry, Baoding, 071000, China</t>
  </si>
  <si>
    <t>Glucosinolates (GSL) are bioactive phytochemicals with discernible health and nutritional value. Rapidly quantifying GSL in broccoli powder is crucial for food processing and crop breeding. This study developed a predictive model for total GSL content in freeze-dried broccoli powder by integrating multispectral imaging technology with chemometric methodologies. Spectral data and image texture features were fused to compare the performance of three deep learning architectures—convolutional neural network (CNN), CNN-bidirectional long short-term memory (CNN-BiLSTM), and CNN-BiLSTM with attention mechanism (CNN-BiLSTM-ATT). Five-fold cross-validation was used to evaluate model robustness. The CNN-BiLSTM-ATT model, coupled with Savitzky-Golay (SG) smoothing and standard normal variate (SNV) preprocessing, achieved optimal performance (R2TEST = 0.907 ± 0.018, RMSETEST = 2.086 ± 0.291 μmol/g). Additionally, SHapley Additive exPlanations analysis elucidated the contribution of fused information to model accuracy. This high-throughput detection tool enables precise GSL profiling in broccoli powder, supporting advanced applications in powder-optimized cultivar screening and functional food manufacturing. © 2025</t>
  </si>
  <si>
    <t>Broccoli powder; Deep learning; Glucosinolates; Image texture; Multispectral imaging</t>
  </si>
  <si>
    <t>Earmarked Fund for China Agriculture Research System, (CARS-23); Earmarked Fund for China Agriculture Research System; Hebei Agricultural University, AUH, (YJ2025016); Hebei Agricultural University, AUH; Basic Scientific Research Operating Fund Projects of Provincial Universities in Hebei Province, (KY2025061); Hebei Provincial Department of Science and Technology, (24466301D); Hebei Provincial Department of Science and Technology</t>
  </si>
  <si>
    <t xml:space="preserve">This research was supported by the earmarked fund for CARS (CARS-23), the T alent Recruiting Program of Hebei Agricultural University ( YJ2025016 ), the Basic Scientific Research Operating Fund Projects of Provincial Universities in Hebei Province ( KY2025061 ) and S&amp;T Program of Hebei ( 24466301D ). </t>
  </si>
  <si>
    <t>Ali Redha A.; Torquati L.; Langston F.; Nash G.R.; Gidley M.J.; Cozzolino D., Determination of glucosinolates and isothiocyanates in glucosinolate-rich vegetables and oilseeds using infrared spectroscopy: a systematic review, Crit. Rev. Food Sci. Nutr., 64, 23, pp. 8248-8264, (2024); Almushayti A.Y.; Brandt K.; Carroll M.A.; Scotter M.J., Current analytical methods for determination of glucosinolates in vegetables and human tissues, J. Chromatogr. A, 1643, (2021); Araujo M.C.U.; Saldanha T.C.B.; Galvao R.K.H.; Yoneyama T.; Chame H.C.; Visani V., The successive projections algorithm for variable selection in spectroscopic multicomponent analysis, Chemom. Intell. Lab. Syst., 57, 2, pp. 65-73, (2001); Baenas N.; Vega-Garcia A.; Manjarrez-Marmolejo J.; Moreno D.A.; Feria-Romero I.A., The preventive effects of broccoli bioactives against cancer: evidence from a validated rat glioma model, Biomed. Pharmacother., 168, (2023); Bahadoran Z.; Mirmiran P.; Hosseinpanah F.; Rajab A.; Asghari G.; Azizi F., Broccoli sprouts powder could improve serum triglyceride and oxidized LDL/LDL-cholesterol ratio in type 2 diabetic patients: a randomized double-blind placebo-controlled clinical trial, Diabetes Res. Clin. Pract., 96, 3, pp. 348-354, (2012); Bao X.; Huang D.; Yang B.; Li J.; Opeyemi A.T.; Wu R.; weng H.; Cheng Z., Combining deep convolutional generative adversarial networks with visible-near infrared hyperspectral reflectance to improve prediction accuracy of anthocyanin content in rice seeds, Food Control, 174, (2025); Bekaert M.; Edger P.P.; Hudson C.M.; Pires J.C.; Conant G.C., Metabolic and evolutionary costs of herbivory defense: systems biology of glucosinolate synthesis, N. Phytol., 196, 2, pp. 596-605, (2012); Chowdhury M.; Ngo V.-D.; Islam M.N.; Ali M.; Islam S.; Rasool K.; Park S.-U.; Chung S.-O., Estimation of glucosinolates and anthocyanins in Kale leaves grown in a plant factory using spectral reflectance, Horticulturae, 7, 3, (2021); Chu X.; Li R.; Wei H.; Liu H.; Mu Y.; Jiang H.; Ma Z., Determination of total flavonoid and polysaccharide content in Anoectochilus formosanus in response to different light qualities using hyperspectral imaging, Infrared Phys. Technol., 122, (2022); Gao S.; Xu J., Hyperspectral image information fusion-based detection of soluble solids content in red globe grapes, Comput. Electron. Agric., 196, (2022); Govari M.; Gounadaki A.S.; Skandamis P.N., Evaluation of microbiological quality of cooked or smoked turkey breast using Multispectral Imaging (MSI), Food Control, 168, (2025); Guo X.; Ahlawat Y.K.; Liu T.; Zare A., Evaluation of postharvest senescence of Broccoli via hyperspectral imaging, Plant Phenomics, 2022, (2022); Guo Z.; Zhai L.; Zou Y.; Sun C.; Jayan H.; El-Seedi H.R.; Jiang S.; Cai J.; Zou X., Comparative study of Vis/NIR reflectance and transmittance method for on-line detection of strawberry SSC, Comput. Electron. Agric., 218, (2024); He K.; Tian J.; Xia Y.; Zhou Y.; Hu X.; Xie L.; Yang H.; Huang Y.; Huang D., Detection of the amylose and amylopectin contents of rice by hyperspectral imaging combined with a CNN-AdaBoost model, J. Food Compos. Anal., 142, (2025); Hernandez-Hierro J.M.; Esquerre C.; Valverde J.; Villacreces S.; Reilly K.; Gaffney M.; Gonzalez-Miret M.L.; Heredia F.J.; O'Donnell C.P.; Downey G., Preliminary study on the use of near infrared hyperspectral imaging for quantitation and localisation of total glucosinolates in freeze-dried broccoli, J. Food Eng., 126, pp. 107-112, (2014); Herrero-Tudela M.; Romero-Oraa R.; Hornero R.; Gutierrez Tobal G.C.; Lopez M.I.; Garcia M., An explainable deep-learning model reveals clinical clues in diabetic retinopathy through SHAP, Biomed. Signal Process. Control, 102, (2025); Kang C.; Diverres G.; Karkee M.; Zhang Q.; Keller M., Assessing grapevine water status through fusion of hyperspectral imaging and 3D point clouds, Comput. Electron. Agric., 226, (2024); Langston F.; Redha A.A.; Nash G.R.; Bows J.R.; Torquati L.; Gidley M.J.; Cozzolino D., Qualitative analysis of broccoli (Brassica oleracea var. italica) glucosinolates: Investigating the use of mid-infrared spectroscopy combined with chemometrics, J. Food Compos. Anal., 123, (2023); Li X.; Du H.; Mao F.; Xu Y.; Huang Z.; Xuan J.; Zhou Y.; Hu M., Estimation aboveground biomass in subtropical bamboo forests based on an interpretable machine learning framework, Environ. Model. Softw., 178, (2024); Li Z.; Liu G.; He H.; Liu Y.; Han F.; Liu W., Effects of nanocarbon solution treatment on the nutrients and glucosinolate metabolism in broccoli, Food Chem. X, 15, (2022); Liu Q.; Jiang X.; Wang F.; Fan S.; Zhu B.; Yan L.; Chen Y.; Wei Y.; Chen W., Evaluation and process monitoring of jujube hot air drying using hyperspectral imaging technology and deep learning for quality parameters, Food Chem., 467, (2025); McDanell R.; McLean A.E.M.; Hanley A.B.; Heaney R.K.; Fenwick G.R., Chemical and biological properties of indole glucosinolates (glucobrassicins): a review, Food Chem. Toxicol., 26, 1, pp. 59-70, (1988); Miguel Hernandez-Hierro J.; Valverde J.; Villacreces S.; Reilly K.; Gaffney M.; Lourdes Gonzalez-Miret M.; Jose Heredia F.; Downey G., Feasibility study on the use of visible Near-Infrared spectroscopy for the screening of individual and total Glucosinolate contents in Broccoli, J. Agric. Food Chem., 60, 30, pp. 7352-7358, (2012); Qiao M.; Cui T.; Xia G.; Xu Y.; Li Y.; Fan C.; Han S.; Dong J., Integration of spectral and image features of hyperspectral imaging for quantitative determination of protein and starch contents in maize kernels, Comput. Electron. Agric., 218, (2024); Ranaweera S.S.; Natraj P.; Rajan P.; Dayarathne L.A.; Mihindukulasooriya S.P.; Dinh D.T.T.; Jee Y.; Han C.-H., Anti-obesity effect of sulforaphane in broccoli leaf extract on 3T3-L1 adipocytes and ob/ob mice, J. Nutr. Biochem., 100, (2022); Richetti J.; Diakogianis F.I.; Bender A.; Colaco A.F.; Lawes R.A., A methods guideline for deep learning for tabular data in agriculture with a case study to forecast cereal yield, Comput. Electron. Agric., 205, (2023); Sahamishirazi S.; Zikeli S.; Fleck M.; Claupein W.; Graeff-Hoenninger S., Development of a near-infrared spectroscopy method (NIRS) for fast analysis of total, indolic, aliphatic and individual glucosinolates in new bred open pollinating genotypes of broccoli (Brassica oleracea convar. botrytis var. italica), Food Chem., 232, pp. 272-277, (2017); Tang A.; Yang G.; Li Z.; Pan Y.; Liu Y.; Long H.; Chen W.; Zhang J.; Yang Y.; Yang X.; Xu B., Estimation of SOC using VNIR and MIR hyperspectral data based on spectral-to-image transforming and multi-channel CNN, Comput. Electron. Agric., 231, (2025); Tempel F.; Ihlen E.A.F.; Adde L.; Strumke I., Explaining human activity recognition with SHAP: validating insights with perturbation and quantitative measures, Comput. Biol. Med., 188, (2025); Tomofuji T.; Ekuni D.; Azuma T.; Irie K.; Endo Y.; Yamamoto T.; Ishikado A.; Sato T.; Harada K.; Suido H.; Morita M., Supplementation of broccoli or Bifidobacterium longum–fermented broccoli suppresses serum lipid peroxidation and osteoclast differentiation on alveolar bone surface in rats fed a high-cholesterol diet, Nutr. Res., 32, 4, pp. 301-307, (2012); Wei Y.; Hu H.; Yuan M.; Xu H.; Mao X., Geographical origin traceability of chrysanthemum using hyperspectral imaging with class information-guided evolutionary multitasking wavelength selection and spatial feature extraction, J. Food Compos. Anal., 139, (2025); Wei Y.; Yuan M.; Hu H.; Xu H.; Mao X., Estimation for soluble solid content in Hetian jujube using hyperspectral imaging with fused spectral and textural Features, J. Food Compos. Anal., 128, (2024); Xia Y.; Li M.-Y.; Wadood S.A.; Hong H.-J.; Liu Y.; Luo Y.-X.; Wang Y.-Y.; Liu H.-Y.; Gan R.-Y., Identification of volatile and flavor metabolites in three varieties of broccoli sprouts, Food Chem. X, 24, (2024); Xiao L.; Liu J.; Hua M.Z.; Lu X., Rapid determination of total phenolic content and antioxidant capacity of maple syrup using Raman spectroscopy and deep learning, Food Chem., 463, (2025); Yin Y.; Li J.; Ling C.; Zhang S.; Liu C.; Sun X.; Wu J., Fusing spectral and image information for characterization of black tea grade based on hyperspectral technology, LWT, 185, (2023); Yuan Y.; Chen J.; Polat K.; Alhudhaif A., An innovative approach to detecting the freshness of fruits and vegetables through the integration of convolutional neural networks and bidirectional long short-term memory network, Curr. Res. Food Sci., 8, (2024); Zhang D.; Zhang J.; Peng B.; Wu T.; Jiao Z.; Lu Y.; Li G.; Fan X.; Shen S.; Gu A.; Zhao J., Hyperspectral model based on genetic algorithm and SA-1DCNN for predicting Chinese cabbage chlorophyll content, Sci. Hortic., 321, (2023); Zhang J.; Zhang D.; Cai Z.; Wang L.; Wang J.; Sun L.; Fan X.; Shen S.; Zhao J., Spectral technology and multispectral imaging for estimating the photosynthetic pigments and SPAD of the Chinese cabbage based on machine learning, Comput. Electron. Agric., 195, (2022); Zhang L.; An D.; Wei Y.; Liu J.; Wu J., Prediction of oil content in single maize kernel based on hyperspectral imaging and attention convolution neural network, Food Chem., 395, (2022); Zhang S.; Duan X.; Yan X.; Yuan X.; Zhang D.; Liu Y.; Wang Y.; Shen S.; Xuan S.; Zhao J.; Chen X.; Luo S.; Gu A., Multispectral detection of dietary fiber content in Chinese cabbage leaves across different growth periods, Food Chem., 447, (2024); Zhao F.; Du G.; Huang Y., Exploring the use of Near-infrared spectroscopy as a tool to predict quality attributes in prickly pear (Rosa roxburghii Tratt) with chemometrics variable strategy, J. Food Compos. Anal., 105, (2022); Zhong L.; Guo X.; Ding M.; Ye Y.; Jiang Y.; Zhu Q.; Li J., SHAP values accurately explain the difference in modeling accuracy of convolution neural network between soil full-spectrum and feature-spectrum, Comput. Electron. Agric., 217, (2024); Zhou H.; Huang F.; Lou W.; Gu Q.; Ye Z.; Hu H.; Zhang X., Yield prediction through UAV-based multispectral imaging and deep learning in rice breeding trials, Agric. Syst., 223, (2025); Zhou X.; Liu Y.; Zhao C.; Sun J.; Shi L.; Cong S., Nondestructive detection of cadmium content in oilseed rape leaves under different silicon environments using deep transfer learning and Vis-NIR hyperspectral imaging, Food Chem., (2025)</t>
  </si>
  <si>
    <t>X. Fan; State Key Laboratory of North China Crop Improvement and Regulation, Hebei Agricultural University, Baoding, 071000, China; email: fanxiaofei@hebau.edu.cn; S. Xuan; College of Horticulture, Hebei Agricultural University, Baoding, 071000, China; email: yyxsx@hebau.edu.cn</t>
  </si>
  <si>
    <t>Academic Press Inc.</t>
  </si>
  <si>
    <t>JFCAE</t>
  </si>
  <si>
    <t>J. Food Compos. Anal.</t>
  </si>
  <si>
    <t>All Open Access; Hybrid Gold Open Access</t>
  </si>
  <si>
    <t>2-s2.0-105024795350</t>
  </si>
  <si>
    <t>Sirur N.D.; Hiremath R.V.; Sindhu B.V.M.; Gouri Arun Kumar H.; Patil P.</t>
  </si>
  <si>
    <t>59673043300; 59716853300; 59188396600; 59979039200; 57216116957</t>
  </si>
  <si>
    <t>An Improved Explainable AI Model for Plant Disease Detection</t>
  </si>
  <si>
    <t>1264 LNNS</t>
  </si>
  <si>
    <t>10.1007/978-981-96-2179-8_7</t>
  </si>
  <si>
    <t>https://www.scopus.com/inward/record.uri?eid=2-s2.0-105009879847&amp;doi=10.1007%2F978-981-96-2179-8_7&amp;partnerID=40&amp;md5=5274c0c830f98c586d930ba1512226f8</t>
  </si>
  <si>
    <t>KLE Technological University, Vidyanagar, Hubli, India</t>
  </si>
  <si>
    <t>Sirur N.D., KLE Technological University, Vidyanagar, Hubli, India; Hiremath R.V., KLE Technological University, Vidyanagar, Hubli, India; Sindhu B.V.M., KLE Technological University, Vidyanagar, Hubli, India; Gouri Arun Kumar H., KLE Technological University, Vidyanagar, Hubli, India; Patil P., KLE Technological University, Vidyanagar, Hubli, India</t>
  </si>
  <si>
    <t>In the domain of plant disease detection, the adoption of Explainable Artificial Intelligence (XAI) is imperative to shed light on the decision-making processes of models. This study explores the significance of XAI in enhancing the interpretability of models designed for plant disease detection. Additionally, Federated Learning, specifically employing the FedAvg algorithm, is implemented to address data privacy concerns and improve prediction accuracy. With a dataset comprising 1530 samples, a centralized custom Convolutional Neural Network (CNN) model forms the basis of the implementation. The integration of Federated Learning demonstrates a notable accuracy enhancement, elevating the model’s overall performance from 91.3 to 96.6%. To build confidence in these models, XAI methodologies are introduced, providing transparent explanations for predictions. This comprehensive approach not only advances the field of AI in agriculture but also ensures trustworthiness, privacy, and improved performance in plant disease detection systems. © The Author(s), under exclusive license to Springer Nature Singapore Pte Ltd. 2025.</t>
  </si>
  <si>
    <t>CNN; Data privacy; Explainable AI (XAI); FedAvg; Federated learning; Lime</t>
  </si>
  <si>
    <t>Agriculture; Artificial intelligence; Decision making; Error detection; Plant diseases; Convolutional neural network; Decision-making process; Disease detection; Explainable AI (XAI); Fedavg; Interpretability; Performance; Plant disease; Prediction accuracy; Privacy concerns; Data privacy</t>
  </si>
  <si>
    <t>Pawlak K.; Kolodziejczak M., The role of agriculture in ensuring food security in developing countries: Considerations in the context of the problem of sustainable food production, Sustainability, 12, 13, (2020); Tugrul B.; Elfatimi E.; Eryigit R., Convolutional neural networks in detection of plant leaf diseases: A review, Agriculture, 12, 8, pp. 1-21, (2022); Atalla S.; Amin S.M.V.M.; Sastry N.; Mansoor W.; Rao A., Autonomous tool for monitoring multi-morbidity health conditions in UAE and India, Front Artif Intell, 5, (2022); Ribeiro M.T.; Singh S.; Guestrin C., Nothing else matters: Model-agnostic explanations by identifying prediction invariance, Arxiv, (2016); Bharati S.; Mondal M.R.H.; Podder P.; Prasath V.B.S., Federated learning: Applications, challenges and future directions, Int J Hybrid Intell Syst, 18, 1-2, pp. 19-35, (2022); Khalaf I.S.R.A.; Algburi S.; Anupallavi S.; Selvaraj D.; Sharif M.S.; Elmedany W., Federated learning with hybrid differential privacy for secure and reliable cross-IoT platform knowledge sharing, Secur Privacy, (2023); Ferentinos K.P., Deep learning models for plant disease detection and diagnosis, Comput Electron Agric, 145, pp. 311-318, (2018); Mehedi M.H.K.; Hosain A.K.M.S.; Ahmed S.; Promita S.T.; Muna R.K.; Hasan M.; Reza M.T., Plant leaf disease detection using transfer learning and explainable AI, 2022 IEEE 13Th Annual Information Technology, Electronics and Mobile Communication Conference (IEM-CON), pp. 0166-0170, (2022); Mahin M.R.H.; Moonwar W.; Chy M.S.R.; Rafi F.F.; Shahriar M.F.; Karim D.Z.; Rasel A.A., Interpretable disease classification in plant leaves using deep convolutional neural networks, 25Th International Conference on Computer and Information Technology (ICCIT), pp. 645-650, (2022); Bandi R.; Swamy S.; Arvind C.S., Leaf disease severity classification with explainable artificial intelligence using transformer networks, Int J Adv Technol Eng Explor, 10, 100, pp. 278-302, (2023); Trivedi N.K.; Gautam V.; Anand A.; Aljahdali H.M.; Villar S.G.; Anand D.; Goyal N.; Kadry S., Early detection and classification of Tomato leaf disease using high-performance deep neural network, Sensors, 21, 23, (2021); Rakesh S.; Indiramma M., Explainable AI for crop disease detection, 2022 4Th International Conference on Advances in Computing, Communication Control and Networking (ICAC3N), pp. 1601-1608, (2022)</t>
  </si>
  <si>
    <t>N.D. Sirur; KLE Technological University, Hubli, Vidyanagar, India; email: 01fe21bcs234@kletech.ac.in</t>
  </si>
  <si>
    <t>Nanda S.J.; Yadav R.P.; Gandomi A.H.; Gandomi A.H.; Saraswat M.</t>
  </si>
  <si>
    <t>5th International Conference on Data Science and Applications, ICDSA 2024</t>
  </si>
  <si>
    <t>17 July 2024 through 19 July 2024</t>
  </si>
  <si>
    <t>Jaipur</t>
  </si>
  <si>
    <t>978-981962178-1</t>
  </si>
  <si>
    <t>2-s2.0-105009879847</t>
  </si>
  <si>
    <t>Kumari P.; Yasmeen S.; Kumar P.</t>
  </si>
  <si>
    <t>60168443200; 60168233600; 57194223891</t>
  </si>
  <si>
    <t>XAI-EfficientNet Fusion Based Guava Fruit Disease Identification</t>
  </si>
  <si>
    <t>1603 LNNS</t>
  </si>
  <si>
    <t>10.1007/978-3-032-03769-5_43</t>
  </si>
  <si>
    <t>https://www.scopus.com/inward/record.uri?eid=2-s2.0-105020669002&amp;doi=10.1007%2F978-3-032-03769-5_43&amp;partnerID=40&amp;md5=d4f931d8727261804c5bc5be7b370551</t>
  </si>
  <si>
    <t>National Institute of Technology, Patna, India</t>
  </si>
  <si>
    <t>Kumari P., National Institute of Technology, Patna, India; Yasmeen S., National Institute of Technology, Patna, India; Kumar P., National Institute of Technology, Patna, India</t>
  </si>
  <si>
    <t>Early disease detection is a challenging and important task for yield and quality increase. Guava, being a popular and widely cultivated fruit in India, requires early and accurate disease detection. Deep learning techniques have shown its effectiveness in this domain. This paper has developed a deep learning model by fine-tuning EfficientNetB3 to improve classification accuracy. The work further used explainable AI technique Grad-CAM to visually explain the model’s decision-making workflow by ploting the relevant parts of the input images. It helps in empowering data-driven decision-making in disease management. The developed model achieved significant accuracy in distinguishing between diseased and healthy guavas when built and validated on an open-source dataset from Mendeley. This work also incorporates methods such as data enrichment, early stopping ensures rigorous training, preventing overfitting. The fusion of EfficientNet-B3 and XAI not only enhances classification performance but also builds trust and understanding for stakeholders. The system’s effectiveness is evaluated through multiple indicator and exhibited superior outcomes in key classification metrics including the F1-score are 94%, 93%, and 94%. Correspondingly on test datasets. The proposed model achieved training and testing accuracy of 96.67% and 94%, respectively, while XAI methods enhanced transparency, facilitating trust and understanding for users. This work holds promise for real-world agricultural applications, enabling timely interventions and improved disease management in guava cultivation. © The Author(s), under exclusive license to Springer Nature Switzerland AG 2026.</t>
  </si>
  <si>
    <t>Deep Learning; Explainable AI; Guava Fruit Disease; Image Classification</t>
  </si>
  <si>
    <t>Classification (of information); Cultivation; Decision making; Deep learning; Diseases; Fruits; Information management; Learning systems; Statistical tests; Decisions makings; Deep learning; Disease detection; Disease management; Early disease detection; Explainable AI; Guava fruit disease; Images classification; Learning models; Learning techniques; Image classification</t>
  </si>
  <si>
    <t>Misra A.K., Guava diseases—their symptoms, causes and management, Diseases of Fruits and Vegetables: Volume II: Diagnosis and Management, pp. 81-119, (2004); Too E.C.; Yujian L.; Njuki S.; Yingchun L., A comparative study of fine-tuning deep learning models for plant disease identification, Comput. Electron. Agric., 161, pp. 272-279, (2019); Khalid M.M.; Karan O., Deep learning for plant disease detection, Int. J. Math. Statist. Comput. Sci., 2, pp. 75-84, (2024); Atila U.; Ucar M.; Akyol K.; Ucar E., Plant leaf disease classification using EfficientNet deep learning model, Eco. Inform., 61, (2021); Sultana S.; Tasir M.A.; Nobel S.N.; Kabir M.M.; Mridha M.F., XAI-FruitNet: An explainable deep model for accurate fruit classification, J. Agric. Food Res., 18, (2024); Tirkey D.; Singh K.K.; Tripathi S., Performance analysis of AI-based solutions for crop disease identification, detection, and classification, Smart Agric. Technol., 5, (2023); Harakannanavar S.S.; Rudagi J.M.; Puranikmath V.I.; Siddiqua A.; Pramodhini R., Plant leaf disease detection using computer vision and machine learning algorithms, Global Trans. Proc., 3, 1, pp. 305-310, (2022); Mahum R.; Munir H.; Mughal Z.U.N.; Awais M.; Sher Khan F.; Saqlain M.; Mahamad S.; Tlili I., A novel framework for potato leaf disease detection using an efficient deep learning model, Hum. Ecol. Risk Assess. Int. J., 29, 2, pp. 303-326, (2023); Habib M.T.; Majumder A.; Jakaria A.Z.; Akter M.; Uddin M.S.; Ahmed F., Machine vision based papaya disease recognition, J. King Saud Univ. Comput Inform. Sci., 32, 3, pp. 300-309, (2020); Gaikwad S.S.; Rumma S.S.; Hangarge M., Fungi affected fruit leaf disease classification using deep CNN architecture, Int. J. Inf. Technol., 14, 7, pp. 3815-3824, (2022); Das P.K.; Rupa S.S., ResNet for leaf-based disease classification in strawberry plant, Int. J. Appl. Methods Electr. Comput., 11, 3, pp. 151-157, (2023); Tan M.; Le Q., Efficientnet: Rethinking model scaling for convolutional neural networks, International Conference on Machine Learning, pp. 6105-6114, (2019); Tewari V.; Azeem N.A.; Sharma S., Automatic guava disease detection using different deep learning approaches, Multimed. Tools Appl., 83, 4, pp. 9973-9996, (2024); Amin M.A.; Mahmud M.I.; Rahman A.B.; Parvin M.A.; Al Mamun M.A., Guava Fruit Disease Dataset. Mendeley Data, (2024); Meena R.S.; Solanki S., Citrus plant leaves disease detection using CNN and LVQ algorithm, Proceedings of Data Analytics and Management, ICDAM 2023 Lecture Notes in Networks and Systems, 785, (2024)</t>
  </si>
  <si>
    <t>P. Kumari; National Institute of Technology, Patna, India; email: Priyak.phd19.cs@nitp.ac.in</t>
  </si>
  <si>
    <t>Swaroop A.; Virdee B.; Correia S.D.; Polkowski Z.</t>
  </si>
  <si>
    <t>International Conference on Data Analytics and Management, ICDAM 2025</t>
  </si>
  <si>
    <t>13 June 2025 through 15 June 2025</t>
  </si>
  <si>
    <t>London</t>
  </si>
  <si>
    <t>978-303203768-8</t>
  </si>
  <si>
    <t>2-s2.0-105020669002</t>
  </si>
  <si>
    <t>Bhagirath S.N.; Bhatnagar V.; Raja L.</t>
  </si>
  <si>
    <t>57402206100; 57208904701; 57202087759</t>
  </si>
  <si>
    <t>Advancing Explainable AI for Wheat Leaf Disease Prediction Using Machine Learning in ORANGE</t>
  </si>
  <si>
    <t>1670 LNNS</t>
  </si>
  <si>
    <t>10.1007/978-981-95-3486-9_27</t>
  </si>
  <si>
    <t>https://www.scopus.com/inward/record.uri?eid=2-s2.0-105030285480&amp;doi=10.1007%2F978-981-95-3486-9_27&amp;partnerID=40&amp;md5=8e553795576cbf8ddde0c288632397f9</t>
  </si>
  <si>
    <t>Department of Computer Applications, Manipal University Jaipur, Rajasthan, Jaipur, India</t>
  </si>
  <si>
    <t>Bhagirath S.N., Department of Computer Applications, Manipal University Jaipur, Rajasthan, Jaipur, India; Bhatnagar V., Department of Computer Applications, Manipal University Jaipur, Rajasthan, Jaipur, India; Raja L., Department of Computer Applications, Manipal University Jaipur, Rajasthan, Jaipur, India</t>
  </si>
  <si>
    <t>Wheat is the third most harvested and consumed grain in the world. A large amount of the wheat harvest spoils due to diseases. Wheat crops are susceptible to more than two dozen diseases. As a result, it becomes extremely difficult to diagnose certain diseases manually. Early detection of wheat leaf diseases is important for ensuring optimal crop yield. Traditional diagnostic methods are frequently time-consuming, requiring expert knowledge, which highlights the need for automated solutions. This study presents an explainable AI (XAI) framework for wheat leaf disease prediction using machine learning models within the ORANGE data mining tool. Neural Network, Support Vector Machine, and Logistic Regression Models are compared for prediction. Wheat leaf image dataset is used in this study. The dataset is categorized in three categories. There are 102 images that are in the healthy category, 208 images that have stripe rust category, and 97 images that have septoria category. ORANGE was used to preprocess images, extract features via embedding, and apply dimensionality reduction techniques like PCA and t-SNE. The study identifies the most effective models based on accuracy and explainability metrics, demonstrating how XAI can enhance transparency in agricultural machine learning predictions. © The Author(s), under exclusive license to Springer Nature Singapore Pte Ltd. 2026.</t>
  </si>
  <si>
    <t>Explainable predictions; Logistics regression; PCA; t-SNE; XAI</t>
  </si>
  <si>
    <t>Agricultural machinery; Crops; Data mining; Dimensionality reduction; Forecasting; Intelligent systems; Learning systems; Logistic regression; Logistics; Neural networks; Plants (botany); Support vector regression; Explainable prediction; Large amounts; Leaf disease; Logistics regressions; Machine-learning; PCA; T-SNE; Wheat harvest; Wheat leaves; XAI; Citrus fruits</t>
  </si>
  <si>
    <t>Sagar S.; Javed M.; Doermann D.S., Leaf-Based Plant Disease Detection and Explainable AI, (2023); Kaur M.; Kaur U., Enhancing plant stress detection through transfer learning and explainable AI techniques, (2024); Malashin I., Predicting sustainable crop yields: deep learning and explainable AI tools, Sustainability, 16, 21, (2024); Mahin H.; Rakibul M., Plant leaf disease identification, (2023); Mohyuddin G.; Khan M.A.; Haseeb A.; Mahpara S.; Waseem M.; Saleh A.M., Evaluation of machine learning approaches for precision farming in smart agriculture system—a comprehensive review, (2024); Arvind C.S., Deep learning based plant disease classification with explainable AI and mitigation recommendation, 2021 IEEE symposium series on computational intelligence (SSCI), (2021); Kundu N., IoT and interpretable machine learning based framework for disease prediction in pearl millet, Sensors, 21, 16, (2021); Oad A., Plant leaf disease detection using ensemble learning and Explainable AI, (2024); Getachew H., Wheat leaf dataset. Mendeley Data V1, (2021); Behera S.K., Disease classification and grading of orange using machine learning and fuzzy logic, 2018 international conference on communication and signal processing (ICCSP), (2018); Sharma R.; Kaur S., Convolution neural network based several orange leave disease detection and identification methods: a review, 2019 international conference on smart systems and inventive technology (ICSSIT), (2019); Dala-Paula B.M., Effect of huanglongbing or greening disease on orange juice quality, a review, Front Plant Sci, 9, (2019); Kulkarni S.; Adsul A.P.; Ayare S.; Pandit S.V.; Hundekari S.N.; Pattanaik O., Advances in crowd counting and density estimation using convolutional neural networks, Int J Intell Syst Appl Eng, 12, 6s, pp. 707-719, (2023); Bakar M.A.A., GLCM-based feature extraction and CNN approach for fruit freshness detection, 2024 5th international conference on artificial intelligence and data sciences (AiDAS), (2024); Tinoco H.A., Geometric modeling of the Valencia orange (Citrus sinensis L.) by applying Bézier curves and an image-based CAD approach, Agriculture, 10, 8, (2020); Afonso A.M., Identification of asymptomatic plants infected with Citrus tristeza virus from a time series of leaf spectral characteristics, Comput Electron Agric, 141, pp. 340-350, (2017); Petrellis N., Plant disease diagnosis for smart phone applications with extensible set of diseases, Appl Sci, 9, 9, (2019); Johannes A., Automatic plant disease diagnosis using mobile capture devices, applied on a wheat use case, Comput Electron Agric, 138, pp. 200-209, (2017)</t>
  </si>
  <si>
    <t>V. Bhatnagar; Department of Computer Applications, Manipal University Jaipur, Jaipur, Rajasthan, India; email: vaibhav.bhatnagar@jaipur.manipal.edu</t>
  </si>
  <si>
    <t>Kumar S.; Hiranwal S.; Chouhan L.; Chaudhary N.K.</t>
  </si>
  <si>
    <t>Soft Computing Research Society</t>
  </si>
  <si>
    <t>7th International Conference on Communication and Computational Technologies, ICCCT 2025</t>
  </si>
  <si>
    <t>Hybrid, Goa</t>
  </si>
  <si>
    <t>978-981953485-2</t>
  </si>
  <si>
    <t>2-s2.0-105030285480</t>
  </si>
  <si>
    <t>Nuhash M.I.; Sohag M.; Ramit S.S.; Tusher R.T.H.</t>
  </si>
  <si>
    <t>Nuhash, Md․Naimul Islam (59997530900); Sohag, M. (59491421100); Ramit, Shahriar Sultan (59189019200); Tusher, Raja Tariqul Hasan (57208204408)</t>
  </si>
  <si>
    <t>59997530900; 59491421100; 59189019200; 57208204408</t>
  </si>
  <si>
    <t>A deep ensemble learning and explainable AI framework for accurate bottle gourd disease diagnosis and deployment</t>
  </si>
  <si>
    <t>Smart Agricultural Technology</t>
  </si>
  <si>
    <t>10.1016/j.atech.2025.101541</t>
  </si>
  <si>
    <t>https://www.scopus.com/inward/record.uri?eid=2-s2.0-105019751930&amp;doi=10.1016%2Fj.atech.2025.101541&amp;partnerID=40&amp;md5=7758bc6b0290edb84f3a71ccdac4266c</t>
  </si>
  <si>
    <t>Department of CSE, Daffodil International University, 1216, Bangladesh, Dhaka, Bangladesh</t>
  </si>
  <si>
    <t>Nuhash M.I., Department of CSE, Daffodil International University, 1216, Bangladesh, Dhaka, Bangladesh; Sohag M., Department of CSE, Daffodil International University, 1216, Bangladesh, Dhaka, Bangladesh; Ramit S.S., Department of CSE, Daffodil International University, 1216, Bangladesh, Dhaka, Bangladesh; Tusher R.T.H., Department of CSE, Daffodil International University, 1216, Bangladesh, Dhaka, Bangladesh</t>
  </si>
  <si>
    <t>Accurate and timely detection of plant diseases is essential for sustainable agriculture and effective crop management. This study presents a comprehensive deep learning and explainable AI (XAI) framework for bottle gourd (Lagenaria siceraria) disease classification based on original image samples. The dataset consists of 7000 images spanning seven classes: five disease categories and two healthy conditions (fresh fruit and fresh leaf). Ten state-of-the-art architectures—ConvNeXt-Tiny, DenseNet121, EfficientNetB3, InceptionV3, MobileNetV3, ResNet50, Swin-Tiny, VGG19, Vision Transformer (ViT), and YOLO11n—were individually trained and evaluated. To improve overall classification performance, three ensemble strategies—soft voting, weighted soft voting, and stacking—were applied. The stacking ensemble achieved the highest accuracy of 99.52 %. To enhance model interpretability, four explainability methods—Grad-CAM, Grad-CAM++, Score-CAM, and Eigen-CAM—were utilized to highlight discriminative image regions contributing to model predictions. The final stacking-based ensemble was deployed via a web application that provides real-time image-based diagnosis along with targeted post-infection treatment recommendations for the five disease classes. This integrated framework exhibits strong potential for practical implementation in precision agriculture, especially in resource-limited settings. © 2025 The Author(s). Published by Elsevier B.V. This is an open access article under the CC BY license. http://creativecommons.org/licenses/by/4.0/</t>
  </si>
  <si>
    <t>Bottle gourd disease classification; Convolutional neural networks; Deep learning; Ensemble learning; Explainable AI; Precision agriculture; Transformer models</t>
  </si>
  <si>
    <t>Minocha S., An overview on Lagenaria Siceraria (BOTTLE GOURD), J. Biomed. Pharmaceut. Res., 4, 3, (2015); Gajera R.; Joshi D.C.; Ravani A., Processing potential of bottle gourd (L. siceraria) fruits: an overview, Int. J. Herb. Med., 5, 4, pp. 106-109, (2017); Deore S.L.; Khadabadi S.S.; Patel Q.R.; Deshmukh S.P.; Jaju M.S.; Junghare N.R., In vitro antioxidant activity and quantitative estimation of phenolic content of Lagenaria siceraria, Rasayan J. Chem., 2, 1, pp. 129-132, (2009); Barot A.; Pinto S.; Balakrishnan S.; Prajapati J.P., Composition, functional properties and application of bottle gourd in food products, Res. Rev.: J. Dairy Sci. Technol., 4, 1, pp. 15-27, (2015); Ullasa B.A.; Amin K.S., Epidemiology of bottlegourd anthracnose, estimation of yield loss and fungicidal control, Int. J. Pest. Manage, 32, 4, pp. 277-282, (1986); Kabir M.Y.; Diaz-Perez J.C., Calcium route in the plant and blossom-end Rot incidence, Horticulturae, 11, 7, (2025); Bhatt R.; Raghav M.; Bisht Y.S.; Dongariyal A.; Bisht C.; Rawat A.S.; Ali H.M.; Alsakkaf W.A.; Mosa W.F.; Lisek A., Assessment of morphological and biochemical traits conferring defence against red pumpkin beetle in bottle gourd, (2025); Beetle A.E., Bio-efficacy of plant extracts and entomopathogenic fungi against Epilachna beetle, Henosepilachna vigintioctopunctata (Fabricius) infesting bottle gourd, J. Insect Sci., 24, 1, pp. 65-70, (2011); Umesh M.U., Studies on Mosaic disease of bottle gourd, Doctoral dissertation, (2018); Rony M.A.H.; Fatema K.; Hasan M.Z., BottleNet18: deep learning-based bottle gourd leaf disease classification, 2021 24th International Conference on Computer and Information Technology (ICCIT), (2021); Jindal V.; Kukreja V.; Mehta S.; Srivastava P.; Mohd N., Improving agricultural efficiency: severity-based diagnosis of bottle gourd leaf diseases using federated learning CNN, In2023 4th IEEE Global Conference for Advancement in Technology (GCAT), pp. 1-6, (2023); Jindal V.; Kukreja V.; Mehta S.; Yadav R.; Garg N., Improved food security of bottle gourd leaf disease by federated Learning CNN: a case study, In2023 Annual International Conference on Emerging Research Areas: International Conference on Intelligent Systems (AICERA/ICIS), pp. 1-6, (2023); Al Maki W.F., Classification of bitter gourd leaf disease using deep learning architecture: resNet50, Int. J. Adv. Intellig. Inf., 11, 2, pp. 324-335, (2025); Simiyon A.; Nethravathi P.S., Bitter gourd leaf disease detection using MobileNet architecture, In2025 International Conference on Inventive Computation Technologies (ICICT), pp. 1747-1752, (2025); Sharma R.; Reddy B., AI-driven classification of bitter gourd varieties in India: CNN-PCA Synergy, In2024 5th IEEE Global Conference for Advancement in Technology (GCAT), pp. 1-5, (2024); Mondal D.; Kole D.K.; Roy K., Gradation of yellow mosaic virus disease of okra and bitter gourd based on entropy based binning and Naive Bayes classifier after identification of leaves, Comput. Electron. Agric., 142, pp. 485-493, (2017); Mim T.T.; Sheikh M.H.; Chowdhury S.; Akter R.; Khan M.A.; Habib M.T., Deep learning based sponge gourd diseases recognition for commercial cultivation in bangladesh, InInternational Conference on Artificial Intelligence &amp; Industrial Applications, pp. 415-427, (2020); Bezabh Y.A.; Abuhayi B.M.; Ayalew A.M.; Asegie H.A., Classification of pumpkin disease by using a hybrid approach, Smart Agricultural Technology, 7, (2024); Lin H.; Sheng H.; Sun G.; Li Y.; Xiao M.; Wang X., Identification of pumpkin powdery mildew based on image processing PCA and machine learning, Multimed. Tools. Appl., 80, 14, pp. 21085-21099, (2021); Mir T.A.; Gupta S., Multi-model learning: exploiting CNN and SVM for robust pumpkin disease analysis, In2024 S International Conference on Intelligent Cyber Physical Systems and Internet of Things (ICoICI), pp. 852-857, (2024); Biswas J.; Rafim A.R.; Paul T.; Hossain M.M.; Hasan S.N.; Rashid M.R.; Sathi T.A., Automatic detection of pumpkin leaf diseases using transfer learning and a custom dataset from Bangladesh, In2024 IEEE International Conference on Computing, Applications and Systems (COMPAS), pp. 1-6, (2024); Tusher A.N.; Sammy M.S.; Moeen M.L.; Deb S.; Islam M.T.; Sadik M.S., Deep learning based zucchini leaf diseases detection: a commercial agriculture development in Bangladesh, In2023 14th International Conference on Computing Communication and Networking Technologies (ICCCNT), pp. 1-7, (2023); Sahin M.E.; Ozkaya U.; Arisoy C.; HI C.; CucuNetCNNs U.H., Application of novel ensemble deep neural networks for classification of cucumber leaf disease, Ain Shams Engineering Journal, 16, 5, (2025); Raufer L.; Wiedey J.; Mueller M.; Penava P.; Buettner R., A deep learning-based approach for the detection of cucumber diseases, PLoS. One, 20, 4, (2025); Cao Y.; Sun G.; Yuan Y.; Chen L., Small-sample cucumber disease identification based on multimodal self-supervised learning, Crop Protection, 188, (2025); Rahman M.M.; Nadim M.I.; Akther M.; Ullah A.; Ahmed J.; Uddin Ahmed M.J.; Jahan I., Cucumber leaf disease identification in real-time via deep learning based algorithms, Int. J. Electr. Comput. Eng. (2088-8708), 15, 3, (2025); Shrestha T.E.; Tanim S.A.; Islam M.; Nur K., Revolutionizing cucumber agriculture: ai for precision classification of leaf diseases, In2024 6th International Conference on Electrical Engineering and Information &amp; Communication Technology (ICEEICT), pp. 776-781, (2024); Islam J.; Kabir M.S.; Kabir K.T.; Sintheia T.S.; Tanvir K.; Gomes D., Enhancing watermelon diseases detection using dense-EfficientNet and explainable AI, In2024 27th International Conference on Computer and Information Technology (ICCIT), pp. 1452-1457, (2024); Deeba K.; Balakrishnan A.; Kumar M.; Ramana K.; Venkata Narasimhulu C.; Dhiman G., A disease monitoring system using multi-class capsule network for agricultural enhancement in muskmelon, Multimed. Tools. Appl., 83, 35, pp. 82905-82924, (2024); Radwan N., Leveraging sparse and dense features for reliable state estimation in urban environments, (2019); Iparraguirre-Villanueva O.; Guevara-Ponce V.; Roque Paredes O.; Sierra-Linan F.; Zapata-Paulini J.; Cabanillas-Carbonell M., Convolutional neural networks with transfer learning for pneumonia detection, (2022); Abd Elaziz M.; Al-qaness M.A.; Dahou A.; Alsamhi S.H.; Abualigah L.; Ibrahim R.A.; Ewees A.A., Evolution toward intelligent communications: impact of deep learning applications on the future of 6G technology, Wiley Interdiscipl. Rev.: Data Mining Knowl. Discov., 14, 1; Hassan S.M.; Maji A.K., Pest identification based on fusion of Self-attention with ResNet, IEEe Access., 12, pp. 6036-6050, (2024); Alibabaei K.; Gaspar P.D.; Lima T.M.; Campos R.M.; Girao I.; Monteiro J.; Lopes C.M., A review of the challenges of using deep learning algorithms to support decision-making in agricultural activities, Remote Sens. (Basel), 14, 3, (2022); Alkhammash E.H., Multi-classification using YOLOv11 and hybrid YOLO11n-MobileNet models: a fire classes case study, Fire, 8, 1, (2025); Zhang Y.; Xu A.; Lan D.; Zhang X.; Yin J.; Goh H.H., ConvNeXt-based anchor-free object detection model for infrared image of power equipment, Energy Reports, 9, pp. 1121-1132, (2023); Alhichri H.; Alswayed A.S.; Bazi Y.; Ammour N.; Alajlan N.A., Classification of remote sensing images using EfficientNet-B3 CNN model with attention, IEEe Access., 9, pp. 14078-14094, (2021); Chitty-Venkata K.T.; Mittal S.; Emani M.; Vishwanath V.; Somani A.K., A survey of techniques for optimizing transformer inference, J. Syst. Architect.0, 144, (2023); Wang J.; Wang X.; Guan J.; Zhang L.; Zhang F.; Chang T., Stpf-net: short-term precipitation forecast based on a recurrent neural network, Remote Sens. (Basel), 16, 1, (2023)</t>
  </si>
  <si>
    <t>M.I. Nuhash; Department of CSE, Daffodil International University, Dhaka, 1216, Bangladesh, Bangladesh; email: nuhash15-5187@diu.edu.bd</t>
  </si>
  <si>
    <t>Smart Agric. Technol.</t>
  </si>
  <si>
    <t>2-s2.0-105019751930</t>
  </si>
  <si>
    <t>Peyal H.I.; Mondal M.N.I.; Miraz S.</t>
  </si>
  <si>
    <t>57271781800; 26768161800; 58753723600</t>
  </si>
  <si>
    <t>An Efficient Explainable AI Method Combining CNN and SVM for Corn Leaf Disease Detection and Visualization</t>
  </si>
  <si>
    <t>2024 27th International Conference on Computer and Information Technology, ICCIT 2024 - Proceedings</t>
  </si>
  <si>
    <t>10.1109/ICCIT64611.2024.11021795</t>
  </si>
  <si>
    <t>https://www.scopus.com/inward/record.uri?eid=2-s2.0-105009152046&amp;doi=10.1109%2FICCIT64611.2024.11021795&amp;partnerID=40&amp;md5=b7242f158fe203d3082bdcbba28ca15a</t>
  </si>
  <si>
    <t>Rajshahi University of Engineering &amp; Technology, Dept. of Computer Science &amp; Engineering, Rajshahi, Bangladesh</t>
  </si>
  <si>
    <t>Peyal H.I., Rajshahi University of Engineering &amp; Technology, Dept. of Computer Science &amp; Engineering, Rajshahi, Bangladesh; Mondal M.N.I., Rajshahi University of Engineering &amp; Technology, Dept. of Computer Science &amp; Engineering, Rajshahi, Bangladesh; Miraz S., Rajshahi University of Engineering &amp; Technology, Dept. of Computer Science &amp; Engineering, Rajshahi, Bangladesh</t>
  </si>
  <si>
    <t>Agriculture plays a crucial role in Bangladesh's economy, with corn serving as a key crop. Plant diseases pose significant threats to agricultural productivity and economic stability worldwide. Effective monitoring and prediction are essential to mitigate these risks, as the prevalence of infectious diseases severely disrupts agricultural production. This study focuses on diagnosing agricultural diseases and pests affecting corn stalks using convolutional neural networks (CNN) combined with an SVM classifier. The proposed model achieves a classification accuracy of 98.34%, comparable to transfer learning models such as VGG-16 (97.42%) and VGG-19 (97.13%), while utilizing approximately 0.95 million parameters - about 145 times and 151 times fewer than VGG-16 and VGG-19, respectively. The model exhibits outstanding performance, with accuracy, recall, and F1 scores nearing 97% and an exceptional Area Under Curve (AUC) score of 99%. Furthermore, the model's compact design requires minimal disk space (approximately 4 MB) and features a significantly reduced parameter count. To enhance interpretability, the study integrates explainable AI techniques, including Gradient Weighted Class Activation Mapping (Grad-CAM), Shapley Additive Explanations (SHAP), and Local Interpretable Model-Agnostic Explanations (LIME). These methods provide visual explanations through heatmaps, highlighting regions critical for classification, thereby facilitating a clearer understanding of the disease diagnosis process. © 2024 IEEE.</t>
  </si>
  <si>
    <t>CNN; Convolutional Neural Networks; Explainable AI (XAI) Techniques; Grad-CAM; Lightweight; Lime; Plant Disease Diagnosis; SHAP; SVM Classifier</t>
  </si>
  <si>
    <t>Agricultural economics; Agriculture; Classification (of information); Computer aided diagnosis; Convolutional neural networks; Diseases; Learning systems; Plant diseases; Plants (botany); Activation mapping; Convolutional neural network; Explainable AI (XAI) technique; Gradient weighted class activation mapping; Lightweight; Plant disease diagnosis; Shapley; Shapley additive explanation; SVM classifiers; Convolution</t>
  </si>
  <si>
    <t>Sun J.; Yang Y.; He X.; Wu X., Northern Maize Leaf Blight Detection Under Complex Field Environment Based on Deep Learning, IEEE Access, 8, pp. 33679-33688, (2020); Sheikh M.H.; Mim T.T.; Reza M.S.; Rabby A.S.A.; Hossain S.A., Detection of Maize and Peach Leaf diseases using Image Processing, 2019 10th International Conference on Computing, Communication and Networking Technologies (ICCCNT), pp. 1-7, (2019); Zhang X.; Qiao Y.; Meng F.; Fan C.; Zhang M., Identification of Maize Leaf Diseases Using Improved Deep Convolutional Neural Networks, IEEE Access, 6, pp. 30370-30377, (2018); Chen Y., DFCANet: A novel lightweight convolutional neural network model for corn disease identification, MDPI; Peyal H.I., Plant Disease Classifier: Detection of Dual-Crop Diseases Using Lightweight 2D CNN Architecture, IEEE Access, 11, pp. 110627-110643, (2023); Fraiwan M.; Faouri E.; Khasawneh N., Classification of Corn Diseases from Leaf Images Using Deep Transfer Learning, Plants, 11, 20, (2022); Olawuyi O.; Viriri S., Plant Diseases Detection and Classification Using Deep Transfer Learning, Pan-African Artificial Intelligence and Smart Systems, pp. 270-288, (2023); Zeng W.; Li H.; Hu G.; Liang D., Lightweight dense-scale network (LDSNet) for corn leaf disease identification, Computers and Electronics in Agriculture, 197, (2022); Jain S.; Jaidka P.; Jain V., Plant Leaf Disease Classification using Deep learning based Hybrid Approach, 2023 International Conference on Communication, Security and Artificial Intelligence (ICCSAI), pp. 383-387, (2023); Mohanty S.P.; Hughes D., Using Deep Learning for Image-Based Plant Disease Detection, Frontiers in Plant Science, pp. 1-7, (2016); Bi C.; Xu S.; Hu N.; Zhang S.; Zhu Z.; Yu H., Identification Method of Corn Leaf Disease Based on Improved Mobilenetv3 Model, Agronomy, 13, 2, (2023); Nahiduzzaman; Ahamed F.; Alghamdi N.S.; Islam S.M.R., Shap-Guided Gastrointestinal Disease Classification with Lightweight Parallel Depthwise Separable Cnn and Ridge Regression Elm, (2023)</t>
  </si>
  <si>
    <t>H.I. Peyal; Rajshahi University of Engineering &amp; Technology, Dept. of Computer Science &amp; Engineering, Rajshahi, Bangladesh; email: hasibpeyal9@gmail.com</t>
  </si>
  <si>
    <t>27th International Conference on Computer and Information Technology, ICCIT 2024</t>
  </si>
  <si>
    <t>20 December 2024 through 22 December 2024</t>
  </si>
  <si>
    <t>Cox's Bazar</t>
  </si>
  <si>
    <t>979-833151909-4</t>
  </si>
  <si>
    <t>Int. Conf. Comput. Inf. Technol., ICCIT - Proc.</t>
  </si>
  <si>
    <t>2-s2.0-105009152046</t>
  </si>
  <si>
    <t>Shin J.H.; Bae J.; Lee S.J.</t>
  </si>
  <si>
    <t>Shin, Ji Hyeon (57219305695); Bae, Junyong (57210572711); Lee, Seung Jun (51763897900)</t>
  </si>
  <si>
    <t>57219305695; 57210572711; 51763897900</t>
  </si>
  <si>
    <t>An approach to validating abnormal event diagnoses with Explainable AI</t>
  </si>
  <si>
    <t>Progress in Nuclear Energy</t>
  </si>
  <si>
    <t>10.1016/j.pnucene.2025.105939</t>
  </si>
  <si>
    <t>https://www.scopus.com/inward/record.uri?eid=2-s2.0-105010894434&amp;doi=10.1016%2Fj.pnucene.2025.105939&amp;partnerID=40&amp;md5=d753202676a828ac7aa53522f252fe48</t>
  </si>
  <si>
    <t>Department of Nuclear Engineering, Ulsan National Institute of Science and Technology, 50, UNIST-gil, Ulsan, 44919, South Korea</t>
  </si>
  <si>
    <t>Shin J.H., Department of Nuclear Engineering, Ulsan National Institute of Science and Technology, 50, UNIST-gil, Ulsan, 44919, South Korea; Bae J., Department of Nuclear Engineering, Ulsan National Institute of Science and Technology, 50, UNIST-gil, Ulsan, 44919, South Korea; Lee S.J., Department of Nuclear Engineering, Ulsan National Institute of Science and Technology, 50, UNIST-gil, Ulsan, 44919, South Korea</t>
  </si>
  <si>
    <t>Nuclear power plant (NPP) operators must diagnose abnormal events accurately and promptly to prevent reactor trips and ensure safety. While artificial intelligence (AI) models can support operators in this complex task, their limited explainability often create trust issues. This study proposes a novel approach to validate AI diagnostic results using Explainable AI, specifically Layer-wise Relevance Propagation with epsilon, to identify whether the model's explanations are consistent with the diagnosed event. By introducing a sub-model trained on explanation patterns, the approach can detect potentially incorrect diagnoses where explanations differ from expected patterns. Case studies using NPP simulator data demonstrated that the proposed method successfully identified approximately 80 % of misdiagnosed cases as untrustworthy, effectively reducing operator confusion from model errors. This validation process enhances both NPP safety and operator trust in AI diagnostic systems by providing an independent verification mechanism for model outputs, thereby reducing the risk of operators relying on incorrect diagnostic information. The proposed approach represents a significant step forward in making AI-based diagnostic systems more reliable and trustworthy in safety-critical nuclear applications. © 2025</t>
  </si>
  <si>
    <t>Abnormal event diagnosis; Explainable artificial intelligence; Layer-wise relevance propagation; Nuclear power plants</t>
  </si>
  <si>
    <t>Artificial intelligence; Diagnosis; Nuclear energy; Nuclear fuels; Safety engineering; Abnormal event diagnose; Complex task; Diagnostic systems; Explainable artificial intelligence; Intelligence models; Layer-wise; Layer-wise relevance propagation; Nuclear power plant operators; Power; Submodels; Nuclear power plants</t>
  </si>
  <si>
    <t>Korea Institute of Energy Technology Evaluation and Planning, KETEP; National Research Foundation of Korea, NRF; Ministry of Trade, Industry and Energy, MOTIE, (RS-2024-00398425); Ministry of Trade, Industry and Energy, MOTIE; Ministry of Science and ICT, South Korea, MSIT, (RS-2022-00144042); Ministry of Science and ICT, South Korea, MSIT</t>
  </si>
  <si>
    <t>This research was supported by the \u2018Human Resources Program in Energy Technology\u2019 of the Korea Institute of Energy Technology Evaluation and Planning ( KETEP ), which was funded by the Ministry of Trade, Industry &amp; Energy ( MOTIE . Korea) (No. RS-2024-00398425 ). Also, this work was supported by the National Research Foundation of Korea ( NRF ) grant funded by the Ministry of Science and ICT, Korea government (MSIT) (No. RS-2022-00144042 ).</t>
  </si>
  <si>
    <t>Abid A.; Yuksekgonul M.; Zou J., Meaningfully Explaining Model Mistakes Using Conceptual Counterfactuals, (2021); Adebayo J.; Gilmer J.; Muelly M.; Goodfellow I.; Hardt M.; Kim B., Sanity checks for saliency maps, Adv. Neural Inf. Process. Syst., 31, (2018); Ahn D.; Almaatouq A.; Gulabani M.; Hosanagar K., Will we trust what we don't understand? Impact of model interpretability and outcome feedback on trust in AI, arXiv preprint arXiv:2111.08222, (2021); Alber M.; Lapuschkin S.; Seegerer P.; Hagele M.; Schutt K.T.; Montavon G.; Samek W.; Muller K.-R.; Dahne S.; Kindermans P.-J., iNNvestigate neural networks, Journal of machine learning research, 20, pp. 1-8, (2019); Bach S.; Binder A.; Montavon G.; Klauschen F.; Muller K.-R.; Samek W., On pixel-wise explanations for non-linear classifier decisions by layer-wise relevance propagation, PLoS One, 10, (2015); Bhati D.; Neha F.; Amiruzzaman M., A survey on explainable artificial intelligence (Xai) techniques for visualizing deep learning models in medical imaging, Journal of Imaging, 10, (2024); Corporation W.S., 3KEYMASTER Simulator, Frederick, MD, USA, (2013); Dong F.; Chen S.; Demachi K.; Yoshikawa M.; Seki A.; Takaya S., Attention-based time series analysis for data-driven anomaly detection in nuclear power plants, Nucl. Eng. Des., 404, (2023); Floreale G.; Baraldi P.; Zio E.; Fink O., Exploiting explanations to detect misclassifications of deep learning models in power grid visual inspection, Proceedings of the 33rd European Safety and Reliability Conference (ESREL 2023), pp. 3123-3124, (2023); Fu Y.; Zhang D.; Xiao Y.; Wang Z.; Zhou H., An interpretable time series data prediction framework for severe accidents in nuclear power plants, Entropy, 25, (2023); Gal Y.; Ghahramani Z., Dropout as a bayesian approximation: representing model uncertainty in deep learning, International Conference on Machine Learning, pp. 1050-1059, (2016); Ke G.; Meng Q.; Finley T.; Wang T.; Chen W.; Ma W.; Ye Q.; Liu T.-Y., Lightgbm: a highly efficient gradient boosting decision tree, Adv. Neural Inf. Process. Syst., 30, (2017); Kim S.G.; Ryu S.; Jin K.; Kim H., Quantitative comparison of explainable artificial intelligence methods for nuclear power plant accident diagnosis models, Prog. Nucl. Energy, 180, (2025); Kingma D.P., Adam: a method for stochastic optimization, arXiv preprint arXiv:1412.6980, (2014); Koo Y.D.; Kim S.K.; Kim S.G.; Yu Y.; Na M.G.; Lapuschkin S.; Binder A.; Montavon G.; Muller K.-R.; Samek W., The LRP toolbox for artificial neural networks, J. Mach. Learn. Res., 17, pp. 1-5, (2016); Lee G.; Lee S.J.; Lee C., A convolutional neural network model for abnormality diagnosis in a nuclear power plant, Appl. Soft Comput., 99, (2021); Lee H.-J.; Lee D.; Kim J., Event diagnosis method for a nuclear power plant using meta-learning, Nucl. Eng. Technol., 56, pp. 1989-2001, (2024); Lee S.-J.; Seong P.-H., Development of an integrated decision support system to aid cognitive activities of operators, Nucl. Eng. Technol., 39, pp. 703-716, (2007); Li J.; Lin M.; Wang B.; Tian R.; Tan S.; Li Y.; Chen J., Open set recognition fault diagnosis framework based on convolutional prototype learning network for nuclear power plants, Energy, 290, (2024); Liu J.; Zhang Q.; Macian-Juan R., Enhancing interpretability in neural networks for nuclear power plant fault diagnosis: a comprehensive analysis and improvement approach, Prog. Nucl. Energy, 174, (2024); Montavon G.; Binder A.; Lapuschkin S.; Samek W.; Muller K.-R., Layer-wise relevance propagation: an overview. Explainable AI: interpreting, Explaining and Visualizing Deep Learning, pp. 193-209, (2019); Montavon G.; Lapuschkin S.; Binder A.; Samek W.; Muller K.-R., Explaining nonlinear classification decisions with deep taylor decomposition, Pattern Recogn., 65, pp. 211-222, (2017); Park J.H.; Jo H.S.; Lee S.H.; Oh S.W.; Na M.G., A reliable intelligent diagnostic assistant for nuclear power plants using explainable artificial intelligence of GRU-AE, LightGBM and SHAP, Nucl. Eng. Technol., 54, pp. 1271-1287, (2022); Petsiuk V., Rise: randomized input sampling for explanation of black-box models, arXiv preprint arXiv:1806.07421, (2018); Selvaraju R.R.; Cogswell M.; Das A.; Vedantam R.; Parikh D.; Batra D., Grad-cam: visual explanations from deep networks via gradient-based localization, Proceedings of the IEEE International Conference on Computer Vision, pp. 618-626, (2017); Shin J.H.; Bae J.; Kim J.M.; Lee S.J., An interpretable convolutional neural network for nuclear power plant abnormal events, Appl. Soft Comput., 132, (2023); Shin J.H.; Kim J.M.; Lee S.J., Abnormal state diagnosis model tolerant to noise in plant data, Nucl. Eng. Technol., 53, pp. 1181-1188, (2021); Wang M.-D.; Lin T.-H.; Jhan K.-C.; Wu S.-C., Abnormal event detection, identification and isolation in nuclear power plants using LSTM networks, Prog. Nucl. Energy, 140, (2021); Yalcin O.; Fan X.; Liu S., Evaluating the Correctness of Explainable AI Algorithms for Classification, (2021); Yi S.; Zheng S.; Yang S.; Zhou G.; He J., Robust transformer-based anomaly detection for nuclear power data using maximum correntropy criterion, Nucl. Eng. Technol., 56, pp. 1284-1295, (2024); Yong S.; Linzi Z., Robust deep auto-encoding network for real-time anomaly detection at nuclear power plants, Process Saf. Environ. Prot., 163, pp. 438-452, (2022); Yoshikawa Y.; Iwata T., Explanation-based training with differentiable insertion/deletion metric-aware regularizers, International Conference on Artificial Intelligence and Statistics, pp. 370-378, (2024); Zar J.H., Significance testing of the spearman rank correlation coefficient, J. Am. Stat. Assoc., 67, pp. 578-580, (1972); Zhang T.; Jia Q.; Guo C.; Huang X., Abnormal event detection in nuclear power plants via attention networks, Energies, 16, (2023)</t>
  </si>
  <si>
    <t>S.J. Lee; Department of Nuclear Engineering, Ulsan National Institute of Science and Technology, Ulsan, 50, UNIST-gil, 44919, South Korea; email: sjlee420@unist.ac.kr</t>
  </si>
  <si>
    <t>Elsevier Ltd</t>
  </si>
  <si>
    <t>PNEND</t>
  </si>
  <si>
    <t>Prog. Nucl. Energy</t>
  </si>
  <si>
    <t>2-s2.0-105010894434</t>
  </si>
  <si>
    <t>Porfírio R.P.; Madeira R.N.; Santos P.A.</t>
  </si>
  <si>
    <t>57224616616; 24476424400; 7102995678</t>
  </si>
  <si>
    <t>Exploring Explainable AI Techniques for Plant Disease Classification in Digital Agriculture</t>
  </si>
  <si>
    <t>Procedia Computer Science</t>
  </si>
  <si>
    <t>10.1016/j.procs.2025.07.170</t>
  </si>
  <si>
    <t>https://www.scopus.com/inward/record.uri?eid=2-s2.0-105015149227&amp;doi=10.1016%2Fj.procs.2025.07.170&amp;partnerID=40&amp;md5=9e2bcb8135036b87e71b1154e5d4c0b8</t>
  </si>
  <si>
    <t>NOVA LINCS, NOVA School of Science and Technology, NOVA University of Lisbon, Caparica, Portugal; RESILIENCE, Setúbal School of Technology, Polytechnic Institute of Setúbal, Setúbal, Portugal</t>
  </si>
  <si>
    <t>Porfírio R.P., NOVA LINCS, NOVA School of Science and Technology, NOVA University of Lisbon, Caparica, Portugal, RESILIENCE, Setúbal School of Technology, Polytechnic Institute of Setúbal, Setúbal, Portugal; Madeira R.N., NOVA LINCS, NOVA School of Science and Technology, NOVA University of Lisbon, Caparica, Portugal, RESILIENCE, Setúbal School of Technology, Polytechnic Institute of Setúbal, Setúbal, Portugal; Santos P.A., NOVA LINCS, NOVA School of Science and Technology, NOVA University of Lisbon, Caparica, Portugal, RESILIENCE, Setúbal School of Technology, Polytechnic Institute of Setúbal, Setúbal, Portugal</t>
  </si>
  <si>
    <t>Integrating smart farming technologies in agriculture is crucial to address the pressing challenges of food security, economic stability, and environmental sustainability. Solutions based on artificial intelligence (AI) for plant disease detection play a critical role in optimizing crop health and yield. However, the complexity and opacity of these AI models can hinder their acceptance and practical application by end-users. To address this issue, our ongoing research explores applying explainable AI (XAI) techniques to enhance the explainability of vision-based plant disease classification models. Our experiments assess the transparency of vision-based models by applying XAI techniques, such as LIME, Grad-CAM, and occlusion-based attribution, to visualize the reasoning behind model predictions. Additionally, we analyze inherently transparent machine learning models, such as k-Nearest Neighbors, through custom visualization graphics and examine how explainability varies with model accuracy. These findings highlight the role of XAI techniques in enhancing the transparency of predictions for crucial vision tasks in agriculture such as plant disease classification. Building on these results, we explore the potential integration of X AI techniques into third-party applications or prototypes, emphasizing how tailored visual and textual explanations can enhance the transparency and interpretability of plant disease classification models.  © 2025 The Authors. Published by Elsevier B.V.</t>
  </si>
  <si>
    <t>Computer Vision; Digital Agriculture; Explainable AI; Machine Learning; Plant Disease Detection</t>
  </si>
  <si>
    <t>Agricultural economics; Agricultural machinery; Agriculture; Learning systems; Machine learning; Nearest neighbor search; Plant diseases; Plants (botany); Smart agriculture; Transparency; Artificial intelligence techniques; Classification models; Digital agriculture; Disease classification; Disease detection; Explainable artificial intelligence; Machine-learning; Plant disease; Plant disease detection; Vision based; Computer vision</t>
  </si>
  <si>
    <t>Fundação para a Ciência e a Tecnologia, FCT</t>
  </si>
  <si>
    <t>This work was supported by Fundac\u00B8\u00E3o para a Ci\u00EAncia e a Tecnologia (FCT), I.P., through the Ph.D. Studentship</t>
  </si>
  <si>
    <t>Barredo Arrieta A.; Diaz-Rodriguez N.; Del Ser J.; Bennetot A.; Tabik S.; Barbado A.; Garcia S.; Gil-Lopez S.; Molina D.; Benjamins R.; Chatila R.; Herrera F., Explainable Artificial Intelligence (XAI): Concepts, taxonomies, opportunities and challenges toward responsible AI, Information Fusion, 58, pp. 82-115, (2020); Brahimi M.; Boukhalfa K.; Moussaoui A., Deep Learning for Tomato Diseases: Classification and Symptoms Visualization, Appl. Artif. Intell., 31, pp. 299-315, (2017); Chandra R.; Collis S., Digital agriculture for small-scale producers: challenges and opportunities, Communications of the ACM, 64, pp. 75-84, (2021); Coulibaly S.; Kamsu-Foguem B.; Kamissoko D.; Traore D., Deep learning for precision agriculture: A bibliometric analysis, Intelligent Systems with Applications, 16, (2022); Crook B.; Schluter M.; Speith T., Revisiting the Performance-Explainability Trade-Off in Explainable Artificial Intelligence (XAI), (2023); Dosovitskiy A.; Beyer L.; Kolesnikov A.; Weissenborn D.; Zhai X.; Unterthiner T.; Dehghani M.; Minderer M.; Heigold G.; Gelly S.; Uszkoreit J.; Houlsby N., An Image is Worth 16x16 Words: Transformers for Image Recognition at Scale, (2021); Dwivedi R.; Dave D.; Naik H.; Singhal S.; Omer R.; Patel P.; Qian B.; Wen Z.; Shah T.; Morgan G.; Ranjan R., Explainable AI (XAI): Core Ideas, Techniques, and Solutions, ACM Computing Surveys, 55, (2023); Global agriculture towards 2050, (2009); Fountas S.; Espejo-Garcia B.; Kasimati A.; Mylonas N.; Darra N., The Future of Digital Agriculture: Technologies and Opportunities, IT Professional, 22, pp. 24-28, (2020); Harvey C.A.; Rakotobe Z.L.; Rao N.S.; Dave R.; Razafimahatratra H.; Rabarijohn R.H.; Rajaofara H.; MacKinnon J.L., Extreme vulnerability of smallholder farmers to agricultural risks and climate change in Madagascar, Philosophical Transactions of the Royal Society B: Biological Sciences, 369, (2014); Hughes D.P.; Salathe M., An open access repository of images on plant health to enable the development of mobile disease diagnostics, (2016); Kamilaris A.; Prenafeta-Boldu F.X., Deep learning in agriculture: A survey, Computers and Electronics in Agriculture, 147, pp. 70-90, (2018); Kernecker M.; Knierim A.; Wurbs A.; Kraus T.; Borges F., Experience versus expectation: farmers’ perceptions of smart farming technologies for cropping systems across Europe, Precision Agriculture, 21, pp. 34-50, (2020); Lowder S.K.; Skoet J.; Raney T., The Number, Size, and Distribution of Farms, Smallholder Farms, and Family Farms Worldwide, World Development, 87, pp. 16-29, (2016); Martinelli F.; Scalenghe R.; Davino S.; Panno S.; Scuderi G.; Ruisi P.; Villa P.; Stroppiana D.; Boschetti M.; Goulart L.R.; Davis C.E.; Dandekar A.M., Advanced methods of plant disease detection. A review, Agronomy for Sustainable Development, 35, pp. 1-25, (2014); Mohanty S.P.; Hughes D.P.; Salathe M., Using Deep Learning for Image-Based Plant Disease Detection, Frontiers in Plant Science, 7, (2016); Morrison K.; Spitzer P.; Turri V.; Feng M.; Kuhl N.; Perer A., The Impact of Imperfect XAI on Human-AI Decision-Making, Proc. ACM Hum.-Comput. Interact., 8, (2024); Mrisho L.M.; Mbilinyi N.A.; Ndalahwa M.; Ramcharan A.M.; Kehs A.K.; McCloskey P.C.; Murithi H.; Hughes D.P.; Legg J.P., Accuracy of a Smartphone-Based Object Detection Model, PlantVillage Nuru, Identifying the Foliar Symptoms of the Viral Diseases of Cassava–CMD and CBSD, (2020); Mukti I.Z.; Biswas D., Transfer Learning Based Plant Diseases Detection Using ResNet50, 2019 4th International Conference on Electrical Information and Communication Technology (EICT), pp. 1-6, (2019); Porfirio R.P.; Madeira R.N.; Santos P.A., AgriUXE: Integrating Explainable AI and Multimodal Data for Smart Agriculture, 2024 International Symposium on Sensing and Instrumentation in 5G and IoT Era (ISSI), pp. 1-6, (2024); Reedha R.; Dericquebourg E.; Canals R.; Hafiane A., Transformer Neural Network for Weed and Crop Classification of High Resolution UAV Images, Remote Sensing, 14, (2022); Ribeiro M.T.; Singh S.; Guestrin C., Why Should I Trust You?”: Explaining the Predictions of Any Classifier, Proceedings of the 22nd ACM SIGKDD International Conference on Knowledge Discovery and Data Mining, pp. 1135-1144, (2016); Selvaraju R.R.; Cogswell M.; Das A.; Vedantam R.; Parikh D.; Batra D., Grad-CAM: Visual Explanations from Deep Networks via Gradient-based Localization, International Journal of Computer Vision, 128, pp. 336-359, (2020); Walter A.; Finger R.; Huber R.; Buchmann N., Smart farming is key to developing sustainable agriculture, Proceedings of the National Academy of Sciences, 114, pp. 6148-6150, (2017); Wei K.; Chen B.; Zhang J.; Fan S.; Wu K.; Liu G.; Chen D., Explainable Deep Learning Study for Leaf Disease Classification, Agronomy, 12, (2022)</t>
  </si>
  <si>
    <t>R.P. Porfírio; NOVA LINCS, NOVA School of Science and Technology, NOVA University of Lisbon, Caparica, Portugal; email: r.porfirio@campus.fct.unl.pt</t>
  </si>
  <si>
    <t>Shakshuki E.</t>
  </si>
  <si>
    <t>20th International Conference on Future Networks and Communications, FNC 2025 / 22nd International Conference on Mobile Systems and Pervasive Computing, MobiSPC 2025 / 15th International Conference on Sustainable Energy Information Technology, SEIT 2025</t>
  </si>
  <si>
    <t>4 August 2025 through 6 August 2025</t>
  </si>
  <si>
    <t>Leuven</t>
  </si>
  <si>
    <t>Procedia Comput. Sci.</t>
  </si>
  <si>
    <t>2-s2.0-105015149227</t>
  </si>
  <si>
    <t>Preotee F.F.; Sarker S.; Refat S.R.; Muhammad T.; Islam S.</t>
  </si>
  <si>
    <t>59521055100; 59520394100; 59658935900; 57216696139; 57219987866</t>
  </si>
  <si>
    <t>An Approach Towards Identifying Bangladeshi Leaf Diseases through Transfer Learning and XAI</t>
  </si>
  <si>
    <t>10.1109/ICCIT64611.2024.11022335</t>
  </si>
  <si>
    <t>https://www.scopus.com/inward/record.uri?eid=2-s2.0-105009128712&amp;doi=10.1109%2FICCIT64611.2024.11022335&amp;partnerID=40&amp;md5=7b2096a6e939c2073d5851bb220c9e41</t>
  </si>
  <si>
    <t>Department of Computer Science and Engineering, Bangladesh; Ahsanullah University of Science and Technology, Bangladesh; Southeast University, China; Bangladesh University of Engineering and Technology, Bangladesh</t>
  </si>
  <si>
    <t>Preotee F.F., Department of Computer Science and Engineering, Bangladesh, Ahsanullah University of Science and Technology, Bangladesh; Sarker S., Department of Computer Science and Engineering, Bangladesh, Ahsanullah University of Science and Technology, Bangladesh; Refat S.R., Department of Computer Science and Engineering, Bangladesh, Ahsanullah University of Science and Technology, Bangladesh; Muhammad T., Department of Computer Science and Engineering, Bangladesh, Southeast University, China; Islam S., Department of Computer Science and Engineering, Bangladesh, Bangladesh University of Engineering and Technology, Bangladesh</t>
  </si>
  <si>
    <t>Leaf diseases are harmful conditions that affect the health, appearance and productivity of plants, leading to significant plant loss and negatively impacting farmers' livelihoods. These diseases cause visible symptoms such as lesions, color changes, and texture variations, making it difficult for farmers to manage plant health, especially in large or remote farms where expert knowledge is limited. The main motivation of this study is to provide an efficient and accessible solution for identifying plant leaf diseases in Bangladesh, where agriculture plays a critical role in food security. The objective of our research is to classify 21 distinct leaf diseases across six plants using deep learning models, improving disease detection accuracy while reducing the need for expert involvement. Deep Learning (DL) techniques, including CNN and Transfer Learning (TL) models like VGG16, VGG19, MobileNetV2, InceptionV3, ResNet50V2 and Xception are used. VGG19 and Xception achieve the highest accuracies, with 98.90% and 98.66% respectively. Additionally, Explainable AI (XAI) techniques such as GradCAM, GradCAM++, LayerCAM, ScoreCAM and FasterScoreCAM are used to enhance transparency by highlighting the regions of the models focused on during disease classification. This transparency ensures that farmers can understand the model's predictions and take necessary action. This approach not only improves disease management but also supports farmers in making informed decisions, leading to better plant protection and increased agricultural productivity. © 2024 IEEE.</t>
  </si>
  <si>
    <t>Deep Learning; Explainable AI; Gradient based Explainable AI; Leaf Disease Detection; Transfer Learning</t>
  </si>
  <si>
    <t>Agriculture; Diseases; Food supply; Learning systems; Plant diseases; Plants (botany); Transfer learning; Condition; Deep learning; Disease cause; Explainable AI; Gradient based; Gradient based explainable AI; Leaf disease; Leaf disease detections; Learning models; Transfer learning; Deep learning</t>
  </si>
  <si>
    <t>Bruinsma J., The resource outlook to 2050: By how much do land, water and crop yields need to increase by 2050 expert meeting on how to feed the world in 2050, (2009); Hossain S.M.M.; Deb K.; Dhar P.K.; Koshiba T., Plant leaf disease recognition using depth-wise separable convolution-based models, Symmetry, 13, 3, (2021); Vallabhajosyula S.; Sistla V.; Kolli V.K.K., Transfer learningbased deep ensemble neural network for plant leaf disease detection, Journal of Plant Diseases and Protection, 129, 3, pp. 545-558, (2022); Hughes D.; Salathe M., An open access repository of images on plant health to enable the development of mobile disease diagnostics, (2015); Shewale M.V.; Daruwala R.D., High performance deep learning architecture for early detection and classification of plant leaf disease, Journal of Agriculture and Food Research, 14, (2023); Ahmad M.; Abdullah M.; Moon H.; Han D., Plant disease detection in imbalanced datasets using efficient convolutional neural networks with stepwise transfer learning, IEEE Access, 9, pp. 140565-140580, (2021); Akther J.; Harun-Or-Roshid M.; Islam A., Comparative analysis of cnn, efficientnet and resnet for grape and potato leaves disease prediction: A deep learning approach, (2024); Bhandari M.; Shahi T.B.; Neupane A.; Walsh K.B., Botanicx-ai: Identification of tomato leaf diseases using an explanation-driven deeplearning model, Journal of Imaging, 9, 2, (2023); Mahmud T.; Barua K.; Barua A.; Basnin N.; Das S.; Hossain M.S.; Andersson K., Explainable ai for tomato leaf disease detection: Insights into model interpretability, 2023 26th International Conference on Computer and Information Technology (ICCIT), pp. 1-6, (2023); Nahiduzzaman M.; Chowdhury M.E.; Salam A.; Nahid E.; Ahmed F.; Al-Emadi N.; Ayari M.A.; Khandakar A.; Haider J., Explainable deep learning model for automatic mulberry leaf disease classification, Frontiers in Plant Science, 14, (2023); Wei K.; Chen B.; Zhang J.; Fan S.; Wu K.; Liu G.; Chen D., Explainable deep learning study for leaf disease classification, Agronomy, 12, 5, (2022); Batchuluun G.; Nam S.H.; Park K.R., Deep learning-based plant classification and crop disease classification by thermal camera, Journal of King Saud University-Computer and Information Sciences, 34, 10, pp. 10474-10486, (2022); Rashid M.R.A., Plant leaf freshness and disease detection dataset from Bangladesh, (2024); Hasan M.; Gani R.; Rashid M.R.A.; Tarin T.K.; Kamara R.; Mou M.Y.; Rabbi S.F., Comprehensive smart smartphone image dataset for plant leaf disease detection and freshness assessment from Bangladesh vegetable fields, Data in Brief, 56, (2024); Salehi A.W.; Khan S.; Gupta G.; Alabduallah B.I.; Almjally A.; Alsolai H.; Siddiqui T.; Mellit A., A study of cnn and transfer learning in medical imaging: Advantages, challenges, future scope, Sustainability, 15, 7, (2023); Chollet F., Keras, (2015); Abadi M.; Agarwal A.; Barham P.; Brevdo E.; Chen Z.; Citro C.; Corrado G.S.; Davis A.; Dean J.; Devin M.; Ghemawat S.; Goodfellow I.; Harp A.; Irving G.; Isard M.; Jia Y.; Jozefowicz R.; Kaiser L.; Kudlur M.; Levenberg J.; Mane D.; Monga R.; Moore S.; Murray D.; Olah C.; Schuster M.; Shlens J.; Steiner B.; Sutskever I.; Talwar K.; Tucker P.; Vanhoucke V.; Vasudevan V.; Viegas F.; Vinyals O.; Warden P.; Wattenberg M.; Wicke M.; Yu Y.; Zheng X., TensorFlow: Large-scale machine learning on heterogeneous systems, (2015); Rafi M.H.; Islam S.; Labib S.H.I.; Hasan S.S.; Shah F.M.; Ahmed S., A deep learning-based Bengali visual question answering system, 2022 25th International Conference on Computer and Information Technology (ICCIT), pp. 114-119, (2022); Faria F.T.J.; Moin M.B.; Debnath P.; Fahim A.I.; Shah F.M., Explainable convolutional neural networks for retinal fundus classification and cutting-edge segmentation models for retinal blood vessels from fundus images, (2024)</t>
  </si>
  <si>
    <t>F.F. Preotee; Department of Computer Science and Engineering, Bangladesh; email: faikafairuj2001@gmail.com</t>
  </si>
  <si>
    <t>All Open Access; Green Open Access</t>
  </si>
  <si>
    <t>2-s2.0-105009128712</t>
  </si>
  <si>
    <t>Samout N.; Gouasmia T.; Nasri N.</t>
  </si>
  <si>
    <t>60227698000; 55515775500; 25654207300</t>
  </si>
  <si>
    <t>Explainable AI-based innovative models for intrusion detection in Big Data WSN</t>
  </si>
  <si>
    <t>10.1016/j.procs.2025.09.633</t>
  </si>
  <si>
    <t>https://www.scopus.com/inward/record.uri?eid=2-s2.0-105024061758&amp;doi=10.1016%2Fj.procs.2025.09.633&amp;partnerID=40&amp;md5=57d52f8eb0f8b764856b5352152d6dd7</t>
  </si>
  <si>
    <t>ISET Gafsa, DGET, Tunisia; ENIG, Gabes University, Tunisia; SETIT Laboratory, Sfax University, Tunisia</t>
  </si>
  <si>
    <t>Samout N., ISET Gafsa, DGET, Tunisia, ENIG, Gabes University, Tunisia, SETIT Laboratory, Sfax University, Tunisia; Gouasmia T., SETIT Laboratory, Sfax University, Tunisia; Nasri N., SETIT Laboratory, Sfax University, Tunisia</t>
  </si>
  <si>
    <t>Strong security measures are now more important than ever due to the quick growth of wireless sensor networks in sectors like smart cities, healthcare, and agriculture. In order to protect these networks from malevolent assaults, intrusion detection systems (IDS) are essential. However, network operators find it challenging to comprehend the system's decision-making process due to the lack of transparency in traditional IDS. To address this issue, we propose an explainable artificial intelligence based intrusion detection method for large-scale WSNs. The goal of this research is to combine machine learning models with explain-ability frameworks like SHAP and LIME in order to efficiently identify and clarify anomalies in network data. In order to detect different kinds of attacks, we train and assess a variety of machine learning classifiers, such as decision trees, support vector machines, and ensemble approaches, using the popular KDD Cup 99 dataset. The XIA frameworkS assist discover important aspects that aid in attack detection and offer insights into the model's decision-making process. Additionally, the model's durability and scalability make it a feasible option for implementation in extensive WSNs, particularly in agriculture, where network security is essential to guaranteeing the dependability of IoT-based monitoring systems. The results have demonstrate the efficacy of the XAI-based intrusion detection system in attaining high accuracy, precision, recall, and F1-score while maintaining decision-making transparency. This method not only enhances intrusion detection but also provides network administrators with the means to decipher and verify the system's predictions, increasing confidence in automated security systems. © 2025 The Authors. Published by Elsevier B.V.</t>
  </si>
  <si>
    <t>DL; IDS; Lime; ML; Shap; WSN; XAI</t>
  </si>
  <si>
    <t>Agriculture; Big data; Computer crime; Decision trees; Intrusion detection; Learning systems; Network intrusion; Network security; Support vector machines; Decision-making process; DL; Innovative models; Intrusion Detection Systems; Intrusion-Detection; ML; Shap; Strong securities; WSN; XAI; Transparency</t>
  </si>
  <si>
    <t>Almomani I.; Al-Kasasbeh B.; Al-Akhras M., WSN-DS: A dataset for intrusiondetection systems in wireless sensor networks, Journal of Sensors, 2016, 1, (2016); Adli H.K.; Remli M.A.; Wong K.N.S.W.S.; Ismail N.A.; Gonzalez-Briones A.; Corchado J.M., Recent advancements and challenges of AIoT application in smart agriculture: A review, Sensors, 23, 7, (2023); Kumar R.; Kumar P.; Tripathi R.; Gupta G.P.; Gadekallu T.R.; Srivastava G., Sp2f: A secured privacy-preserving framework for smart agricultural unmanned aerial vehicles, Comput. Netw., 187, (2021); Streun F.; Wanner J.; Perrig A., Evaluating susceptibility of VPN implementations to DoS attacks using adversarial testing, Network and Distributed Systems Security Symposium 2022 (NDSS'22)., (2022); Arrieta A.B.; Diaz-Rodriguez N.; Del Ser J.; Bennetot A.; Tabik S.; Barbado A., Explainable artificial intelligence (xai): Concepts, taxonomies, opportunities and challenges toward responsible ai, Inf. Fusion, 58, pp. 82-115, (2020); Angelov P.P.; Soares E.A.; Jiang R.; Arnold N.I.; Atkinson P.M., Explainable artificial intelligence: An analytical review, Wiley Interdiscip. Rev.: Data Mining Knowl. Discov., 11, 5, (2021); Samek W.; Wiegand T.; Muller K.-R., Explainable artificial intelligence: understanding, visualizing and interpreting deep learning models, (2017); Shahroudnejad A., A survey on understanding, visualizations, and explanation of deep neural networks, (2021); Tan X.; Su S.; Huang Z.; Guo X.; Zuo Z.; Sun X.; Li L., Wireless sensor networks intrusion detection based on SMOTE and the random forest algorithm, Sensors, 19, 1, (2019); Hemanand D.; Reddy G.; Babu S.S.; Balmuri K.R.; Chitra T.; Gopalakrishnan S., An intelligent intrusion detection and classification system using CSGO-LSVM model for wireless sensor networks (WSNs), Int. J. Intell. Syst. Appl. Eng., 10, 3, pp. 285-293, (2022); Chandre P.R.; Mahalle P.; Shinde G., Intrusion prevention system using convolutional neural network for wireless sensor network, IAES Int. J. Artif. Intell. (IJ-AI), 11, 2, (2022); Nguyen T.M.; Vo H.H.-P.; Yoo M., Enhancing intrusion detection in wireless sensor networks using a GSWO-CatBoost approach, Sensors, 24, 11, (2024); Bocu R.; Iavich M.; Tabirca S., A real-time intrusion detection system for software defined 5G networks, Proc. Int. Conf. Advanced Inf. Netw. Appl., pp. 436-446, (2021); Singh N.; Virmani D.; Gao X.-Z., A fuzzy logic-based method to avert intrusions in wireless sensor networks using WSN-DS dataset, Int. J. Comput. Intell. Appl., 19, 3, (2020)</t>
  </si>
  <si>
    <t>N. Samout; ISET Gafsa, DGET, Tunisia; email: naimasamout15@gmail.com</t>
  </si>
  <si>
    <t>Chen Y.-W.; Howlett R.J.; Howlett R.J.; Jain L.C.; Jain L.C.; Flearmoy J.</t>
  </si>
  <si>
    <t>29th International Conference on Knowledge-Based and Intelligent Information and Engineering Systems, KES 2025</t>
  </si>
  <si>
    <t>10 September 2025 through 12 September 2025</t>
  </si>
  <si>
    <t>Osaka</t>
  </si>
  <si>
    <t>2-s2.0-105024061758</t>
  </si>
  <si>
    <t>Tanvir K.; Sharma R.; Kabir M.S.; Sintheia T.S.; Basu S.; Banerjee S.</t>
  </si>
  <si>
    <t>59218677900; 60149360200; 59249613500; 59249162400; 60149283600; 60149465900</t>
  </si>
  <si>
    <t>PCNN-Based Grape Leaf Disease Detection Using MobileNetV2 and ViT with XAI</t>
  </si>
  <si>
    <t>1354 LNNS</t>
  </si>
  <si>
    <t>10.1007/978-981-96-4880-1_22</t>
  </si>
  <si>
    <t>https://www.scopus.com/inward/record.uri?eid=2-s2.0-105019309386&amp;doi=10.1007%2F978-981-96-4880-1_22&amp;partnerID=40&amp;md5=5809093ce0458e5061394b6e77bdf9ed</t>
  </si>
  <si>
    <t>Department of Mathematics, School of Advanced Sciences(SAS), Vellore Institute of Technolog, Tamil Nadu, Vellore, India; Department of Computer Science, American International University-Bangladesh(AIUB), Kuratoli, Dhaka, Bangladesh</t>
  </si>
  <si>
    <t>Tanvir K., Department of Mathematics, School of Advanced Sciences(SAS), Vellore Institute of Technolog, Tamil Nadu, Vellore, India; Sharma R., Department of Mathematics, School of Advanced Sciences(SAS), Vellore Institute of Technolog, Tamil Nadu, Vellore, India; Kabir M.S., Department of Computer Science, American International University-Bangladesh(AIUB), Kuratoli, Dhaka, Bangladesh; Sintheia T.S., Department of Computer Science, American International University-Bangladesh(AIUB), Kuratoli, Dhaka, Bangladesh; Basu S., Department of Mathematics, School of Advanced Sciences(SAS), Vellore Institute of Technolog, Tamil Nadu, Vellore, India; Banerjee S., Department of Mathematics, School of Advanced Sciences(SAS), Vellore Institute of Technolog, Tamil Nadu, Vellore, India</t>
  </si>
  <si>
    <t>Grapes are a widely cultivated fruit from the genus Vitis, used in fresh consumption, winemaking, and various food products that hold significant economic importance, with the global grape industry valued at over $367 billion in 2023, driven primarily by the wine sector, which alone generated $430 billion in revenue globally. Grape leaf diseases significantly impact the grape industry by reducing yields and quality, costing the global industry an estimated $3 billion annually in lost production. These diseases increase production costs by requiring more frequent fungicide applications, leading to an estimated 20-25% rise in overall cultivation expenses. The integration of AI, deep learning, and image processing is advancing the early and precise detection of grape leaf diseases, facilitating timely interventions that minimize crop losses and enhance the efficiency of pesticide application. This study proposes a parallel-CNN model utilizing MobileNetV2 and Vision Transformer to classify grape leaves which are affected by Black Rot, Leaf Blight, and Black Measles against the healthy leaves. The model was trained, tested, and validated on a dataset of 4,639 images, which were pre-processed using techniques such as image inversion, augmentation, and outlier handling, achieving an accuracy of 99.20% along with a precision, recall, and F1-score of 0.9957. Explainable AI methods, including Grad-CAM and LIME, were utilized to gain deeper insights into the model’s decision-making process. This work has the potential to create a significant social impact by improving disease detection in agriculture, leading to more sustainable farming practices and enhanced food security. © The Author(s), under exclusive license to Springer Nature Singapore Pte Ltd. 2025.</t>
  </si>
  <si>
    <t>Deep learning; Grape; MobileNetV2; PCNN; Vision transformer; XAI</t>
  </si>
  <si>
    <t>Chemical contamination; Costs; Cultivation; Diseases; Plant diseases; Plants (botany); Wine; Deep learning; Economic importance; Grape; Grape leaves; Leaf disease; Leaf disease detections; Mobilenetv2; PCNN; Vision transformer; XAI; Deep learning</t>
  </si>
  <si>
    <t>Luksic K.; Zdunic G.; Hancevic K.; Mihaljevic M.Z.; Mucalo A.; Maul E.; Riaz S.; Pejic I., Identification of powdery mildew resistance in wild grapevine (Vitis vinifera subsp. sylvestris Gmel Hegi) from Croatia and Bosnia and Herzegovina, Sci Rep, 12, (2022); Kgang I.E.; Klein A.; Husselmann L.; Nkomo A.; Mathabe P.M.K.; Belay Z.A.; Caleb O.J., Bioassays and proteomics as early detection tools in postharvest management of table grapes (*Vitis vinifera* L.) diseases-a review, Food Biosci, (2023); Romero P.; Navarro J.M.; Ordaz P.B., Towards a sustainable viticulture: The combination of deficit irrigation strategies and agroecological practices in Mediterranean vineyards. A review and update, Agric Water Manag, 259, (2022); Beris E.; Selim M.; Kechagia D.; Evangelou A., Overview of the Esca complex as an increasing threat in vineyards worldwide: Climate change, control approaches and impact on grape and wine quality, Recent Advances in Grapes and Wine Production-New Perspectives for Quality Improvement, (2022); Dekrey D.H.; Klodd A.E.; Clark M.D.; Blanchette R.A., Grapevine trunk diseases of cold-hardy varieties grown in Northern Midwest vineyards coincide with canker fungi and winter injury, PLOS One, 17, (2022); Muntean M.-D.; Dragulinescu A.-M.; Tomoiaga L.L.; Comsa M.; Racoare H.-S.; Sirbu A.D.; Chedea V.S., Fungal grapevine trunk diseases in Romanian vineyards in the context of the international situation, Pathogens, 11, (2022); Liu B.; Ding Z.; Tian L.; He D.; Li S.; Wang H., Grape leaf disease identification using improved deep convolutional neural networks, Front Plant Sci, 11, (2020); Zhu J.; Cheng M.; Wang Q.; Yuan H.; Cai Z., Grape leaf black rot detection based on super-resolution image enhancement and deep learning, Front Plant Sci, 12, (2021); Ji M.; Zhang L.; Wu Q., Automatic grape leaf diseases identification via UnitedModel based on multiple convolutional neural networks, Inf Process Agric, 7, pp. 418-426, (2020); Hasan M.A.; Riana D.; Swasono S.; Priyatna A.; Pudjiarti E.; Prahartiwi L.I., Identification of grape leaf diseases using convolutional neural network, J Phys: Conf Ser, 1641, (2020); Liu B.; Tan C.; Li S.; He J.; Wang H., A data augmentation method based on generative adversarial networks for grape leaf disease identification, IEEE Access, 8, (2020); Javidan S.M.; Banakar A.; Asefpour Vakilian K.; Ampatzidis Y., Diagnosis of grape leaf diseases using automatic K-means clustering and machine learning, Smart Agric Technol, 3, (2023); Pandian A.J.; Gopal G., Data For: Identification of Plant Leaf Diseases Using a 9-Layer Deep Convolutional Neural Network. Mendeley Data, (2019); Akay M.; Du Y.; Sershen C.L.; Wu M.; Chen T.Y.; Assassi S.; Mohan C.; Akay Y.M., Deep learning classification of systemic sclerosis skin using the MobileNetV2 model, IEEE Open J Eng Med Biol, 2, pp. 104-110, (2021); Chen Z.; Duan Y.; Wang W.; He J.; Lu T.; Dai J.; Qiao Y., Vision Transformer Adapter for Dense Predictions, (2022); Nazera F.; Nadim A.N.A.; Dey S.K.; Tanvir K.; Kabir M.S., Elevating mango leaf disease classification utilizing Dense ViT, 2024 International Conference on Advances in Computing, Communication and Applied Informatics (ACCAI), pp. 1-6, (2024)</t>
  </si>
  <si>
    <t>K. Tanvir; Department of Mathematics, School of Advanced Sciences(SAS), Vellore Institute of Technolog, Vellore, Tamil Nadu, India; email: kazi.tanvir2023@vitstudent.ac.in</t>
  </si>
  <si>
    <t>Shukla S.; Sayama H.; Tiwari K.; Kureethara J.V.</t>
  </si>
  <si>
    <t>International Conference on Data Science, Computation, and Security, IDSCS 2024</t>
  </si>
  <si>
    <t>7 November 2024 through 9 November 2024</t>
  </si>
  <si>
    <t>Ghaziabad</t>
  </si>
  <si>
    <t>978-981964879-5</t>
  </si>
  <si>
    <t>2-s2.0-105019309386</t>
  </si>
  <si>
    <t>Chauhan V.; Dawn S.</t>
  </si>
  <si>
    <t>Chauhan, Vinita (56973534900); Dawn, Suma (37761268200)</t>
  </si>
  <si>
    <t>56973534900; 37761268200</t>
  </si>
  <si>
    <t>Unveiling CNN-XAI approach in Mango health assessment</t>
  </si>
  <si>
    <t>International Journal of System Assurance Engineering and Management</t>
  </si>
  <si>
    <t>10.1007/s13198-026-03174-3</t>
  </si>
  <si>
    <t>https://www.scopus.com/inward/record.uri?eid=2-s2.0-105033393398&amp;doi=10.1007%2Fs13198-026-03174-3&amp;partnerID=40&amp;md5=9a9b64b71f8c7151f5d63eb4ba0225ad</t>
  </si>
  <si>
    <t>Department of Computer Science and Engineering, Jaypee Institute of Information Technology, Noida, India</t>
  </si>
  <si>
    <t>Chauhan V., Department of Computer Science and Engineering, Jaypee Institute of Information Technology, Noida, India; Dawn S., Department of Computer Science and Engineering, Jaypee Institute of Information Technology, Noida, India</t>
  </si>
  <si>
    <t>The importance of crop disease detection has implications for sustainable agriculture and global food security. The sustainable production of high-quality crops can be ensured by early disease detection of the diseases. It can also assist reduce the environmental effect of crop protection techniques, encourage targeted treatments, and avoid the use of chemical pesticides. Agriculture has benefited from advances in deep neural networks as a result of technological advancement. Although deep neural networks perform well in image classification tasks, one of their drawbacks is their difficulty in decoding the results. This study looks at seven distinct infectious diseases on mango leaves. The proposed method consists of identifying and locating affected region of interest in crops using pre-trained deep learning models. Using a dataset of 4000 images (both healthy and diseased) from MangoLeafDB related to mango leaf disease, we deployed EfficientNetB5. The model’s average training accuracy was 99.84%, its validation accuracy was 98.28%, and its testing accuracy was 99.07% achieved over 10 cross folds. To improve model interpretability, gradient-weighted class activation mapping (GradCAM) and locally interpretable model-agnostic explanations (LIME) are suggested for identifying further disease probability. © The Author(s) under exclusive licence to The Society for Reliability Engineering, Quality and Operations Management (SREQOM), India and The Division of Operation and Maintenance, Lulea University of Technology, Sweden 2026.</t>
  </si>
  <si>
    <t>Deep learning models; EXplainable AI; GradCAM; LIME; Mango leaf diseases</t>
  </si>
  <si>
    <t>Crop protection; Deep neural networks; Diseases; Learning systems; Activation mapping; Deep learning model; Explainable AI; Gradient-weighted class activation mapping; Health assessments; Leaf disease; Learning models; Locally interpretable model-agnostic explanation; Mango leaf disease; Neural-networks; Fruits</t>
  </si>
  <si>
    <t>Ahmad A.; Saraswat D.; Gamal E., A survey on using deep learning techniques for plant disease diagnosis and recommendations for development of appropriate tools, Smart Agricultural Technol, 3, (2023); Ali S.; Ibrahim M.; Ahmed S.I.; Nadim M.; Mizanur M.R.; Shejunti M.M.; Jabid T., MangoLeafBD dataset. Mendeley Data V1, (2022); Arsenovic M.; Karanovic M.; Sladojevic S.; Anderla A.; Stefanovic D., Solving current limitations of deep learning-based approaches for plant disease detection, Symmetry, 11, 7, (2019); Awoal R (2023) Mango leaf disease detection dataset; Awoal R.; Islam Z.; Sarower A., SAR-MLD1-2025: a high-quality mango leaf dataset for disease classification, Mendeley Data, 3, (2025); Binder A.; Montavon G.; Lapuschkin S.; Muller K.R.; Samek W., Layer-wise relevance propagation for neural networks with local renormalization layers, Artificial Neural Networks and Machine learning–ICANN 2016: 25Th International Conference on Artificial Neural Networks, pp. 63-71, (2016); Eunice J.; Popescu D.E.; Chowdary M.K.; Hemanth J., Deep Learning-Based leaf disease detection in crops using images for agricultural applications, Agronomy, 12, 10, (2022); Gunning D., DARPA’s explainable artificial intelligence (XAI) program AI Mag, (2019); Hernandez S.; Lopez J.L., Uncertainty quantification for plant disease detection using bayesian deep learning, Appl Soft Comput, 96, (2020); Hughes D.; Salathe M., An open access repository of images on plant health to enable the development of mobile disease diagnostics, (2015); Iwana B.K.; Kuroki R.; Uchida S., Explaining convolutional neural networks using softmax gradient layer-wise relevance propagation, 2019 IEEE/CVF international conference on computer vision workshop (ICCVW), pp.  4176-4185, (2019); Khakimov A.; Salakhutdinov I.; Omolikov A.; Utaganov S., Traditional and current-prospective methods of agricultural plant diseases detection: A review, IOP Conf Ser Earth Environ Sci, 951, (2022); Kinger S.; Kulkarni V., Explainable ai for deep learning-based disease detection, Proceedings of the 2021 Thirteenth International Conference on Contemporary Computing (IC3-2021), Noida, India, 5–7 August, pp. 209-216, (2021); Liliane T.N.; Charles M.S., Factors affecting yield of crops, Agronomy-climate Change Food Secur, 9, pp. 9-24, (2020); Mehedi M.H.K.; Hosain A.S.; Ahmed S.; Promita S.T.; Muna R.K.; Hasan M.; Reza M.T., October Plant leaf disease detection using transfer learning and explainable AI, 2022 IEEE 13th annual information technology, electronics and mobile communication conference (IEMCON), pp.  0166-0170, (2022); Mohameth F.; Bingcai C.; Sada K.A., Plant disease detection with deep learning and feature extraction using plant village, J Comput Commun, 8, 6, pp. 10-22, (2020); Narenderan S.T., Review of pesticide residue analysis in fruits and vegetables. Pre-treatment, extraction and detection techniques, Food Res Int, 133, (2020); Qiu S.; Ma L.; Zhang L.; Guo Z., Crop Disease detection and diagnosis using explainable deep learning, 2019 4th international conference on cloud computing and big data analysis (ICCCBDA), pp.  77-81, (2019); Rahman M.S.; Hasan R.; Mojumdar M.U., Mango leaf disease dataset, (2024); Ramanjot, Plant disease detection and classification: A systematic literature review, Sensors, 23, 10, (2023); Rao U.S.; Swathi R.; Sanjana V.; Arpitha L.; Chandrasekhar K.; Naik P.K., Deep learning precision farming: grapes and Mango leaf disease detection by transfer learning, Global Transitions Proc, 2, 2, pp. 535-544, (2021); Ribeiro M.T.; Singh S.; Guestrin C., Why should I trust you? explaining the predictions of any classifier, 22nd ACM SIGKDD International Conference on Knowledge Discovery and Data Mining (KDD 2016), pp.  1135-1144, (2016); Sah S.; Johar V.; Js K., Status and marketing of fruits and vegetables in india: A review, Asian J Agric Ext Econ Sociol, 40, pp. 1-11, (2022); Samek W.; Wiegand T.; Klaus-Robert M., Explainable Artificial Intelligence: Understanding, Visualizing and Interpreting Deep Learning Models, (2017); Selvaraju R.R.; Cogswell M.; Das A.; Vedantam R.; Parikh D.; Batra D., Grad-cam: visual explanations from deep networks via gradient-based localization, Proceedings of the IEEE international conference on computer vision, pp. 618-626, (2017); Shoaib M.; Shah B.; Ei-Sappagh S.; Ali A.; Ullah A.; Alenezi F.; Ali F., An advanced deep learning models-based plant disease detection: A review of recent research, Front Plant Sci, 14, (2023); Thangjam B., Assessment of farmers’ knowledge towards sustainable agricultural practices (SAP) in Manipur, Indian J Ext Educ, 61, 1, pp. 55-60, (2025); Tsouros D.C.; Bibi S.; Sarigiannidis P.G., A review on UAV-based applications for precision agriculture, Information, 10, (2019); Wang C.; Liu W.; Zhang Q.; Yang C.; Zhou X., Crop disease diagnosis using explainable artificial intelligence, IEEE Access, 8, pp. 171715-171724, (2020); Wang C.; Yang C.; Zhang Q.; Liu W.; Zhou X., Deep Learning-Based crop disease detection using explainable local features, IEEE Access, 9, pp. 13188-13197, (2021); Zhang L.; Xia L.; Wang H.; Zhang C., Explainable AI for plant disease diagnosis: A review, IEEE Access, 9, pp. 25705-25719, (2021)</t>
  </si>
  <si>
    <t>V. Chauhan; Department of Computer Science and Engineering, Jaypee Institute of Information Technology, Noida, India; email: vinita89.cse@gmail.com</t>
  </si>
  <si>
    <t>Intl. J. Syst. Assur. Eng. Manage.</t>
  </si>
  <si>
    <t>Article in press</t>
  </si>
  <si>
    <t>2-s2.0-105033393398</t>
  </si>
  <si>
    <t>Hammouda N.; Mahfoudh M.; Grati R.; Boukadi K.</t>
  </si>
  <si>
    <t>57820817500; 55803746300; 55931427600; 24400647700</t>
  </si>
  <si>
    <t>Predicting Sheep Body Condition Scores via Explainable Deep Learning Model</t>
  </si>
  <si>
    <t>Lecture Notes in Computer Science</t>
  </si>
  <si>
    <t>15622 LNCS</t>
  </si>
  <si>
    <t>10.1007/978-3-032-05060-1_4</t>
  </si>
  <si>
    <t>https://www.scopus.com/inward/record.uri?eid=2-s2.0-105024559071&amp;doi=10.1007%2F978-3-032-05060-1_4&amp;partnerID=40&amp;md5=db41d5cb2796a1b95e710ac28cc8ad02</t>
  </si>
  <si>
    <t>MIRACL Laboratory, University of Sfax, Sfax, Tunisia; National School of Electronics and Telecommunications, Sfax, Tunisia; Higher Institute of Computer Science and Multimedia, Sfax, Tunisia; Zayed University, Abu Dhabi, United Arab Emirates; Faculty of Economics and Management, Sfax, Tunisia</t>
  </si>
  <si>
    <t>Hammouda N., MIRACL Laboratory, University of Sfax, Sfax, Tunisia, National School of Electronics and Telecommunications, Sfax, Tunisia; Mahfoudh M., MIRACL Laboratory, University of Sfax, Sfax, Tunisia, Higher Institute of Computer Science and Multimedia, Sfax, Tunisia; Grati R., Zayed University, Abu Dhabi, United Arab Emirates; Boukadi K., MIRACL Laboratory, University of Sfax, Sfax, Tunisia, Faculty of Economics and Management, Sfax, Tunisia</t>
  </si>
  <si>
    <t>Body Condition Scoring (BCS) is essential for evaluating livestock health, nutrition, and reproduction. For sheep, especially those with long wool, manual scoring requires a level of expertise that many farmers do not possess. Despite its importance, to date, no automated approach has been proposed in the existing literature. In this context, we propose an innovative approach that automatically predicts the BCS of sheep from images, followed by an explainable AI (XAI). The pipeline follows a three-step process: (1) data collection, which was conducted under real-world farming conditions; (2) sheep detection using the Florence-2 object detection model and BCS classification via a Vision Transformer (ViT) trained on 5,848 images (11,000 images after the augmentation), and (3) visual explanation using multiple XAI methods. Our method achieved 72% accuracy using exact BCS class matches and 95% when allowing adjacent classes. This tolerance reflects the variability typically observed among expert scores. © The Author(s), under exclusive license to Springer Nature Switzerland AG 2026.</t>
  </si>
  <si>
    <t>Body Condition Scoring; Computer vision; Deep learning; Sheep; XAI</t>
  </si>
  <si>
    <t>Agriculture; Classification (of information); Deep learning; Learning systems; Automated approach; Body condition; Body condition score; Body condition scoring; Deep learning; Innovative approaches; Learning models; Sheep; Three-step process; XAI; Computer vision</t>
  </si>
  <si>
    <t>Institut National de Recherche Agronomique de Tunis; University of Jendouba; Higher School of Agriculture of Kef</t>
  </si>
  <si>
    <t>We would like to express our sincere gratitude to our collaborators, Dr Samir Smetti and Pr Moukhtar Mahouchi, from the Institut National de Recherche Agronomique de Tunis (INRAT), for their valuable support and for facilitating access to the experimental farm of the University of Jendouba, at the Higher School of Agriculture of Kef, which enabled the collection of videos used in our dataset.</t>
  </si>
  <si>
    <t>Al-Ansari N.; Al-Thani D.; Al-Mansoori R.S., User-centered evaluation of explainable artificial intelligence (XAI): a systematic literature review, Hum. Behav. Emerg. Technol, 2024, 1, (2024); Cevik K.K., Deep learning based real-time body condition score classification system, IEEE Access, 8, pp. 213950-213957, (2020); Corner-Thomas R.; Ridler A.; Morris S.; Kenyon P., Ewe lamb live weight and body condition scores affect reproductive rates in commercial flocks, N. Z. J. Agric. Res, 58, 1, pp. 26-34, (2015); Dandil E.; Cevik K.K.; Boga M., Automated classification system based on yolo architecture for body condition score in dairy cows, Vet. Sci, 11, 9, (2024); Dave D.; Naik H.; Singhal S.; Dwivedi R.; Patel P.; Gunning D.; Stefik M.; Choi J.; Miller T.; Stumpf S.; Yang G.Z., XAI—explainable artificial intelligence, Sci. Robot., 4, 37, (2019); Hama N.; Mase M.; Owen A.B., Deletion and insertion tests in regression models, J. Mach. Learn. Res, 24, 290, pp. 1-38, (2023); Hammouda N.; Mahfoudh M.; Boukadi K.; Hammouda N.; Mahfoudh M.; Boukadi K., Moonev: modular ontology evaluation and validation tool, Procedia Comput. Sci, 246, pp. 3532-3541, (2024); Hammouda N.; Mahfoudh M.; Boukadi K.; He H.; Chen C.; Zhang W.; Wang Z.; Zhang X., Body condition scoring network based on improved YOLOX, Pattern Anal. Appl, 26, 3, pp. 1071-1087, (2023); Hyodo R.; Saito S.; Nakano T.; Akabane M.; Kasuga R.; Ogawa T.; Ibrahim T., Interpretable machine learning techniques for predictive cattle behavior monitoring, 2024 2Nd International Conference on Sustainable Computing and Smart Systems (ICSCSS), pp. 1219-1224, (2024); Kenyon P.; Maloney S.; Blache D., Review of sheep body condition score in relation to production characteristics, N. Z. J. Agric. Res, 57, 1, pp. 38-64, (2014); Lianou D.T., The use of explainable machine learning for the prediction of the quality of bulk-tank milk in sheep and goat farms, Foods, 13, 24, (2024); Lundberg S., A unified approach to interpreting model predictions, (2017); Nauta M., From anecdotal evidence to quantitative evaluation methods: a systematic review on evaluating explainable ai, ACM Comput. Surv, 55, 13s, pp. 1-42, (2023); Ribeiro M.T.; Singh S.; Guestrin C., Why should i trust you? Explaining the predictions of any classifier, Proceedings of the 22Nd ACM SIGKDD International Conference on Knowledge Discovery and Data Mining, pp. 1135-1144, (2016); Rodriguez Alvarez J., Estimating body condition score in dairy cows from depth images using convolutional neural networks, transfer learning and model ensembling techniques, Agronomy, 9, 2, (2019); Selvaraju R.R.; Cogswell M.; Das A.; Vedantam R.; Parikh D.; Batra D., Grad-cam: visual explanations from deep networks via gradient-based localization, Proceedings of the IEEE International Conference on Computer Vision, pp. 618-626, (2017); Semakula J.; Corner-Thomas R.A.; Morris S.T.; Blair H.T.; Kenyon P.R., Application of machine learning algorithms to predict body condition score from liveweight records of mature romney ewes, Agriculture, 11, 2, (2021); Shi Z., Classifying and understanding of dairy cattle health using wearable inertial sensors with random forest and explainable artificial intelligence, IEEE Sens. Lett, (2024); Temenos A., Goat-cnn: a lightweight convolutional neural network for pose-independent body condition score estimation in goats, J. Agric. Food Res, 16, (2024); Thompson A.N., Additive impacts of liveweight and body condition score at breeding on the reproductive performance of merino and non-merino ewe lambs, Animals, 14, 6, (2024); Thompson J.M.; Meyer H.H., Body Condition Scoring of Sheep, (1994); Vazquez-Martinez I., Predicting body weight through biometric measurements in growing hair sheep using data mining and machine learning algorithms, Trop. Anim. Health Prod, 55, 5, (2023); Winkler Z.; Boucheron L.E.; Utsumi S.; Nyamuryekung'E S.; McIntosh M.; Estell R.E., Effects of dataset curation on body condition score (Bcs) determination with a vision transformer (vit) applied to rgb+ depth images, Smart Agric. Technol, (2024)</t>
  </si>
  <si>
    <t>N. Hammouda; MIRACL Laboratory, University of Sfax, Sfax, Tunisia; email: nourelhouda.hammouda@enetcom.u-sfax.tn</t>
  </si>
  <si>
    <t>Castrillón-Santana M.; Travieso-González C.M.; Freire-Obregón D.; Hernández-Sosa D.; Lorenzo-Navarro J.; Santana O.J.; Deniz Suarez O.</t>
  </si>
  <si>
    <t>University of Las Palmas de Gran Canaria# the City Council of Las Palmas de Gran Canaria# the Elder Museum of Science and Technology, and the Gran Canaria Convention Bureau#</t>
  </si>
  <si>
    <t>21st International Conference on Computer Analysis of Images and Patterns, CAIP 2025</t>
  </si>
  <si>
    <t>22 September 2025 through 25 September 2025</t>
  </si>
  <si>
    <t>Las Palmas de Gran Canaria</t>
  </si>
  <si>
    <t>978-303205059-5</t>
  </si>
  <si>
    <t>Lect. Notes Comput. Sci.</t>
  </si>
  <si>
    <t>2-s2.0-105024559071</t>
  </si>
  <si>
    <t>Nazri M.A.W.; Razak T.R.</t>
  </si>
  <si>
    <t>Nazri, Muhammad Aiman Wafi (59305579300); Razak, Tajul Rosli (56204395500)</t>
  </si>
  <si>
    <t>59305579300; 56204395500</t>
  </si>
  <si>
    <t>Towards deployable and explainable deep learning models for paddy leaf disease classification in R: A comparative study of CNN architectures with SHAP and LIME</t>
  </si>
  <si>
    <t>Expert Systems with Applications</t>
  </si>
  <si>
    <t>10.1016/j.eswa.2025.130337</t>
  </si>
  <si>
    <t>https://www.scopus.com/inward/record.uri?eid=2-s2.0-105029565232&amp;doi=10.1016%2Fj.eswa.2025.130337&amp;partnerID=40&amp;md5=21c758008ac2dca23d4a47c1c0ead955</t>
  </si>
  <si>
    <t>Faculty of Computer and Mathematical Sciences, Universiti Teknologi MARA (UiTM), Shah Alam, 40450, Malaysia; Department of Architecture and Built Environment, The University of Nottingham, University Park, Nottingham, NG7 2RD, United Kingdom</t>
  </si>
  <si>
    <t>Nazri M.A.W., Faculty of Computer and Mathematical Sciences, Universiti Teknologi MARA (UiTM), Shah Alam, 40450, Malaysia; Razak T.R., Faculty of Computer and Mathematical Sciences, Universiti Teknologi MARA (UiTM), Shah Alam, 40450, Malaysia, Department of Architecture and Built Environment, The University of Nottingham, University Park, Nottingham, NG7 2RD, United Kingdom</t>
  </si>
  <si>
    <t>Accurate identification of paddy leaf diseases is vital for timely intervention and sustainable rice production. This study proposes a novel, fully R-based deep learning framework for paddy leaf disease classification that integrates model performance evaluation, statistical testing, and post hoc explainability. The methodology incorporates four CNN architectures-Baseline CNN, ResNet50, DenseNet121, InceptionV3-and a novel Hybrid CNN that performs deep feature-level fusion across all models. All networks were trained using a curated dataset comprising six paddy disease categories, with extensive data augmentation applied to enhance generalization. The dataset consisted of 6000 images, split into 4800 for training and 1200 for validation across all classes. A structured hyperparameter optimization strategy was implemented using the tfruns package, and all models were benchmarked using confusion matrix-derived metrics. The Hybrid CNN – Simple Ensemble achieved the best overall performance, recording a mean accuracy of 0.821 and a mean Macro-F1 of 0.818, thereby surpassing the best single model (DenseNet121 Fine-tuned, accuracy 0.793). Statistical validation using McNemar’s test confirmed that the Hybrid Simple Ensemble’s predictions differed significantly from those of other models. At the same time, Cohen’s Kappa analysis indicated only moderate agreement with DenseNet121 and weaker agreement with InceptionV3 and ResNet50. To ensure transparency, explainable AI (XAI) techniques-such as SHAP, LIME, and Grad-CAM-were employed to visualize and quantify model attention. Results demonstrated that the Hybrid Simple Ensemble consistently focused on biologically meaningful lesion and streak regions, with higher faithfulness scores than DenseNet121, thereby enhancing both predictive accuracy and interpretability. This study presents a reproducible and interpretable deep learning pipeline for agricultural diagnostics, demonstrating the viability of R for end-to-end CNN development. The inclusion of a hybrid CNN ensemble strategy, coupled with integrated SHAP, LIME, and Grad-CAM explanations, establishes a stronger foundation for deployable, trust-aware plant disease detection systems. © 2025 Elsevier Ltd. All rights are reserved, including those for text and data mining, AI training, and similar technologies.</t>
  </si>
  <si>
    <t>Convolutional neural networks (CNN); Deep learning; Explainable AI (XAI); Hyperparameter optimization; Paddy leaf disease classification; Precision agriculture</t>
  </si>
  <si>
    <t>Classification (of information); Convolutional neural networks; Data mining; Deep neural networks; Diagnosis; Learning systems; Statistical tests; Convolutional neural network; Deep learning; Disease classification; Explainable AI (XAI); Hyper-parameter optimizations; Leaf disease; Paddy leaf disease classification; Precision Agriculture; Simple++; Precision agriculture</t>
  </si>
  <si>
    <t>Fakulti Sains Komputer dan Matematik, Universiti Teknologi MARA, FSKM; University of Nottingham</t>
  </si>
  <si>
    <t>The authors would like to express their sincere gratitude to the Faculty of Computer and Mathematical Sciences, Universiti Teknologi MARA, Shah Alam, Malaysia, and the Department of Architecture and Built Environment, University of Nottingham, UK, for their valuable support, collaboration, and provision of resources throughout this study.</t>
  </si>
  <si>
    <t>Aggarwal M.; Khullar V.; Goyal N.; Gautam R.; Alblehai F.; Elghatwary M.; Singh A., Federated transfer learning for rice-leaf disease classification across multiclient cross-silo datasets, Agronomy, 13, 10, (2023); Almasoud A.S.; Abdelmaboud A.; Eisa T.A.E.; Al Duhayyim M.; Elnour A.A.H.; Hamza M.A.; Zamani A.S., Artificial intelligence-based fusion model for paddy leaf disease detection and classification, Computers, Materials &amp; Continua, 72, 1, pp. 1391-1407, (2022); Alzubaidi L.; Zhang J.; Humaidi A.J.; Al-Dujaili A.; Duan Y.; Al-Shamma O.; Farhan L., Review of deep learning: Concepts, CNN architectures, challenges, applications, future directions, Journal of Big Data, 8, 1, pp. 1-74, (2021); Anand V.; Gupta S.; Gupta D.; Gulzar Y.; Xin Q.; Juneja S.; Shaikh A., Weighted average ensemble deep learning model for stratification of brain tumor in MRI images, Diagnostics, 13, 7, (2023); Asfaw T.A., Batch size impact on enset leaf disease detection, The Scientific Temper, 15, 1, pp. 1613-1618, (2024); Bagga M.; Goyal S., Image–based detection and classification of plant diseases using deep learning: State-of-the-art review, Urban Agriculture &amp; Regional Food Systems, 9, 1, (2024); Bhagwat R.; Dandawate Y., A framework for crop disease detection using feature fusion method, International Journal of Engineering and Technology Innovation, 11, 3, pp. 216-228, (2021); Bharanidharan N.; Sannasi Chakravarthy S.R.; Rajaguru H.; Vinoth Kumar V.; Mahesh T.R.; Guluwadi S., Multiclass paddy disease detection using filter-based feature transformation technique, IEEE Access, 11, pp. 109477-109487, (2023); Chen W.; Liao D.; Deng Y.; Hu J., Development of a transformer-based deep learning algorithm for diabetic peripheral neuropathy classification using corneal confocal microscopy images, Frontiers in Cell and Developmental Biology, 12, (2024); Cheung T.; Schiavon S.; Parkinson T.; Li P.; Brager G., Analysis of the accuracy on PMV – PPD model using the ASHRAE global thermal comfort database II, Building and Environment, 153, pp. 205-217, (2019); Dharma A.S.; Sitorus J.M.P.; Hatigoran A., Comparison of residual Network-50 and convolutional neural network conventional architecture for fruit image classification, SinkrOn, 8, 3, pp. 1863-1874, (2023); Elaraby A.; Hamdy W.; Alanazi S., Classification of citrus diseases using optimization deep learning approach, Computational Intelligence and Neuroscience, 2022, (2022); Farooqui N.A.; Mishra A.K.; Mehra R., Automatic crop disease recognition by improved abnormality segmentation along with heuristic-based concatenated deep learning model, Intelligent Decision Technologies, 16, 2, pp. 407-429, (2022); Ganaie M.A.; Hu M.; Malik A.K.; Tanveer M.; Suganthan P.N., Ensemble deep learning: A review, Engineering Applications of Artificial Intelligence, 115, (2022); Ganesan G.; Chinnappan J., Hybridization of ResNet with YOLO classifier for automated paddy leaf disease recognition: An optimized model, Journal of Field Robotics, 39, 7, pp. 1087-1111, (2022); Gao X.; Tang Z.; Deng Y.; Hu S.; Zhao H.; Zhou G., HSSNet: A end-to-end network for detecting tiny targets of apple leaf diseases in complex backgrounds, Plants, 12, 15, (2023); Guerrero-Viu J.; Hauns S.; Izquierdo S.; Miotto G.; Schrodi S.; Biedenkapp A.; Hutter F., Bag of baselines for multi-objective joint neural architecture search and hyperparameter optimization, 8th ICML workshop on automated machine learning (autoML), (2021); Hang J.; Zhang D.; Chen P.; Zhang J.; Wang B., Classification of plant leaf diseases based on improved convolutional neural network, Sensors, 19, 19, (2019); Hasan M.N.; Mustavi M.; Jubaer M.A.; Shahriar M.T.; Ahmed T., Plant leaf disease detection using image processing: A comprehensive review, Malaysian Journal of Science and Advanced Technology, pp. 174-182, (2022); Heo S.J.; Kim Y.; Yun S.; Lim S.S.; Kim J.; Nam C.M.; Yoon J.H., Deep learning algorithms with demographic information help to detect tuberculosis in chest radiographs in annual workers’ health examination data, International Journal of Environmental Research and Public Health, 16, 2, (2019); Hung N.; Shih A.K.Y.; Lin C.; Kuo M.T.; Hwang Y.S.; Wu W.C.; Hsiao C.H., Using slit-lamp images for deep learning-based identification of bacterial and fungal keratitis: Model development and validation with different convolutional neural networks, Diagnostics, 11, 7, (2021); Jain S.; Sahni R.; Khargonkar T.; Gupta H.; Verma O.P.; Sharma T.K.; Kim H., Automatic rice disease detection and assistance framework using deep learning and a chatbot, Electronics, 11, 14, (2022); Jebbouj R.; El Yousfi B., Barley yield losses due to defoliation of upper three leaves either healthy or infected at boot stage by Pyrenophora teres f. teres, European Journal of Plant Pathology, 125, 2, pp. 303-315, (2009); Kamath R.; Balachandra M.; Prabhu S., Paddy crop and weed discrimination: A multiple classifier system approach, International Journal of Agronomy, 2020, (2020); Karkute S.G.; Singh A.K.; Divekar P.A.; Gupta N.; Tiwari S.K., Identification and in-silico characterization of RPN10 gene as a candidate for genome editing to develop little leaf disease resistance in brinjal, Vegetable Science, 50, 2, pp. 282-287, (2023); Koduru L.; Kim H.Y.; Lakshmanan M.; Mohanty B.; Lee Y.Q.; Lee C.H.; Lee D.Y., Genome-scale metabolic reconstruction and in silico analysis of the rice leaf blight pathogen, Xanthomonas oryzae, Molecular Plant Pathology, 21, 4, pp. 527-540, (2020); Kumar V.; Nigam R.; Raju R.; Gupta Y.; Rao G.M., Blast disease of basmati rice and its management, International Journal of Agricultural Invention, 2, 1, pp. 87-91, (2017); Lamba S.; Kukreja V.; Rashid J.; Gadekallu T.R.; Kim J.; Baliyan A.; Saini S., A novel fine-tuned deep-learning-based multi-class classifier for severity of paddy leaf diseases, Frontiers in Plant Science, 14, (2023); Li L.; Zhang S.; Wang B., Plant disease detection and classification by deep learning—A review, IEEE Access, 9, pp. 56683-56698, (2021); Liang W.; Zhang H.; Zhang G.; Cao H., Rice blast disease recognition using a deep convolutional neural network, Scientific Reports, 9, 1, (2019); Liu B.; Zhang Y.; He D.J.; Li Y., Identification of apple leaf diseases based on deep convolutional neural networks, Symmetry, 10, 1, (2018); Luetkens J.A.; Nowak S.; Mesropyan N.; Block W.; Praktiknjo M.; Chang J.; Attenberger U., Deep learning supports the differentiation of alcoholic and other-than-alcoholic cirrhosis based on MRI, Scientific Reports, 12, 1, (2022); Marimuthu S.; Bhuvana J.; Mirnalinee T.T., Disease detection in tomato plants using deep learning, Intelligent Systems and Computer Technology, (2020); Mohan K.J.; Amarendra K.; Sandeepkumar S., Optimizing parameter efficiency in machine learning models: A focus on reducing memory overhead with L-BFGS-optimized algorithms, Journal of Electrical Systems, 20, 5, pp. 298-314, (2024); Mohanty S.P.; Hughes D.P.; Salathe M., Using deep learning for image-based plant disease detection, Frontiers in Plant Science, 7, September, (2016); Mohd Din B.N.; Syd Ali N.; Tan G.H.; Yusop M.R., Current status of bacterial leaf blight in malaysian rice plants, Journal of Current Opinion in Crop Science, 4, 1, pp. 1-12, (2023); Oyelade O.N.; Ezugwu A.E., A comparative performance study of random-grid model for hyperparameters selection in detection of abnormalities in digital breast images, Concurrency and Computation: Practice and Experience, 34, 13, (2022); Parbat T.T.; Benhal R.; Jain H.; Musale V., Prediction and analysis of paddy crops disease in artificial intelligence techniques, International Journal of Scientific Research in Computer Science, Engineering and Information Technology, pp. 261-268, (2021); Pathan S.; Siddalingaswamy P.C.; Kumar P.; Manohara P.M.M.; Ali T.; Acharya U.R., Novel ensemble of optimized CNN and dynamic selection techniques for accurate COVID-19 screening using chest CT images, Computers in Biology and Medicine, 137, (2021); Perez-Perez B.D.; Garcia Vazquez J.P.; Salomon-Torres R., Evaluation of convolutional neural networks’ hyperparameters with transfer learning to determine sorting of ripe medjool dates, Agriculture, 11, 2, pp. 1-12, (2021); Phung V.H.; Rhee E.J., A deep learning approach for classification of cloud image patches on small datasets, Journal of Information and Communication Convergence Engineering, 16, 3, pp. 173-178, (2018); Raghavendran C.V.; Bheema Rao R.V.V.N.; Mahaboob Basha S.K.; Mani Chigurupati T.R., Bibliometric analysis on identifying plant, crop diseases using machine learning and deep learning, Advances in Transdisciplinary Engineering, 32, pp. 113-118, (2023); Ramcharan A.; Baranowski K.; McCloskey P.; Ahmed B.; Legg J.; Hughes D.P., Deep learning for image-based cassava disease detection, Frontiers in Plant Science, 8, (2017); Razak T.R.; Jarimi H.; Ahmad E.Z., Simplified artificial neural network configuration in R programming for predictive modelling, 8th international conference on recent advances and innovations in engineering: Empowering computing, analytics, and engineering through digital innovation, ICRAIE 2023, (2023); Sahu S.R.; Saikrishna B.; Priyanka K.; Sai K.P.; Rohith G., A CNN based approach for detection of grape leaf diseases, Advances in Computer Science Research, pp. 76-86, (2024); Salman Z.; Muhammad A.; Piran M.J.; Han D., Crop-saving with AI: Latest trends in deep learning techniques for plant pathology, Frontiers in Plant Science, 14, (2023); Shaga Devan K.; Kestler H.A.; Read C.; Walther P., Weighted average ensemble-based semantic segmentation in biological electron microscopy images, Histochemistry and Cell Biology, 158, 5, pp. 447-462, (2022); Shaheen H.M.U.; Rajput N.; Atiq M.; Amrao L.; Arshad W.; Kachelo G.A.; Tahir M.H.N., Synthetic fungicides for controlling brown leaf spot of rice caused by Bipolaris oryzae, International Journal of Biology and Chemistry, 16, 2, (2023); Shaheen R.; Sharif M.Z.; Amrao L.; Zheng A.; Rmanzoo M.; Majeed D.; Ali A., Investigation of bacterial leaf blight of rice through various detection tools and its impact on crop yield in Punjab, Pakistan, Pakistan Journal of Botany, 51, 1, pp. 307-312, (2019); Sun J.; Yang Y.; He X.; Wu X., Northern maize leaf blight detection under complex field environment based on deep learning, IEEE Access, 8, pp. 33679-33688, (2020); Sushma D.; Ramya D.; Yashaswini D.; Chaithra T.H.; Kavaya H.H., Detecting plant leaf diseases through image processing and CNN with preventive measures, International Research Journal on Advanced Engineering and Management (IRJAEM), 2, 5, pp. 1710-1713, (2024); Tian Y.; Yang G.; Wang Z.; Li E.; Liang Z., Detection of apple lesions in orchards based on deep learning methods of CycleGAN and YOLOV3-Dense, Journal of Sensors, 2019, (2019); Tripathi S.; Singh S.K., Cell nuclei classification in histopathological images using hybrid OLConvNet, ACM Transactions on Multimedia Computing, Communications, and Applications, 16, 15, (2020); Upadhyay S.K.; Kumar A., Early-stage brown spot disease recognition in paddy using image processing and deep learning techniques, Traitement Du Signal, 38, 6, pp. 1755-1766, (2021); Vardhan G.H.; Subramanyam V.S.; Farha S.J.; Jerlen K.J., Revolutionizing crop disease management fine-tuned integrated convolutional attention capsule autoencoder for automated paddy leaf disease identification, International Journal of Agriculture and Animal Production, 45, pp. 19-27, (2024); Wenda A.; Permana I.; Yusmar; Kurniawati N.N., Identification of paddy leaf diseases based on texture analysis of Blobs and color segmentation, TELKOMNIKA (Telecommunication Computing Electronics and Control), 18, 4, pp. 2018-2026, (2020); Wijesinghe R.E.; Lee S.Y.; Kim P.; Jung H.Y.; Jeon M.; Kim J., Optical inspection and morphological analysis of diospyros kaki plant leaves for the detection of circular leaf spot disease, Sensors, 16, 8, (2016)</t>
  </si>
  <si>
    <t>T.R. Razak; Faculty of Computer and Mathematical Sciences, Universiti Teknologi MARA (UiTM), Shah Alam, 40450, Malaysia; email: tajulrosli@uitm.edu.my</t>
  </si>
  <si>
    <t>ESAPE</t>
  </si>
  <si>
    <t>Expert Sys Appl</t>
  </si>
  <si>
    <t>2-s2.0-105029565232</t>
  </si>
  <si>
    <t>Ralte V.; Chawngsangpuii R.; Laldinsanga; Sangliantluanga C.; Thihlum Z.; Vanlalhruaia; Lalduhsaka R.; Vanlalawmpuia R.</t>
  </si>
  <si>
    <t>60401700600; 57192162353; 60401700700; 60400853300; 57258297600; 58156129500; 57489661600; 57217630814</t>
  </si>
  <si>
    <t>XAI-Enhanced Machine Learning Model for Fertilizer Recommendation System</t>
  </si>
  <si>
    <t>10.1007/978-981-95-3486-9_15</t>
  </si>
  <si>
    <t>https://www.scopus.com/inward/record.uri?eid=2-s2.0-105030226143&amp;doi=10.1007%2F978-981-95-3486-9_15&amp;partnerID=40&amp;md5=f2e5f9d469f1dd44ff349242e6d9ab8e</t>
  </si>
  <si>
    <t>Department of Information Technology, Mizoram University, Tanhril, Mizoram, Aizawl, India; Department of Computer Engineering, Mizoram University, Tanhril, Mizoram, Aizawl, India</t>
  </si>
  <si>
    <t>Ralte V., Department of Information Technology, Mizoram University, Tanhril, Mizoram, Aizawl, India; Chawngsangpuii R., Department of Information Technology, Mizoram University, Tanhril, Mizoram, Aizawl, India; Laldinsanga, Department of Information Technology, Mizoram University, Tanhril, Mizoram, Aizawl, India; Sangliantluanga C., Department of Information Technology, Mizoram University, Tanhril, Mizoram, Aizawl, India; Thihlum Z., Department of Computer Engineering, Mizoram University, Tanhril, Mizoram, Aizawl, India; Vanlalhruaia, Department of Computer Engineering, Mizoram University, Tanhril, Mizoram, Aizawl, India; Lalduhsaka R., Department of Computer Engineering, Mizoram University, Tanhril, Mizoram, Aizawl, India; Vanlalawmpuia R., Department of Computer Engineering, Mizoram University, Tanhril, Mizoram, Aizawl, India</t>
  </si>
  <si>
    <t>The work proposed an improved explainable (XAI) artificial intelligence tree-based machine learning model that optimizes fertilizer recommendations to maximize agricultural production. The interquartile range (IQR) was used to detect outliers, which were then handled using group mean replacement. Furthermore, the synthetic minority oversampling technique (SMOTE) was used to address the imbalance class. GridSearchCV was used to improve each model’s hyperparameters across all datasets. Finally, the overall best performance model was determined, and SHapley Additive Explanations (SHAP) were used to explain the model prediction. The experimental analysis has shown that the random forest (RF) classifier attained the most promising result when considering their default parameters. Overall, the extreme gradient boosting (XGBoost) classifier outperformed the other models across the datasets against all the metrics considered after tuning their corresponding hyperparameters, achieving accuracy (Test = 1.00, ACV = 1.00), precision (Test = 1.00, ACV = 1.00), recall (Test = 1.00, ACV = 1.00), and F1-score (Test = 1.00, ACV = 0.95) on dataset2. Similarly, the perfect classification rate was attained by DT on dataset3 for all the metrics considered. According to the SHAP analysis, nitrogen, phosphorus, and potassium are the most influential characteristics for the class 20–20, as witnessed by the experimental results. © The Author(s), under exclusive license to Springer Nature Singapore Pte Ltd. 2026.</t>
  </si>
  <si>
    <t>Agriculture; Fertilizer; Machine learning; Outliers; SMOTE; XAI</t>
  </si>
  <si>
    <t>Adaptive boosting; Agricultural machinery; Data mining; Decision trees; Forestry; Learning systems; Machine learning; Optimization; Random forests; Statistical tests; Statistics; Agricultural productions; Hyper-parameter; Inter quartile ranges; Machine learning models; Machine-learning; Outlier; Shapley; Synthetic minority over-sampling techniques; Tree-based; XAI; Fertilizers</t>
  </si>
  <si>
    <t>Mkhatshwa J.; Kavu T.; Daramola O., Analysing the performance and interpretability of CNN-based architectures for plant nutrient deficiency identification, Computation, 12, 6, (2024); Li T.; Gao F., Nitrogen fertilizer and wheat: achieving agricultural production and sustainable development, Geogr Res Bull, 3, pp. 28-38, (2024); Galanakis C.M., The future of food, Foods, 13, 4, (2024); Arsenoaia V.N., Agricultural sector perspectives and trends in the current global context, Acta Technica Corviniensis Bull Eng, 17, 2, pp. 133-139, (2024); Wang Y., An evaluation of potato fertilization and the potential of farmers to reduce the amount of fertilizer used based on yield and nutrient requirements, Agronomy, 14, 3, (2024); Asadu C.O., Enhanced efficiency fertilizers: Overview of production methods, materials used, nutrients release mechanisms, benefits and considerations, (2024); Ah King R.T.F., Smart fertilizer application in agricultural land for sustainable crop production and consumption, Artificial intelligence, engineering systems and sustainable development: driving the UN SDGs, pp. 29-41, (2024); Cartolano A.; Cuzzocrea A.; Pilato G., Analyzing and assessing explainable AI models for smart agriculture environments, Multimed Tools Appl, 83, pp. 37225-37246, (2024); Shams M.Y.; Gamel S.A.; Talaat F.M., Enhancing crop recommendation systems with explainable artificial intelligence: a study on agricultural decision-making, Neural Comput Appl, 36, 11, pp. 5695-5714, (2024); Akkem Y.; Biswas S.K.; Varanasi A., Streamlit-based enhancing crop recommendation systems with advanced explainable artificial intelligence for smart farming, Neural Comput Appl, 36, pp. 20011-20025, (2024); Singh H., Estimation of chlorophyll, macronutrients and water content in maize from hyperspectral data using machine learning and explainable artificial intelligence techniques, Remote Sens Lett, 13, 10, pp. 969-979, (2022); Nurcahyo A., Interpretable machine learning for multi-class crop yield prediction, 3Rd International Conference on Intelligent Cybernetics Technology and Applications (Icicyta). IEEE, (2023); Zelaya C.V.G., Towards explaining the effects of data preprocessing on machine learning, 2019 IEEE 35th international conference on data engineering (ICDE), (2019); Joel L.O.; Doorsamy W.; Paul B.S., A review of missing data handling techniques for machine learning, Int J Innov Technol Interdiscip Sci, 5, 3, pp. 971-1005, (2022); Kumar B.S., Precise stratification of gastritis associated risk factors by handling outliers with feature selection in multilayer perceptron model, International conference on machine intelligence and signal processing, (2022); El-Kenawy E.-S.M., Predicting potato crop yield with machine learning and deep learning for sustainable agriculture, Potato Res, pp. 1-34, (2024); Whaley D.L., The interquartile range: theory and estimation, (2005); Tamayo-Vera D.; Wang X.; Mesbah M., A review of machine learning techniques in agroclimatic studies, Agriculture, 14, 3, (2024); Banoth R.K.; Ramana Murthy B.V., Crop damage detection due to excess use of pesticides and fertilizers using machine learning; Senapaty M.K.; Ray A.; Padhy N., A decision support system for crop recommendation using machine learning classification algorithms, Agriculture, 14, 8, (2024); Kumar S.; Muthaiah U.; Roy R.V., Harnessing machine learning-based classification techniques to optimize crop and fertilizer recommendations, International conference on computational intelligence in data science, (2024); Dey B.; Ferdous J.; Ahmed R., Machine learning based recommendation of agricultural and horticultural crop farming in India under the regime of NPK, soil pH and three climatic variables, Heliyon, 10, 3, (2024); Alonso-Sarria F.; Valdivieso-Ros C.; Gomariz-Castillo F., Analysis of the hyperparameter optimisation of four machine learning satellite imagery classification methods, Comput Geosci, 28, 3, pp. 551-571, (2024); Anand R., Spectral data driven machine learning classification models for real time leaf spot disease detection in brinjal crops, Eur J Agron, 161, (2024); Alnuaimi A.F.A.H.; Albaldawi T.H.K., An overview of machine learning classification techniques. BIO Web Conf 97, (2024); Guennioui O.; Chiadmi D.; Amghar M., Improving global stock market prediction with XGBoost and LightGBM machine learning models; Ardeshirifar R., Automated Classification of Dry Bean Varieties Using Xgboost and SVM Models, (2024); Wijayanti E.B.; Setyoko B.H., Dataset analysis and feature characteristics to predict rice production based on eXtreme gradient boosting, J Comput Theor Appl, 1, 3, pp. 299-310, (2024); Gorriz J.M., Is K-Fold Cross Validation the Best Model Selection Method for Machine Learning, (2024); Jia W.; Qin Y.; Zhao C., Rapid detection of adulterated lamb meat using near infrared and electronic nose: a F1-score-MRE data fusion approach, Food Chem, 439, (2024); Shelke M.S.; Deshmukh P.R.; Shandilya V.K., A review on imbalanced data handling using undersampling and oversampling technique, Int J Recent Trends Eng Res, 3, 4, pp. 444-449, (2017); De Luna R.G., Soil analysis-guided expert: a machine learning device for optimized fertilizer selection, 2024 7th international conference on informatics and computational sciences (ICICoS), (2024); Li M., Shapley value: from cooperative game to explainable artificial intelligence, Auton Intell Syst, 4, 1, (2024); Yi X.; Sun J.; Xiaopeng W., Novel feature-based difficulty prediction method for mathematics items using XGBoost-based SHAP model, Mathematics, 12, 10, (2024)</t>
  </si>
  <si>
    <t>V. Ralte; Department of Information Technology, Mizoram University, Aizawl, Tanhril, Mizoram, India; email: raltevla@gmail.com</t>
  </si>
  <si>
    <t>2-s2.0-105030226143</t>
  </si>
  <si>
    <t>Hasan M.M.; Shaqib S.M.; Akter S.; Alo A.P.; Khushbu S.A.; Huda M.N.; Ohidujjaman</t>
  </si>
  <si>
    <t>Hasan, Md Mahmudul (60009338300); Shaqib, S.M. (59188633700); Akter, Sharmin (58642660800); Alo, Alaya Parven (59194745300); Khushbu, Sharun Akter (57220025675); Huda, Mohammad Nurul (58519770100); Ohidujjaman (57136845100)</t>
  </si>
  <si>
    <t>60009338300; 59188633700; 58642660800; 59194745300; 57220025675; 58519770100; 57136845100</t>
  </si>
  <si>
    <t>A transfer learning approach to classify insect diversity based on explainable AI</t>
  </si>
  <si>
    <t>Discover Life</t>
  </si>
  <si>
    <t>10.1007/s11084-025-09680-x</t>
  </si>
  <si>
    <t>https://www.scopus.com/inward/record.uri?eid=2-s2.0-105003165613&amp;doi=10.1007%2Fs11084-025-09680-x&amp;partnerID=40&amp;md5=6d7d3a16dbeb5c99cc25a3807684d07d</t>
  </si>
  <si>
    <t>Department of Computer Science and Engineering, Daffodil International University, Birulia, Dhaka, Savar, 1216, Bangladesh; Department of Computer Science and Engineering, United International University, Madani Avenue, Badda, Dhaka, 1212, Bangladesh</t>
  </si>
  <si>
    <t>Hasan M.M., Department of Computer Science and Engineering, Daffodil International University, Birulia, Dhaka, Savar, 1216, Bangladesh; Shaqib S.M., Department of Computer Science and Engineering, Daffodil International University, Birulia, Dhaka, Savar, 1216, Bangladesh; Akter S., Department of Computer Science and Engineering, Daffodil International University, Birulia, Dhaka, Savar, 1216, Bangladesh; Alo A.P., Department of Computer Science and Engineering, Daffodil International University, Birulia, Dhaka, Savar, 1216, Bangladesh; Khushbu S.A., Department of Computer Science and Engineering, Daffodil International University, Birulia, Dhaka, Savar, 1216, Bangladesh; Huda M.N., Department of Computer Science and Engineering, United International University, Madani Avenue, Badda, Dhaka, 1212, Bangladesh; Ohidujjaman, Department of Computer Science and Engineering, United International University, Madani Avenue, Badda, Dhaka, 1212, Bangladesh</t>
  </si>
  <si>
    <t>Insect identification is crucial for agriculture, entomology, and ecological monitoring, where accurate pest detection can avoid crop damage and reduce pesticide use. To assure model transparency and dependability, this work suggests an improved method for automated insect categorization that combines explainable artificial intelligence (XAI) techniques with transfer learning. The main goal is to create a high-accuracy, easily deployable classification system with excellent interpretability by utilizing the ResNet152v2 architecture. Nine different classes of insects totaling 4509 photos were gathered and pre-processed for noise reduction, resolution standardization, and data normalization. The ResNet152v2 model was trained, and Grad-CAM (gradient-weighted class activation mapping) was applied to illustrate significant characteristics driving model decisions. With a 96% classification accuracy, the model proved useful in practical applications, minimizing the need for big labeled datasets while preserving transparency. Using this model in agricultural contexts can help farmers protect crops from pests, use less pesticides, and improve farmland fertility, among other practical uses. This system, which uses a web-based application, is accessible, inexpensive, and simple to use. It provides farmers with timely information so they may take preventive measures against pest infestations. This work contributes significantly to the field by providing a scalable and trustworthy solution for real-time insect identification, laying the groundwork for future AI-driven innovations in sustainable agriculture and ecological monitoring. © The Author(s) 2025.</t>
  </si>
  <si>
    <t>CNN; Crop protection; Explainable AI; Feature extraction; Grad-CAM; ImageNet; Insect diversity monitoring; MobileNetV2; ResNet152v2; Transfer learning; Xception</t>
  </si>
  <si>
    <t>agricultural land; alternative agriculture; artificial intelligence; artificial neural network; crop damage; insect; numerical model; pesticide</t>
  </si>
  <si>
    <t>Deakin University in Victoria</t>
  </si>
  <si>
    <t>Australia\u2019s Deakin University in Victoria provided assistance for this endeavor.</t>
  </si>
  <si>
    <t>Karar M.E.; Alsunaydi F.; Albusaymi S.; Alotaibi S., A new mobile application of agricultural pests recognition using deep learning in cloud computing system, Alex Eng J, 60, 5, pp. 4423-4432, (2021); Rustia D.J.A.; Lin C.E.; Chung J.-Y.; Lin T.-T., A real-time multi-class insect pest identification method using cascaded convolutional neural networks, 9th International Symposium on Machinery and Mechatronics for Agricultural and Biosystems Engineering (ISMAB), (2018); Rustia D.J.A.; Chao J.-J.; Chiu L.-Y.; Wu Y.-F.; Chung J.-Y.; Hsu J.-C.; Lin T.-T., Automatic greenhouse insect pest detection and recognition based on a cascaded deep learning classification method, J Appl Entomol, 145, 3, pp. 206-222, (2021); Kundur N.C.; Mallikarjuna P., Insect pest image detection and classification using deep learning, Int J Adv Comput Sci Appl, 13, 9, (2022); Xia D.; Chen P.; Wang B.; Zhang J.; Xie C., Insect detection and classification based on an improved convolutional neural network, Sensors, 18, 12, (2018); Zhang Z., Identification of forest insects based on machine learning, J Phys Conf Ser, 2646, (2023); Sumathi K., Insect detection in rice crop using google code lab, Turk J Comput Math Educ (TURCOMAT), 12, 2, pp. 2328-2333, (2021); Dawei W.; Limiao D.; Jiangong N.; Jiyue G.; Hongfei Z.; Zhongzhi H., Recognition pest by image-based transfer learning, J Sci Food Agric, 99, 10, pp. 4524-4531, (2019); Nanni L.; Maguolo G.; Pancino F., Insect pest image detection and recognition based on bio-inspired methods, Eco Inform, 57, (2020); Shi Z.; Dang H.; Liu Z.; Zhou X., Detection and identification of stored-grain insects using deep learning: a more effective neural network, IEEE Access, 8, pp. 163703-163714, (2020); Selvaraj M.G.; Vergara A.; Ruiz H.; Safari N.; Elayabalan S.; Ocimati W.; Blomme G., Ai-powered banana diseases and pest detection, Plant Methods, 15, pp. 1-11, (2019); Deng L.; Wang Y.; Han Z.; Yu R., Research on insect pest image detection and recognition based on bio-inspired methods, Biosys Eng, 169, pp. 139-148, (2018); Bereciartua-Perez A.; Gomez L.; Picon A.; Navarra-Mestre R.; Klukas C.; Eggers T., Multiclass insect counting through deep learning-based density maps estimation, Smart Agric Technol, 3, (2023); Butera L.; Ferrante A.; Jermini M.; Prevostini M.; Alippi C., Precise agriculture: effective deep learning strategies to detect pest insects, IEEE/CAA J Automatica Sinica, 9, 2, pp. 246-258, (2021); Yuan Z.; Fang W.; Zhao Y.; Sheng V.S., Research of insect recognition based on improved yolov5, J Artif Intell, 3, 4, (2021); Li W.; Zheng T.; Yang Z.; Li M.; Sun C.; Yang X., Classification and detection of insects from field images using deep learning for smart pest management: a systematic review, Eco Inform, 66, (2021); Anwar Z.; Masood S., Exploring deep ensemble model for insect and pest detection from images, Procedia Comput Sci, 218, pp. 2328-2337, (2023); Khalifa N.E.M.; Loey M.; Taha M.H.N., Insect pests recognition based on deep transfer learning models, J Theor Appl Inf Technol, 98, 1, pp. 60-68, (2020); Khan M.K.; Ullah M.O., Deep transfer learning inspired automatic insect pest recognition, Proceedings of the 3rd International Conference on Computational Sciences and Technologies, pp. 17-19, (2022); Liu Y.; Zhang X.; Gao Y.; Qu T.; Shi Y., Improved cnn method for crop pest identification based on transfer learning, Comput Intell Neurosci, 2022, 1, (2022); Li C.; Zhen T.; Li Z., Image classification of pests with residual neural network based on transfer learning, Appl Sci, 12, 9, (2022); Teixeira A.C.; Ribeiro J.; Morais R.; Sousa J.J.; Cunha A., A systematic review on automatic insect detection using deep learning, Agriculture, 13, 3, (2023); Goncalves J.; Silva E.; Faria P.; Nogueira T.; Ferreira A.; Carlos C.; Rosado L., Edge-compatible deep learning models for detection of pest outbreaks in viticulture, Agronomy, 12, 12, (2022); Tsai M.-F.; Lan C.-Y.; Wang N.-C.; Chen L.-W., Time series feature extraction using transfer learning technology for crop pest prediction, Agronomy, 13, 3, (2023); Ahmad I.; Yang Y.; Yue Y.; Ye C.; Hassan M.; Cheng X.; Wu Y.; Zhang Y., Deep learning based detector yolov5 for identifying insect pests, Appl Sci, 12, 19, (2022); Cao X.; Wei Z.; Gao Y.; Huo Y., Recognition of common insect in field based on deep learning, J Phys Conf Ser, 1634, (2020); Nguyen T.T.; Vien Q.-T.; Sellahewa H., An efficient pest classification in smart agriculture using transfer learning, EAI Endorsed Trans Ind Netw Intell Syst, 8, 26, (2021); Little C.M.; Chapman T.W.; Hillier N.K., Considerations for insect learning in integrated pest management, J Insect Sci, 19, 4, (2019); Bjerge K.; Alison J.; Dyrmann M.; Frigaard C.E.; Mann H.M.; Hoye T.T., Accurate detection and identification of insects from camera trap images with deep learning, PLOS Sustain Transform, 2, 3, (2023); Onler E., Real time pest detection using yolov5, Int J Agric Nat Sci, 14, 3, pp. 232-246, (2021); Markovic D.; Vujicic D.; Tanaskovic S.; Dordevic B.; Randic S.; Stamenkovic Z., Prediction of pest insect appearance using sensors and machine learning, Sensors, 21, 14, (2021); Moses-Gonzales N.; Brewer M.J., A special collection: drones to improve insect pest management, Oxford University Press US, (2021); Yang L.; Yu L.; Tao S.; Yang Z.; Gao W.; Ren Y., Identification of tomato pests and diseases based on transfer learning, J Phys Conf Ser, 2025, (2021); Bhuiyan M.R.; Khushbu S.A.; Islam M.S., A deep learning based assistive system to classify covid-19 face mask for human safety with yolov3, In: 2020 11Th International Conference on Computing, Communication and Networking Technologies (ICCCNT)., pp. 1-5, (2020); Aiyub Ali M.; Hossain S.; Kawar Hossain M.; Soumi Sikder S.; Akter Khushbu S.; Islam M., Amdnet23: A combined deep contour-based convolutional neural network and long short term memory system to diagnose age-related macular degeneration; Gomes J.C.; Borges D.L., Insect pest image recognition: a few-shot machine learning approach including maturity stages classification, Agronomy, 12, 8, (2022); Amrani A.; Sohel F.; Diepeveen D.; Murray D.; Jones M.G., Insect detection from imagery using yolov3-based adaptive feature fusion convolution network, Crop Pasture Sci, (2022); Wen C.; Guyer D., Image-based orchard insect automated identification and classification method, Comput Electron Agric, 89, pp. 110-115, (2012); He Y.; Zeng H.; Fan Y.; Ji S.; Wu J., Application of deep learning in integrated pest management: a real-time system for detection and diagnosis of oilseed rape pests, Mob Inf Syst, 2019, 1, (2019); Xin M.; Wang Y., Image recognition of crop diseases and insect pests based on deep learning, Wirel Commun Mob Comput, 2021, 1, (2021); Tannous M.; Stefanini C.; Romano D., A deep-learning-based detection approach for the identification of insect species of economic importance, Insects, 14, 2, (2023)</t>
  </si>
  <si>
    <t>S.M. Shaqib; Department of Computer Science and Engineering, Daffodil International University, Savar, Birulia, Dhaka, 1216, Bangladesh; email: shaqib15-4614@diu.edu.bd</t>
  </si>
  <si>
    <t>Springer Science and Business Media B.V.</t>
  </si>
  <si>
    <t>Discov. Life</t>
  </si>
  <si>
    <t>2-s2.0-105003165613</t>
  </si>
  <si>
    <t>Li Z.; Ji C.; Chen L.</t>
  </si>
  <si>
    <t>Li, Zhigang (60112290900); Ji, Chao (57220010553); Chen, Lu (59943160900)</t>
  </si>
  <si>
    <t>60112290900; 57220010553; 59943160900</t>
  </si>
  <si>
    <t>Factor screening using explainable machine learning methods to enhance regional hourly diffuse radiation estimation in China</t>
  </si>
  <si>
    <t>Renewable Energy</t>
  </si>
  <si>
    <t>10.1016/j.renene.2025.124468</t>
  </si>
  <si>
    <t>https://www.scopus.com/inward/record.uri?eid=2-s2.0-105016850321&amp;doi=10.1016%2Fj.renene.2025.124468&amp;partnerID=40&amp;md5=f670df2786e3a4b1735d801a82c2fbfb</t>
  </si>
  <si>
    <t>The School of Geo-Science and Technology, Zhengzhou University, Zhengzhou, China; State Key Laboratory of Remote Sensing Science, Faculty of Geographical Science, Beijing Normal University, Beijing, 100875, China; School of Urban and Planning, Yancheng Teachers University, Yancheng, 224051, China</t>
  </si>
  <si>
    <t>Li Z., The School of Geo-Science and Technology, Zhengzhou University, Zhengzhou, China; Ji C., State Key Laboratory of Remote Sensing Science, Faculty of Geographical Science, Beijing Normal University, Beijing, 100875, China; Chen L., School of Urban and Planning, Yancheng Teachers University, Yancheng, 224051, China</t>
  </si>
  <si>
    <t>Diffuse radiation (Rdif) plays a critical role in solar energy utilization and agricultural productivity. Current research faces significant challenges in obtaining reliable hourly Rdif measurements, particularly across China's vast territories with heterogeneous climatic and geographical conditions. While machine learning techniques offer promising solutions for hourly Rdif estimation, their implementation is substantially complicated by regional disparities in environmental determinants. This study conducts a comprehensive investigation into the effects/combined effects of temporal, pollution, and meteorological factors on Rdif estimation through two interpretable machine learning approaches: SHapley Additive exPlanations (SHAP) and Partial Dependence Plots (PDP). Our analysis reveals three key findings: (1) Factor SHAP Feature Importance (SHAP-FI) exhibits significant spatial heterogeneity. For example, the contribution of the hour as the main predictor in southern China (SHAP-FI&gt;26 %) is significantly higher than that in northern China (SHAP-FI&lt;26 %). (2) The combined effects of factor pairs on hourly Rdif are significantly greater than those of individual factors. (3) Optimal input combinations vary substantially across regions. Following the screening of optimal factor combinations, model performance improved significantly, with the highest improvement observed at Lhasa Station (8.42 %). These findings provide crucial insights for enhancing climate modeling precision, optimizing photovoltaic systems, and predicting crop yields in complex terrain environments. © 2025 Elsevier Ltd</t>
  </si>
  <si>
    <t>Estimating diffuse radiation; Explainable machine learning methods; Gradient boosting decision tree model; Optimal factor combinations</t>
  </si>
  <si>
    <t>China; Agricultural machinery; Agriculture; Energy utilization; Learning algorithms; Learning systems; Machine learning; Combined effect; Decision-tree model; Diffuse radiation; Estimating diffuse radiation; Explainable machine learning method; Gradient boosting; Gradient boosting decision tree model; Machine learning methods; Optimal factor combination; Shapley; climate modeling; complex terrain; detection method; machine learning; Solar energy</t>
  </si>
  <si>
    <t>National Natural Science Foundation of China, NSFC, (42501431); National Natural Science Foundation of China, NSFC</t>
  </si>
  <si>
    <t>This work was supported by the Natural Science Foundation of China under Grant No. 42501431.</t>
  </si>
  <si>
    <t>Durand M.; Murchie E.H.; Lindfors A.V.; Urban O.; Aphalo P.J.; Robson T.M., Diffuse solar radiation and canopy photosynthesis in a changing environment, Agric. For. Meteorol., 311, (2021); Barragan Sanchez-Lanuza M.; Lillo-Bravo I.; Menendez-Velazquez A.; Delgado-Sanchez J.-M., Diffuse radiation influence on the performance of luminescent solar concentrators, Sol. Energy Mater. Sol. Cells, 276, (2024); Pedruzo-Bagazgoitia X.; Ouwersloot H.G.; Sikma M.; van Heerwaarden C.C.; Jacobs C.M.J.; de Arellano J.V.-G., Direct and diffuse radiation in the shallow cumulus–vegetation system: enhanced and decreased evapotranspiration regimes, (2017); Mercado L.M.; Bellouin N.; Sitch S.; Boucher O.; Huntingford C.; Wild M.; Cox P.M., Impact of changes in diffuse radiation on the global land carbon sink, Nature, 458, pp. 1014-1017, (2009); Cao F.; Li H.; Yang T.; Li Y.; Zhu T.; Zhao L., Evaluation of diffuse solar radiation models in northern China: new model establishment and radiation sources comparison, Renew. Energy, 103, pp. 708-720, (2017); Sanchez-Lorenzo A.; Enriquez-Alonso A.; Wild M.; Trentmann J.; Vicente-Serrano S.M.; Sanchez-Romero A.; Posselt R.; Hakuba M.Z., Trends in downward surface solar radiation from satellites and ground observations over Europe during 1983–2010, Remote Sens. Environ., 189, pp. 108-117, (2017); Clark J.P.; Clothiaux E.E.; Feldstein S.B.; Lee S., Drivers of global clear sky surface downwelling longwave irradiance trends from 1984 to 2017, Geophys. Res. Lett., 48, (2021); Fan J.; Wu L.; Zhang F.; Cai H.; Ma X.; Bai H., Evaluation and development of empirical models for estimating daily and monthly mean daily diffuse horizontal solar radiation for different climatic regions of China, Renew. Sustain. Energy Rev., 105, pp. 168-186, (2019); Wu W.; Tang X.; Lv J.; Yang C.; Liu H., Potential of bayesian additive regression trees for predicting daily global and diffuse solar radiation in arid and humid areas, Renew. Energy, 177, pp. 148-163, (2021); Ruiz-Arias J.A.; Gueymard C.A., Worldwide inter-comparison of clear-sky solar radiation models: consensus-Based review of direct and global irradiance components simulated at the earth surface, Sol. Energy, 168, pp. 10-29, (2018); Letu H.; Nakajima T.Y.; Wang T.; Shang H.; Ma R.; Yang K.; Baran A.J.; Riedi J.; Ishimoto H.; Yoshida M.; Shi C.; Khatri P.; Du Y.; Chen L.; Shi J., A new benchmark for surface radiation products over the east Asia–Pacific region retrieved from the Himawari-8/AHI next-generation geostationary satellite, (2022); Dubovik O.; Schuster G.L.; Xu F.; Hu Y.; Bosch H.; Landgraf J.; Li Z., Grand challenges in satellite remote sensing, Front. Remote Sens., 2, (2021); Bengulescu M.; Blanc P.; Boilley A.; Wald L., Do modelled or satellite-based estimates of surface solar irradiance accurately describe its temporal variability?, Adv. Sci. Res., 14, pp. 35-48, (2017); Ma R.; Letu H.; Yang K.; Wang T.; Shi C.; Xu J.; Shi J.; Shi C.; Chen L., Estimation of surface shortwave radiation from Himawari-8 satellite data based on a combination of radiative transfer and deep neural network, IEEE Trans. Geosci. Remote Sens., 58, pp. 5304-5316, (2020); Mustafa J.; Husain S.; Khan U.A.; Akhtar M.M., Prediction of diffuse solar radiation using machine learning models based on sunshine period and sky-clearness index for the humid-subtropical climate of India, Environ. Prog. Sustain. Energy, 42, (2023); Yang L.; Cao Q.; Yu Y.; Liu Y., Comparison of daily diffuse radiation models in regions of China without solar radiation measurement, Energy, 191, (2020); Fan J.; Wang X.; Zhang F.; Ma X.; Wu L., Predicting daily diffuse horizontal solar radiation in various climatic regions of China using support vector machine and tree-based soft computing models with local and extrinsic climatic data, J. Clean. Prod., 248, (2020); Jia D.; Yang L.; Lv T.; Liu W.; Gao X.; Zhou J., Evaluation of machine learning models for predicting daily global and diffuse solar radiation under different weather/pollution conditions, Renew. Energy, 187, pp. 896-906, (2022); Yang D., Estimating 1-min beam and diffuse irradiance from the global irradiance: a review and an extensive worldwide comparison of latest separation models at 126 stations, Renew. Sustain. Energy Rev., 159, (2022); He C.; Liu J.; Xu F.; Zhang T.; Chen S.; Sun Z.; Zheng W.; Wang R.; He L.; Feng H.; Yu Q.; He J., Improving solar radiation estimation in China based on regional optimal combination of meteorological factors with machine learning methods, Energy Convers. Manag., 220, (2020); Feng L.; Lin A.; Wang L.; Qin W.; Gong W., Evaluation of sunshine-based models for predicting diffuse solar radiation in China, Renew. Sustain. Energy Rev., 94, pp. 168-182, (2018); Yang X.; Li Z.; Yao Z.; Tang H.; Yang S.; Chen L., COVID-19 pandemic reveals distinct impact of aerosols on surface solar radiation in China, Geophys. Res. Lett., 50, (2023); Friedman J.H., pp. 1189-1232; Yang L.; Zhang X.; Liang S.; Yao Y.; Jia K.; Jia A., Estimating surface downward shortwave radiation over China based on the gradient boosting decision tree method, Remote Sens., 10, (2018); Zhu T.; Li J.; He L.; Wu D.; Tong X.; Mu Q.; Yu Q., The improvement and comparison of diffuse radiation models in different climatic zones of China, Atmos. Res., 254, (2021); Lundberg S.M.; Lee S.-I., A unified approach to interpreting model predictions, Adv. Neural Inf. Process. Syst., (2017); Hou L.; Dai Q.; Song C.; Liu B.; Guo F.; Dai T.; Li L.; Liu B.; Bi X.; Zhang Y.; Feng Y., Revealing drivers of haze pollution by explainable machine learning, Environ. Sci. Technol. Lett., 9, pp. 112-119, (2022); Li Z.; Shi H.; Yang X.; Tang H., Investigating the nonlinear relationship between surface solar radiation and its influencing factors in north China plain using interpretable machine learning, Atmos. Res., 280, (2022); Abdi E.J.; Ali M.M.; Bilal B.; Dia N.; Ndongo M.; Kebe C.M.F.; Ndiaye P.A.; Liu J.; Liu J.; Linderholm H.W.; Chen D.; Yu Q.; Wu D.; Haginoya S., Observation and calculation of the solar radiation on the Tibetan Plateau, Energy Convers. Manag., 57, pp. 23-32, (2012); Gates D.M., Spectral distribution of solar radiation at the earth's surface, Science, 151, pp. 523-529, (1966); Miao Y.; Li J.; Miao S.; Che H.; Wang Y.; Zhang X.; Zhu R.; Liu S., Interaction between planetary boundary layer and PM2.5 pollution in megacities in China: a review, Curr. Pollut. Rep., 5, pp. 261-271, (2019); Qian Y.; Wang W.; Leung L.R.; Kaiser D.P., Variability of solar radiation under cloud-free skies in China: the role of aerosols, Geophys. Res. Lett., 34, (2007); Zhao R.; Wang K.; Wu G.; Zhou C., Temperature annual cycle variations and responses to surface solar radiation in China between 1960 and 2016, Int. J. Climatol., 41, pp. E2959-E2978, (2020); Wang H.; Sun F.; Liu W., Spatial and temporal patterns as well as major influencing factors of global and diffuse horizontal irradiance over China: 1960–2014, Sol. Energy, 159, pp. 601-615, (2018); Agbo E.P.; Ettah E.B.; Edet C.O.; Ndoma E.G., Characteristics of various radiative fluxes: global, tilted, direct, and diffused radiation—a case study of Nigeria, Meteorol. Atmos. Phys., 135, (2023); Zhao D.; Xin J.; Gong C.; Quan J.; Wang Y.; Tang G.; Ma Y.; Dai L.; Wu X.; Liu G.; Ma Y., The impact threshold of the aerosol radiative forcing on the boundary layer structure in the pollution region, Atmos. Chem. Phys., 21, pp. 5739-5753, (2021); Lindfors A.; Arola A., On the wavelength-dependent attenuation of UV radiation by clouds, Geophys. Res. Lett., 35, (2008); Yang L.; Gao X.; Li Z.; Jia D., Quantitative effects of air pollution on regional daily global and diffuse solar radiation under clear sky conditions, Energy Rep., 8, pp. 1935-1948, (2022); Ramanathan V.; Crutzen P.J.; Kiehl J.T.; Rosenfeld D., Aerosols, climate, and the hydrological cycle, Science, 294, pp. 2119-2124, (2001); Jiang H.; Yang Y.; Wang H.; Bai Y.; Bai Y., Surface diffuse solar radiation determined by reanalysis and satellite over east Asia: evaluation and comparison, Remote Sens., 12, (2020); Mohammadi K.; Shamshirband S.; Petkovic D.; Khorasanizadeh H., Determining the Most important variables for diffuse solar radiation prediction using adaptive neuro-fuzzy methodology; case study: city of Kerman, Iran, Renew. Sustain. Energy Rev., 53, pp. 1570-1579, (2016); Li Z.; Yang X.; Zhao C.; Fan T., Ratio of PM2.5 to PM10 mass concentrations in beijing and relationships with pollution from the north China plain, asia-pac, J. Atmos. Sci., 57, pp. 421-434, (2021); Li L.; Li Z.; Chang W.; Ou Y.; Goloub P.; Li C.; Li K.; Hu Q.; Wang J.; Wendisch M., Aerosol solar radiative forcing near the taklimakan desert based on radiative transfer and regional meteorological simulations during the dust aerosol observation-kashi campaign, Atmos. Chem. Phys., 20, pp. 10845-10864, (2020); Fan J.; Wu L.; Ma X.; Zhou H.; Zhang F., Hybrid support vector machines with heuristic algorithms for prediction of daily diffuse solar radiation in air-polluted regions, Renew. Energy, 145, pp. 2034-2045, (2020); Zhang Q.; Streets D.G.; Carmichael G.R.; He K.B.; Huo H.; Kannari A.; Klimont Z.; Park I.S.; Reddy S.; Fu J.S.; Chen D.; Duan L.; Lei Y.; Wang L.T.; Yao Z.L., Asian emissions in 2006 for the NASA INTEX-B mission, Atmos. Chem. Phys., 9, pp. 5131-5153, (2009); Miao Y.; Lau S.S.Y.; Lo K.K.N.; Song Y.; Lai H.; Zhang J.; Tao Y.; Fan Y., Harnessing climate variables for predicting PV power output: a backpropagation neural network analysis in a subtropical climate region, Sol. Energy, 264, (2023); Xuan Q.; Li G.; Jiang B.; Zhao X.; Zhao B.; Ji J.; Pei G., Analysis and quantification of effects of the diffuse solar irradiance on the daylighting performance of the concentrating photovoltaic/daylighting system, Build. Environ., 193, (2021); Liu Z.; Yang X.; Xie R.; Lin X.; Li T.; Batchelor W.D.; Zhao J.; Zhang Z.; Sun S.; Zhang F.; Huang Q.; Su Z.; Wang K.; Ming B.; Hou P.; Li S., Prolongation of the grain filling period and change in radiation simultaneously increased maize yields in China, Agric. For. Meteorol., 308-309, (2021); Chen L.; Shi H.; Tang H.; Yang X.; Ji C.; Li Z.; Tu Y., Two-stage estimation of hourly diffuse solar radiation across China using end-to-end gradient boosting with sequentially boosted features, Remote Sens. Environ., 315, (2024)</t>
  </si>
  <si>
    <t>Z. Li; The School of Geo-Science and Technology, Zhengzhou University, Zhengzhou, China; email: lizg@zzu.edu.cn</t>
  </si>
  <si>
    <t>Renew. Energy</t>
  </si>
  <si>
    <t>2-s2.0-105016850321</t>
  </si>
  <si>
    <t>Zuma N.A.; Rahman M.S.</t>
  </si>
  <si>
    <t>60145519000; 59860333500</t>
  </si>
  <si>
    <t>From Data to Decisions: Crop Yield Prediction Through Tuned XGBoost and Explainable AI</t>
  </si>
  <si>
    <t>2025 IEEE International Conference on Quantum Photonics, Artificial Intelligence, and Networking, QPAIN 2025</t>
  </si>
  <si>
    <t>10.1109/QPAIN66474.2025.11172270</t>
  </si>
  <si>
    <t>https://www.scopus.com/inward/record.uri?eid=2-s2.0-105019051677&amp;doi=10.1109%2FQPAIN66474.2025.11172270&amp;partnerID=40&amp;md5=f09453fb9ecf59050b6c495778c9f78b</t>
  </si>
  <si>
    <t>Bangladesh University of Professionals, Department of Information and Communication Technology, Mirpur, Dhaka, 1216, Bangladesh; Institute of Information Technology, Jahangirnagar University, Savar, Dhaka, 1342, Bangladesh</t>
  </si>
  <si>
    <t>Zuma N.A., Bangladesh University of Professionals, Department of Information and Communication Technology, Mirpur, Dhaka, 1216, Bangladesh; Rahman M.S., Institute of Information Technology, Jahangirnagar University, Savar, Dhaka, 1342, Bangladesh</t>
  </si>
  <si>
    <t>The purpose of this study is to design an optimal crop yield prediction model in combination with XGBoost and XAI based techniques for accurate prediction and sensible insights to smooth abundance agriculture. With increasing global population, the need to increase food production is very high. Climate change worsens the problems in agriculture; the crop yields are interfered with due to changes in weather patterns and unpredictable environmental conditions. Crop yield prediction is important for the goal of informed decisions, resource optimization and securing food supply. The present study works to resolve three key drawbacks experienced by existing models including overfitting in addition to interpretability limitations and slow computations. This research uses Bangladesh-based data while implementing noise injection along with outlier detection and feature selection through the combination of Recursive Feature Elimination and Cross-Validation (RFE-CV). Grid Search and L1 and L2 regularization are used in hyperparameter tuning which makes the models more robust and generalize. Other models are compared against XGBoost using metrics such as R2, MSE, RMSE, MAE and MAPE and it is found to be the best model to predict crop yield. The proposed XGBoost model achieves an R2 of 1.0000, MSE of 0.0000, RMSE of 0.0004 and MAE of 0.0002 which we can say is an excellent prediction. The regression line error plot confirms that models' predictions are very close to actual values. The model also has effective computational performance with a training time of 0.2372 seconds and a testing time of 0.0129 seconds which is suitable for real time application. XAI analysis also increase transparency for stakeholders in crop yield prediction. This research will help the development of sustainable agricultural practices through the provision of quick and accurate models for prediction. © 2025 IEEE.</t>
  </si>
  <si>
    <t>Agricultural Sustainability; Crop Yield Prediction; Explainable AI (XAI); Machine Learning; XGBoost</t>
  </si>
  <si>
    <t>Artificial intelligence; Crops; Food supply; Forecasting; Prediction models; Sustainable development; Accurate prediction; Agricultural sustainability; Crop yield; Crop yield prediction; Explainable AI (XAI); Global population; Machine-learning; Xgboost; Yield prediction; Yield prediction models; Learning systems</t>
  </si>
  <si>
    <t>Ministry of Education, Government of the People's Republic of Bangladesh, MoE; Information and Communication Technology Division; Ministry of ICT, (2022-23)</t>
  </si>
  <si>
    <t>We want to acknowledge our sincere gratitude to the ICT Division of the Government of the People's Republic of Bangladesh for providing us with ICT fellowship grants for this research work. This research has been supported by the ICT Division, Ministry of ICT for research fellowship of 2022-23.</t>
  </si>
  <si>
    <t>Machine learning and crop yield prediction: A new era for agriculture, (2024); Dewangan U.; Talwekar R.H.; Bera S., Systematic literature review on crop yield prediction using machine deep learning algorithm, 2022 5th International Conference on Advances in Science and Technology (ICAST), pp. 654-661, (2022); Global agriculture towards 2050, (2024); Navigating challenges: 2025 us grain industry outlook and global market opportunities, 18, (2024); Hasan M.; Marjan A.; Uddin P.; Afjal M.I.; Kardy S.; Ma S.; Nam Y., Ensemble machine learning-based recommendation system for effective prediction of suitable agricultural crop cultivation, Frontiers in Plant Science, 10, (2023); Mahmud T.; Datta N.; Chakma R.; Das U.K.; Aziz M.T.; Islam M.; Salimullah A.H.M.; Hossain M.S.; Andersson K., An approach for crop prediction in agriculture: Integrating genetic algorithms and machine learning, IEEE Access, 12, pp. 173583-173598, (2024); Elbasi E.; Zaki C.; Topcu A.E.; Abdelbaki W.; Zreikat A.I.; Cina E.; Shdefat A.; Saker L., Crop prediction model using machine learning algorithms, Applied Sciences, 13, 16, (2023); Iniyan S.; Varma V.A.; Naidu C.T., Crop yield prediction using machine learning techniques, Advances in Engineering Software, 175, (2023); Jhajharia K.; Mathur P.; Jain S.; Nijhawan S., Crop yield prediction using machine learning and deep learning techniques, Procedia Computer Science, 218, pp. 406-417, (2023); Islam T.; Chisty T.; Chakrabarty A., A deep neural network approach for crop selection and yield prediction in Bangladesh, 08, (2021); Vidhya A., Recursive feature elimination (rfe): Working, advantages &amp; examples, (2024)</t>
  </si>
  <si>
    <t>Shah M.S.</t>
  </si>
  <si>
    <t>31 July 2025 through 2 August 2025</t>
  </si>
  <si>
    <t>Rangpur</t>
  </si>
  <si>
    <t>979-833159693-4</t>
  </si>
  <si>
    <t>IEEE Int. Conf. Quantum Photonics, Artif. Intell., Netw., QPAIN</t>
  </si>
  <si>
    <t>2-s2.0-105019051677</t>
  </si>
  <si>
    <t>Ebrahimi S.; Kumar S.</t>
  </si>
  <si>
    <t>Ebrahimi, Saman (57225386874); Kumar, Saurav (57209548109)</t>
  </si>
  <si>
    <t>57225386874; 57209548109</t>
  </si>
  <si>
    <t>What Helps to Detect What? Explainable AI and Multisensor Fusion for Semantic Segmentation of Simultaneous Crop and Land Cover Land Use Delineation</t>
  </si>
  <si>
    <t>IEEE Journal of Selected Topics in Applied Earth Observations and Remote Sensing</t>
  </si>
  <si>
    <t>10.1109/JSTARS.2025.3532829</t>
  </si>
  <si>
    <t>https://www.scopus.com/inward/record.uri?eid=2-s2.0-85216110390&amp;doi=10.1109%2FJSTARS.2025.3532829&amp;partnerID=40&amp;md5=85b1d8be46da97b3022d3a4281807e4d</t>
  </si>
  <si>
    <t>Arizona State University, School of Sustainable Engineering and the Built Environment, Tempe, 85287, AZ, United States</t>
  </si>
  <si>
    <t>Ebrahimi S., Arizona State University, School of Sustainable Engineering and the Built Environment, Tempe, 85287, AZ, United States; Kumar S., Arizona State University, School of Sustainable Engineering and the Built Environment, Tempe, 85287, AZ, United States</t>
  </si>
  <si>
    <t>This study introduces two novel explainable AI frameworks, Interclass-Grad-CAM and Spectral-Grad-CAM, designed to enhance the interpretability of semantic segmentation models for Crop and Land Cover Land Use (CLCLU) mapping. Interclass-Grad-CAM provides insights into interactions between land cover classes, revealing complex spatial arrangements, while Spectral-Grad-CAM quantifies the contributions of individual spectral bands to model predictions, optimizing spectral data use. These XAI methods significantly advance understanding of model behavior, particularly in heterogeneous landscapes, and ensure enhanced transparency in CLCLU mapping. To demonstrate the effectiveness of these innovations, we developed a framework that addresses data asymmetry between the United States and Mexico in the transboundary Middle Rio Grande region. Our approach integrates pixel-level multisensor fusion, combining dual-month moderate-resolution optical imagery (July and December 2023), synthetic aperture radar (SAR), and digital elevation model (DEM) data, processed using a Multi-Attention Network with a modified Mix Vision Transformer encoder to process multiple spectral inputs. Results indicate a uniform improvement in class-specific Intersection over Union by approximately 1% with multisensor integration compared to optical imagery alone. Optical bands proved most effective for crop classification, while SAR and DEM data enhanced predictions for nonagricultural types. This framework not only improves CLCLU mapping accuracy, but also offers a robust tool for broader environmental monitoring and resource management applications. © 2008-2012 IEEE.</t>
  </si>
  <si>
    <t>Deep learning; image/signal analysis (e.g., classification, segmentation, object detection); optical data; others; urban; vegetation</t>
  </si>
  <si>
    <t>Mexico [North America]; Rio Grande [North America]; United States; Cams; Geological surveys; Image resolution; Network coding; Photointerpretation; Photomapping; Deep learning; Image signal; Image/signal analyze (eg; Object detection); Objects detection; Optical data; Other; Segmentation; Signals analysis; Urban; artificial intelligence; crop; image analysis; land cover; land use; mapping; segmentation; urban area; Semantic Segmentation</t>
  </si>
  <si>
    <t>NASA’s LCLUC; LCLUC, (80NSSC23K0507)</t>
  </si>
  <si>
    <t>VIII. ACKNOWLEDGMENT The authors acknowledge research funding support from NASA\u2019s LCLUC program. A research grant for the project \u201DExploring the Nexus between LCLUC, Socio-Economic Factors, and Water for a Vulnerable Arid US-Mexico Transbound-ary Region\u201D (#80NSSC23K0507) supported this work.</t>
  </si>
  <si>
    <t>Azizi K.; Diko S.K.; Meier C.I., A citizen science approach to the characterisation and modelling of urban pluvial flooding, Water Alternatives, 16, 1, pp. 265-294, (2023); Ebrahimi S.; Azizi K.; Khorram M.; Kashani A.R.; Ali A.S.A., Evaluation of hydrological variabilities of water quality models considering event-based scenarios: A case study, Stochastic Environ. Res. Risk Assessment, 38, 6, pp. 2425-2449, (2024); Huang T., An earth system digital twin for flood prediction and analysis, IGARSS 2022-2022 IEEE Int. Geosci. Remote Sens. Symp., pp. 4735-4738, (2022); Justice C.; Gutman G.; Vadrevu K.P., NASA land cover and land use change (LCLUC): An interdisciplinary research program, J. Environ. Manage., 148, pp. 4-9, (2015); Raad A.; White J.D., Socioeconomic and climatic drivers of landcover and land-use change: An assessment with NASA's sedac datasets, GIS, and remote sensing techniques, GIS Remote Sens. Techn., (2023); Tay W.; He Y., Detecting land cover and land use change and its impact on biomass carbon emission from 2001 to 2019 in Arkansas, U. S. A, Biogeochemistry, 165, 1, pp. 29-42, (2023); Chen B.; Huang B.; Xu B., Multi-source remotely sensed data fusion for improving land cover classification, ISPRS J. Photogrammetry Remote Sens., 124, pp. 27-39, (2017); Chen G., Multifunctional models in digital and physical twinning of the built environment-a university campus case study, Smart Cities, 7, 2, (2024); Dumitracu M.; Himiyama Y.; Gabrovec M.; Kopecka M.; Kupkova L.; Bicik I., Land use and land cover changes in a global environmental change context-the contribution of geography, Research Directions, Challenges and Achievements of Modern Geography, pp. 175-203, (2023); Houston N.A.; Thomas J.V.; Foster L.K.; Pedraza D.E.; Welborn T.L., Hydrogeologic framework and groundwater characterization in selected alluvial basins in the upper Rio Grande basin, Colorado, New Mexico, and Texas, United States, and Chihuahua, Mexico, 1980 to 2015, (2021); Wu B.; Fu Z.; Fu B.; Yan C.; Zeng H.; Zhao W., Dynamics of land cover changes and driving forces in China's drylands since the 1970 s, Land Use Policy, 140, (2024); Xian G.Z.; Loveland T.; Munson S.M.; Vogelmann J.E.; Zeng X.; Homer C.J., Climate sensitivity to decadal land cover and land use change across the conterminous United States, Glob. Planet. Change, 192, (2020); Elliott M.; Borja A.; Cormier R., Managing marine resources sustainably-Ecological, societal and governance connectivity, coherence and equivalence in complex marine transboundary regions, Ocean Coastal Manage., 245, (2023); Golovina E.; Shchelkonogova O., Possibilities of using the unitization model in the development of transboundary groundwater deposits, Water, 15, 2, (2023); Namany S.; Govindan R.; Al-Ansari T., Operationalising transboundary cooperation through game theory: An energy water food nexus approach for the middle east and north africa, Futures, 152, (2023); Ngondo J.; Mango J.; Liu R.; Nobert J.; Dubi A.; Cheng H., Land-use and land-cover (LULC) change detection and the implications for coastal water resource management in theWami-Ruvu Basin, Tanzania, Sustainability, 13, 8, (2021); Verma P.; Singh P.; Srivastava S.K., Impact of land use change dynamics on sustainability of groundwater resources using earth observation data, Environ., Develop. Sustainability, 22, 6, pp. 5185-5198, (2020); Yonaba R., Spatial and transient modelling of land use/land cover (LULC) dynamics in a Sahelian landscape under semi-arid climate in northern Burkina Faso, Land Use Policy, 103, (2021); Copernicus data space ecosystem | europe's eyes on earth, (2024); Landsat 8 | landsat science, (2024); Coulter L.L., Classification and assessment of land cover and land use change in southern Ghana using dense stacks of landsat 7 ETM imagery, Remote Sens. Environ., 184, pp. 396-409, (2016); Dong Y., Recording urban land dynamic and its effects during 2000-2019 at 15-m resolution by cloud computing with Landsat series, Remote Sens., 12, 15, (2020); Gallo I.; La Grassa R.; Landro N.; Boschetti M., Sentinel 2 time series analysis with 3D feature pyramid network and time domain class activation intervals for crop mapping, ISPRS Int. J. Geo-Inf., 10, 7, (2021); Soni S.; Shiwani S.; Arora A., Impact of land cover land use changes (LCLUC) on earth resources &amp; human life-a literature survey, Proc. 4th Int. Conf.: Innov. Advance. Eng. Technol., (2020); Svoboda J.; Stych P.; Lastovicka J.; Paluba D.; Kobliuk N., Random forest classification of land use, land-use change and forestry (LULUCF) using Sentinel-2 data-a case study of Czechia, Remote Sens., 14, 5, (2022); USDA-national agricultural statistics service-research and science-cropland data layers, (2024); Li W., Stacked autoencoder-based deep learning for remotesensing image classification: A case study of African land-cover mapping, Int. J. Remote Sens., 37, 23, pp. 5632-5646, (2016); Lin T.-Y.; Dollar P.; Girshick R.; He K.; Hariharan B.; Belongie S., Feature pyramid networks for object detection, Proc. 2017 IEEE Conf. Comput. Vis. Pattern Recognit., pp. 936-944, (2017); Liu W., SSD: Single shot multibox detector, Computer Vis.-ECCV 2016, pp. 21-37, (2016); Ronneberger O.; Fischer P.; Brox T., U-Net: Convolutional networks for biomedical image segmentation, Medical Image Computing and Computer-Assisted Intervention-MICCAI 2015, pp. 234-241, (2015); Shafiee M.J.; Brendan C.; Francis L.; Alexander W., Fast YOLO: A. Fast you only look once system for real-time embedded object detection in video, J. Comput. Vis. Imaging Syst., 3, 1, (2017); Yu W.; Yang K.; Bai Y.; Xiao T.; Yao H.; Rui Y., Visualizing and comparingAlexNet andVGGusing deconvolutional layers, Proc. 33 rd Int. Conf. Mach. Learn., 48, (2016); Basu S.; Ganguly S.; Mukhopadhyay S.; DiBiano R.; Karki M.; Nemani R., DeepSat: A learning framework for satellite imagery, Proc. 23rd SIGSPATIAL Int. Conf. Adv. Geographic Inf. Syst, pp. 1-10, (2015); Feizizadeh B.; Mohammadzade Alajujeh K.; Lakes T.; Blaschke T.; Omarzadeh D., A comparison of the integrated fuzzy objectbased deep learning approach and three machine learning techniques for land use/cover change monitoring and environmental impacts assessment, GIScience Remote Sens., 58, 8, pp. 1543-1570, (2021); Mirmazloumi S.M., ELULC-10, a 10mEuropean land use and land cover map using sentinel and landsat data in google earth engine, Remote Sens., 14, 13, (2022); Russwurm M.; Korner M., Multi-temporal land cover classification with sequential recurrent encoders, ISPRS Int. J. Geo-Inf., 7, 4, (2018); Singh G.; Singh S.; Sethi G.; Sood V., Deep learning in themapping of agricultural land use using Sentinel-2 satellite data, Geogr., 2, 4, pp. 691-700, (2022); Sertel E.; Ekim B.; EttehadiOsgouei P.; Kabadayi M.E., Land use and land cover mapping using deep learning based segmentation approaches and VHRWorldview-3 images, Remote Sens., 14, 18, (2022); Hu K., MCSGNet: An encoder-decoder architecture network for land cover classification, Remote Sens., 15, 11, (2023); Vohra R.; Tiwari K.C., Comparative analysis of SVM and ANN classifiers using multilevel fusion of multi-sensor data in urban land classification, Sens. Imag., 21, 1, (2020); Wang J.; Li C.; Gong P., Adaptively weighted decision fusion in 30 m land-cover mapping with landsat and MODIS data, Int. J. Remote Sens., 36, 14, pp. 3659-3674, (2015); Bigdeli B.; Pahlavani P.; Amirkolaee H.A., An ensemble deep learning method as data fusion system for remote sensing multisensor classification, Appl. Soft Comput., 110, (2021); Torbick N.; Huang X.; Ziniti B.; Johnson D.; Masek J.; Reba M., Fusion of moderate resolution earth observations for operational crop type mapping, Remote Sens., 10, 7, (2018); Hu B., Improving urban land cover classification with combined use of Sentinel-2 and Sentinel-1 imagery, ISPRS Int. J. Geo-Inf., 10, 8, (2021); Griffiths P.; Nendel C.; Hostert P., Intra-annual reflectance composites from Sentinel-2 and Landsat for national-scale crop and land cover mapping, Remote Sens. Environ., 220, pp. 135-151, (2019); Dimitrov P.; Roumenina E.; Ganeva D.; Gikov A.; Kamenova I.; Bozhanova V., Enhancing pléiades-based crop mapping with multitemporal and texture information, Remote Sens. Applications: Soc. Environ., 36, (2024); Watkins B.; Van Niekerk A., Automating field boundary delineation with multi-temporal Sentinel-2 imagery, Comput. Electron. Agriculture, 167, (2019); Mercier A., Evaluation of Sentinel-1 &amp; 2 time series for predicting wheat and rapeseed phenological stages, ISPRS J. Photogrammetry Remote Sens., 163, pp. 231-256, (2020); Cherif E.; Hell M.; Brandmeier M., DeepForest: Novel deep learning models for land use and land cover classification using multi-temporal and-modal sentinel data of the amazon basin, Remote Sens., 14, 19, (2022); Vali A.; Comai S.; Matteucci M., Deep learning for land use and land cover classification based on hyperspectral and multispectral earth observation data: A. review, Remote Sens., 12, 15, (2020); Sefrin O.; Riese F.M.; Keller S., Deep learning for land cover change detection, Remote Sens., 13, 1, (2021); Martini M.; Mazzia V.; Khaliq A.; Chiaberge M., Domain-adversarial training of self-attention-based networks for land cover classification using multi-temporal Sentinel-2 satellite imagery, Remote Sens., 13, 13, (2021); Gorokhovatskyi O.; Peredrii O.; Gorokhovatskyi V.; Vlasenko N., Chapter 7-Explanation of CNN image classifiers with hiding parts, Explainable DeepLearning AI, pp. 125-146, (2023); Temenos A.; Temenos N.; Kaselimi M.; Doulamis A.; Doulamis N., Interpretable deep learning framework for land use and land cover classification in remote sensing using SHAP, IEEE Geosci. Remote Sens. Lett., 20, (2023); Thunki P.; Reddy S.R.B.; Raparthi M.; Maruthi S.; Dodda S.B.; Ravichandran P., Explainable AI in data science-enhancing model interpretability and transparency, Afr. J. Artif. Intell. Sustain. Develop., 1, 1, pp. 1-8, (2021); Li R., Multiattention network for semantic segmentation of fineresolution remote sensing images, IEEE Trans. Geosci. Remote Sens., 60, (2022); Yu X.; Wang J.; Zhao Y.; Gao Y., Mix-ViT: Mixing attentive vision transformer for ultra-fine-grained visual categorization, Pattern Recognit., 135, (2023); Belhaj O.S.; Mubako S.T.; Aldouri C.E.T.R.E.; Hargrove W.L.; Hadia E.A., Determination of change in surface waterbodies in the middle rio grande basin bymodified normalized differencewater index (MNDWI) 1994-2020, Libya, Jou. Eco. Enviro. Sci. Tech, 4, 2, pp. 67-80, (2022); Pascolini-Campbell M.; Seager R.; Pinson A.; Cook B.I., Covariability of climate and streamflow in the upper rio grande from interannual to interdecadal timescales, J. Hydrol.: Regional Stud., 13, pp. 58-71, (2017); Schmandt J., Bi-national water issues in the Rio Grande/Río Bravo Basin, Water Policy, 4, 2, pp. 137-155, (2002); Overpeck J.T.; Udall B., Climate change and the aridification of North America, Proc. Nat. Acad. Sci., 117, 22, pp. 11856-11858, (2020); Collection-2 Landsat 8-9 OLI (Operational Land Imager) and TIRS (Thermal Infrared Sensor) Level-1 Data Products, (2013); Toolboxes sentinels, (2024); Sentinel-1 SAR GRD: C-band synthetic aperture radar ground range detected, log scaling-Earth EngineData Catalog, Google for Developers, (2024); Copernicus DEM GLO-30: Global 30 m Digital Elevation Model, Google for Developers, (2024); Copernicus digital elevation model, Copernicus Contributing Missions Online, (2024); Xie E.; Wang W.; Yu Z.; Anandkumar A.; Alvarez J.M.; Luo P., SegFormer: Simple and efficient design for semantic segmentation with transformers, Proc. Adv. Neural Inf. Process. Syst., pp. 12077-12090, (2021); Selvaraju R.R.; Cogswell M.; Das A.; Vedantam R.; Parikh D.; Batra D., Grad-CAM: Visual explanations from deep networks via gradientbased localization, Int. J. Comput. Vis., 128, 2, pp. 336-359, (2020); Kolla M.; Venugopal T., Semantic image clustering with global average pooled deep convolutional autoencoder, HELIX, 8, 4, pp. 3561-3566, (2018); Christlein V.; Spranger L.; Seuret M.; Nicolaou A.; Kral P.; Maier A., Deep generalized max pooling, Proc. 2019 Int. Conf. Document Anal. Recognit., pp. 1090-1096, (2019); Sundararajan M.; Taly A.; Yan Q., Axiomatic attribution for deep networks, Proc. the 34th Int. Conf. Mach. Learn., pp. 3319-3328, (2017)</t>
  </si>
  <si>
    <t>S. Kumar; Arizona State University, School of Sustainable Engineering and the Built Environment, Tempe, 85287, United States; email: sk2@asu.edu</t>
  </si>
  <si>
    <t>IEEE J. Sel. Top. Appl. Earth Obs. Remote Sens.</t>
  </si>
  <si>
    <t>2-s2.0-85216110390</t>
  </si>
  <si>
    <t>Otiya S.; Faldu P.; Goel P.</t>
  </si>
  <si>
    <t>58839113400; 58839113500; 57204771167</t>
  </si>
  <si>
    <t>Cotton Leaf Disease Classification using Deep Convolution Neural Network with Explainable AI</t>
  </si>
  <si>
    <t>International Conference on Sustainable Communication Networks and Application, ICSCNA 2023 - Proceedings</t>
  </si>
  <si>
    <t>10.1109/ICSCNA58489.2023.10370214</t>
  </si>
  <si>
    <t>https://www.scopus.com/inward/record.uri?eid=2-s2.0-85183046690&amp;doi=10.1109%2FICSCNA58489.2023.10370214&amp;partnerID=40&amp;md5=86a2650a34c0769301865f6d5968a628</t>
  </si>
  <si>
    <t>Devang Patel Institue of Advance Technology and Research, Charotar University of Science and Technology (CHARUSAT), Computer Science &amp; Engineering Department, Anand, Changa, India</t>
  </si>
  <si>
    <t>Otiya S., Devang Patel Institue of Advance Technology and Research, Charotar University of Science and Technology (CHARUSAT), Computer Science &amp; Engineering Department, Anand, Changa, India; Faldu P., Devang Patel Institue of Advance Technology and Research, Charotar University of Science and Technology (CHARUSAT), Computer Science &amp; Engineering Department, Anand, Changa, India; Goel P., Devang Patel Institue of Advance Technology and Research, Charotar University of Science and Technology (CHARUSAT), Computer Science &amp; Engineering Department, Anand, Changa, India</t>
  </si>
  <si>
    <t>The cotton leaf disease detection model combines Convolutional Neural Networks (CNN) with Explainable artificial intelligence (XAI) technology for the goal of diagnosing diseases in cotton leaves. This diagnostic procedure incorporates the classifying of leaves into four unique classes: healthy, curl virus-infected, bacterial blight-affected, and fusarium wilt afflicted. In contemporary times, agriculture and farming have witnessed a significant evolution, with disease detection techniques playing a pivotal role in this transformation. This technology proves invaluable to farmers by facilitating to detection of diseases in crops after that farmer can empowering them to take proactive measures to manage and mitigate the impact of these diseases on their agricultural yields and overall crop health. The primary objective of this research endeavor is to classify diseases within a set of four distinct categories. This categorization challenge is done by the employment of Convolutional Neural Networks (CNN). The research leverages transfer learning models, including Xception, ResNet50, DenseNet121, and EfficientNet, to achieve high classification accuracy while also employing Grad-CAM for disease detection. The projected accuracies for each model are as follows: 85% for Xception, 99.1% for ResNet50, 93.3% for DenseNet121, and 98.5% for EfficientNet. © 2023 IEEE.</t>
  </si>
  <si>
    <t>Classification; CNN; Cotton Leaf Disease Detection; Deep Learning; Grad-CAM; pre-trained models; ResNet50</t>
  </si>
  <si>
    <t>Convolution; Cotton; Crops; Deep neural networks; Diagnosis; Learning systems; Viruses; Convolutional neural network; Cotton leaf disease detection; Deep learning; Disease classification; Disease detection; Grad-CAM; Leaf disease; Leaf disease detections; Pre-trained model; Resnet50; Convolutional neural networks</t>
  </si>
  <si>
    <t>Nasajpour M.; Karakaya M.; Pouriyeh S.; Parizi R.M., Federated transfer learning for diabetic retinopathy detection using cnn architectures, SoutheastCon 2022. IEEE, pp. 655-660, (2022); Goel P.; Ganatra A., Handwritt engujarati numerals classification based on deep convolution neural networks using transfer learning scenarios, IEEE Access, 11, pp. 20202-20215, (2023); Fan X.; Luo P.; Mu Y.; Zhou R.; Tjahjadi T.; Ren Y., Leaf image based plant disease identification using transfer learning and Feature fusion, Computers and Electronics in agriculture, 196, (2022); Ramoliya D.; Goel P.; Vaidya J.; Vadaliya P., University indoor scene classification using transfer learning, 2022 4th International Conference on Inventive Research in Computing Applications (ICIRCA). IEEE, pp. 793-797, (2022); Peyal H.I.; Pramanik M.A.H.; Nahiduzzaman M.; Goswami P.; Mahapatra U.; Atusi J.J., Cotton leaf disease detection and classification using lightweight cnn architect ure, 2022 12th International Conference on Electrical and Computer Engineering (ICECE), pp. 413-416, (2022); Bodhe K.D.; Taiwade H.V.; Yadav V.P.; Aote N.V., Implementation of prototype for detection diagnosis of cotton leaf diseases using rule based system for farmers, 2018 3rd International Conference on Communication and Electronics Systems (ICCES), pp. 165-169, (2018); Dakshinya K.; Roshitha M.; Raj P.A.; Anuradha C., Cotton disease detection, 2023 International Conference on Artificial Intelligence and Smart Communication (AISC), pp. 361-364, (2023); Harshitha G.; Kumar S.; Rani S.; Jain A., Cotton disease detection based on deep learning techniques, 4th Smart Cities Symposium (SCS 2021), 2021, pp. 496-501, (2021); Pandey B.N.; Singh R.P.; Andey M.S.P.; Jain S., Cotton leaf disease classification using deep learning based novel approach, 2023 International Conference on Disruptive Technologies (ICDT), pp. 559-561, (2023); Kinger S.; Tagalpallewar A.; George R.R.; Hambarde K.; Sonawane P., Deep learning based cotton leaf disease detection, 2022 International Conference on Trends in Quantum Computing and Emerging Business Technologies (TQCEBT), pp. 1-10, (2022); Bhatheja H.; Jayanthi N., Detection of cotton plant disease for fast monitoring using enhanced deep learning technique, 2021 5th International Conference on Electrical, Electronics, Communication, Computer Technologies and Optimization Techniques (ICEECCOT), pp. 820-825, (2021); Tursunov J.; Memonova G., Detection of cott on plant disease using cnn, 2022 International Conference on Information Science and Communications Technologies (ICISCT), pp. 1-4, (2022); Bavaskar S.; Ghodake V.; Deshmukh G.; Chillawar P.; Kathole A., Image classification using deep learning algorithms for cotton crop disease detection, 2022 IEEE International Conference on Distributed Computing and Electrical Circuits and Electronics (ICDCECE), pp. 1-8, (2022); Sivakumar P.; Mohan N.S.R.; Kavya P.; Teja P.V.S., Leaf disease identification: Enhanced cotton leaf disease identification using deep cnn models, 2021 IEEE International Conference on Intelligent Systems, Smart and Green Technologies (ICISSGT), pp. 22-26, (2021); Kothawade P.; Varma S.; Gogate U., Plant disease detection and management using deep learning approach, 7th International Conference on Computing in Engineering Technology (ICCET 2022), 2022, pp. 30-35, (2022); Jenifa A.; Ramalakshmi R.; Ramachandran V., Cotton leaf disease classification using deep convolution neural network for sust ainable cotton production, 2019 IEEE International Conference on Clean Energy and Energy Efficient Electronics Circuit for Sustainable Development (INCCES), pp. 1-3, (2019); Revathi P.; Hemalatha M., Classification of cotton leaf spot diseases using image processing edge detection techniques, 2012 International Conference on Emerging Trends in Science, Engineering and Technology (INCOSET), pp. 169-173, (2012); Prashar K.; Talwar R.; Kant C., Cnn based on overlapping pooling method and multi-layered learning with SVM knn for American cotton leaf disease recognition, 2019 International Conference on Automation, Computational and Technology Management (ICACTM), pp. 330-333, (2019); Sardogan M.; Tuncer A.; Ozen Y., Plant leaf disease detection and classification based on cnn with lvq algorithm, 2018 3rd International Conference on Computer Science and Engineering (UBMK), pp. 382-385, (2018); Cotton leaf disease dataset, (2023)</t>
  </si>
  <si>
    <t>2023 International Conference on Sustainable Communication Networks and Application, ICSCNA 2023</t>
  </si>
  <si>
    <t>15 November 2023 through 17 November 2023</t>
  </si>
  <si>
    <t>Theni</t>
  </si>
  <si>
    <t>979-835031398-7</t>
  </si>
  <si>
    <t>Int. Conf. Sustain. Commun. Networks Appl., ICSCNA - Proc.</t>
  </si>
  <si>
    <t>2-s2.0-85183046690</t>
  </si>
  <si>
    <t>Ertaza S.I.; Hossain S.K.A.</t>
  </si>
  <si>
    <t>59963491500; 59963941900</t>
  </si>
  <si>
    <t>Smart Crop Recommendation System Using Machine Learning and Explainable AI</t>
  </si>
  <si>
    <t>10.1109/ICCIT64611.2024.11021774</t>
  </si>
  <si>
    <t>https://www.scopus.com/inward/record.uri?eid=2-s2.0-105009135709&amp;doi=10.1109%2FICCIT64611.2024.11021774&amp;partnerID=40&amp;md5=b97e3a9cf0a259bd77d23c6522a7d2f7</t>
  </si>
  <si>
    <t>Khulna University, Khulna, 9208, Bangladesh</t>
  </si>
  <si>
    <t>Ertaza S.I., Khulna University, Khulna, 9208, Bangladesh; Hossain S.K.A., Khulna University, Khulna, 9208, Bangladesh</t>
  </si>
  <si>
    <t>In many countries of the world, especially in South Asian countries, most of the people's livelihood and food habits are based on agriculture, so it is very important to produce different types of crops profitably and in large quantities. However many farmers are still using primitive methods of cropping and do not understand exactly which crop is best for which land at which time due to climate variability, soil degradation, and environmental instability. The AI-based automated system is a crying need for the farmers for this problem. This study proposes a smart crop recommendation model using Machine Learning (ML) and Explainable AI to help farmers make data-driven decisions on what crops are ideal to grow. This investigation utilizes a standard crop recommendation dataset from Kaggle, which includes key soil characteristics such as nitrogen, phosphorus, potassium, and pH level; and climate parameters including temperature, humidity, and rainfall. The proposed work makes the best use of several machine learning algorithms including Support Vector Machine, Decision Tree, Random Forest, Gaussian Naive Bayes, and a boosting ensemble classifier called Adaptive Boosting (AdaBoost). Among these models, AdaBoost reveals the best performance of 99.35% with a Decision Tree oriented base learner ID3. In addition, the SHapley Additive exPlanations (SHAP) and Local Interpretable Model-agnostic Explanations (LIME) from explainable AI are used to detect the responsible soil and climate features for the classification of the AdaBoost ensemble model. © 2024 IEEE.</t>
  </si>
  <si>
    <t>AdaBoost; explainable AI; machine learning; precision agriculture; recommendation model</t>
  </si>
  <si>
    <t>Adaptive boosting; Automation; Barium compounds; Behavioral research; Classifiers; Crops; Decision trees; Precision agriculture; Random forests; Recommender systems; Smart agriculture; Soil surveys; Soils; Support vector machines; Asian countries; Boosting ensembles; Climate variability; Environmental instability; Explainable AI; Food habit; Machine-learning; Precision Agriculture; Recommendation model; Soil degradation; Learning systems</t>
  </si>
  <si>
    <t>Ajoodha R.; Mufamadi T.O., Crop recommendation using machine learning algorithms and soil attributes data, Proceedings of 3rd International Conference on Artificial Intelligence: Advances and Applications: ICAIAA 2022, pp. 31-41, (2023); Shwetha A.; PrabodhC P., Machine learning based smart crop recommendation system, 2023 4th International Conference on Intelligent Technologies (CONIT). IEEE, pp. 1-6, (2024); Dahiphale D.; Shinde P.; Patil K.; Dahiphale V., Smart farming: Crop recommendation using machine learning with challenges and future ideas, Authorea Preprints, (2023); Rajesh C.; Praveen V.; Deepak G.; Harshith K.; Reddy M.V.S., Smart crop recommendation system using machine learning, IOSR Journal of Electrical and Electronics Engineering (IOSR-JEEE), 18, 3, pp. 49-55, (2023); Palakshappa A.; Nanjappa S.K.; Mahadevappa P.; Sinchana S., Smart irrigation with crop recommendation using machine learning approach, Bulletin of Electrical Engineering and Informatics, 13, 3, pp. 1952-1960, (2024); Peya Z.J.; Islam M.S.; Chumki M.K.N., Thyroid disease prediction based on feature selection and machine learning, 2022 25th International Conference on Computer and Information Technology (ICCIT). IEEE, pp. 495-500, (2022); Mayr A.; Binder H.; Gefeller O.; Schmid M., The evolution of boosting algorithms, Methods of information in medicine, 53, 6, pp. 419-427, (2014); Patel M.; Rane A., Crop recommendation system, (2023); Deng G.; Dong C.; Chen J.; Kong R.; Gao J.; Li C., Crop planting recommendation algorithm based on ensemble learning, Second International Symposium on Computer Applications and Information Systems (ISCAIS 2023), pp. 337-343, (2023); Lokhande A.; Dixit M., Crop recommendation system using machine learning, International Research Journal of Engineering and Technology (IRJET), 9, 5, pp. 56-2395, (2022); Kaware P.; Rithe S.; Kathane N.; Gavhale K.R., Crop info web application using machine learning, International Journal of Innovations in Engineering and Science, 7, 8, pp. 1-6, (2022); Suthaharan S.; Suthaharan S., Support vector machine, Machine learning models and algorithms for big data classification: Thinking with examples for effective learning, pp. 207-235, (2016); Khedr A.E.; Idrees A.M.; Seddawy A.I.E., Enhancing iterative dichotomiser 3 algorithm for classification decision tree, Wiley Interdisciplinary Reviews: Data Mining and Knowledge Discovery, 6, 2, pp. 70-79, (2016); Ruggieri S., Efficient c4. 5 [classification algorithm], IEEE transactions on knowledge and data engineering, 14, 2, pp. 438-444, (2002); Denison D.G.; Mallick B.K.; Smith A.F., A Bayesian cart algorithm, Biometrika, 85, 2, pp. 363-377, (1998); Rigatti S.J., Random forest, Journal of Insurance Medicine, 47, 1, pp. 31-39, (2017); Jahromi A.H.; Taheri M., A non-parametric mixture of Gaussian naive bayes classifiers based on local independent features, 2017 Artificial intelligence and signal processing conference (AISP), pp. 209-212, (2017); Margineantu D.D.; Dietterich T.G., Pruning adaptive boosting, ICML, 97, pp. 211-218, (1997); Shams M.Y.; Gamel S.A.; Talaat F.M., Enhancing crop recommendation systems with explainable artificial intelligence: A study on agricultural decision-making, Neural Computing and Applications, 36, 11, pp. 5695-5714, (2024); Habibullah M.; Islam M.S.; Jahura F.T.; Biswas J., Bangla document classification based on machine learning and explainable nlp, 2023 6th International Conference on Electrical Information and Communication Technology (EICT). IEEE, pp. 1-6, (2023)</t>
  </si>
  <si>
    <t>S.I. Ertaza; Khulna University, Khulna, 9208, Bangladesh; email: imranertaza12@gmail.com</t>
  </si>
  <si>
    <t>2-s2.0-105009135709</t>
  </si>
  <si>
    <t>Mahmud T.; Akter M.S.; Akter T.; Shahadat Hossain M.; Andersson K.</t>
  </si>
  <si>
    <t>Mahmud, Tanjim (57193502601); Akter, Mst. Sharmin (59352743500); Akter, Tahmina (57220387290); Shahadat Hossain, Mohammad (54382415500); Andersson, Karl (7402136130)</t>
  </si>
  <si>
    <t>57193502601; 59352743500; 57220387290; 54382415500; 7402136130</t>
  </si>
  <si>
    <t>Exploring Deep Learning and Explainable AI for Precise Rice Leaf Disease Detection and Classification</t>
  </si>
  <si>
    <t>10.1109/ACCESS.2025.3609671</t>
  </si>
  <si>
    <t>https://www.scopus.com/inward/record.uri?eid=2-s2.0-105015858159&amp;doi=10.1109%2FACCESS.2025.3609671&amp;partnerID=40&amp;md5=4c1f6e5deca717dcbbfcec82e4c5486c</t>
  </si>
  <si>
    <t>Rangamati Science and Technology University, Department of Computer Science and Engineering, Rangamati, 4500, Bangladesh; Port City International University, Department of Computer Science and Engineering, Chattogram, 4202, Bangladesh; University of Chittagong, Department of Computer Science and Engineering, Chattogram, 4331, Bangladesh; Luleå University of Technology, Cybersecurity Laboratory, Skellefteå, 931 87, Sweden</t>
  </si>
  <si>
    <t>Mahmud T., Rangamati Science and Technology University, Department of Computer Science and Engineering, Rangamati, 4500, Bangladesh; Akter M.S., Port City International University, Department of Computer Science and Engineering, Chattogram, 4202, Bangladesh; Akter T., Port City International University, Department of Computer Science and Engineering, Chattogram, 4202, Bangladesh; Shahadat Hossain M., University of Chittagong, Department of Computer Science and Engineering, Chattogram, 4331, Bangladesh, Luleå University of Technology, Cybersecurity Laboratory, Skellefteå, 931 87, Sweden; Andersson K., Luleå University of Technology, Cybersecurity Laboratory, Skellefteå, 931 87, Sweden</t>
  </si>
  <si>
    <t>This study presents an innovative approach to detect and classify four types of rice leaf diseases, including bacterial leaf blight, brown spot, tungro, and blast, as well as healthy leaves, using deep learning techniques. By integrating explainable AI methods, such as Grad-CAM, Grad-CAM++, and LIME, our proposed method provides detailed visual explanations of model predictions, enhancing transparency and trustworthiness. Image preprocessing techniques, including Gaussian filtering and Contrast Limited Adaptive Histogram Equalization (CLAHE), were employed to enhance image contrast, while Canny and Prewitt edge detection algorithms were utilized for feature extraction. Experimental results demonstrate that models achieved remarkable accuracy of 99%, significantly outperforming previous methods. However, the study is limited by the insufficient number of rice disease samples. We anticipate that expanding the dataset and increasing the testing scale will further improve the model’s generalization capacity and better support agricultural development. The integration of visualization techniques not only improves the interpretability of deep learning models but also facilitates their practical application in precision agriculture. © 2013 IEEE.</t>
  </si>
  <si>
    <t>Canny; deep learning; edge detection; explainable AI; Prewitt; Rice leaf diseases</t>
  </si>
  <si>
    <t>Agricultural robots; Feature extraction; Image enhancement; Learning systems; Precision agriculture; Statistical tests; Canny; Deep learning; Disease classification; Explainable AI; Innovative approaches; Leaf disease; Leaf disease detections; Prewitt; Rice leaf disease; Rice leaves; Deep learning; Edge detection</t>
  </si>
  <si>
    <t>Mahmud T.; Datta N.; Chakma R.; Das U.K.; Aziz M.T.; Islam M.; Salimullah A.H.M.; Hossain M.S.; Andersson K., An approach for crop prediction in agriculture: Integrating genetic algorithms and machine learning, IEEE Access, 12, pp. 173583-173598, (2024); Tejaswini P.; Singh P.; Ramchandani M.; Rathore Y.K.; Janghel R.R., Rice leaf disease classification using CNN, IOP Conf. Ser., Earth Environ. Sci., 1032, 1, (2022); Simhadri C.G.; Kondaveeti H.K., Automatic recognition of Rice leaf diseases using transfer learning, Agronomy, 13, 4, (2023); Zeng N.; Gong G.; Zhou G.; Hu C., An accurate classification of Rice diseases based on ICAI-V4, Plants, 12, 11, (2023); Imam M.H.; Nahar N.; Bhowmik R.; Omit S.B.S.; Mahmud T.; Hossain M.S.; Andersson K., A transfer learning-based framework: MobileNet-SVM for efficient tomato leaf disease classification, Proc. 6th Int. Conf. Electr. Eng. Inf. Commun. Technol. (ICEEICT), pp. 693-698, (2024); Mahmud T.; Barua K.; Barua A.; Basnin N.; Das S.; Hossain M.S.; Andersson K., Explainable AI for tomato leaf disease detection: Insights into model interpretability, Proc. 26th Int. Conf. Comput. Inf. Technol. (ICCIT), pp. 1-6, (2023); Narmadha R.P.; Sengottaiyan N.; Kavitha R.J., Deep transfer learning based Rice plant disease detection model, Intell. Autom. Soft Comput., 31, 2, pp. 1257-1271, (2022); Ali M.H.; Mahmud T.; Aziz M.T.; Aziz M.F.B.A.; Hossain M.S.; Andersson K., Leveraging transfer learning for efficient classification of coffee leaf diseases, Proc. 15th Int. Conf. Comput. Commun. Netw. Technol. (ICCCNT), pp. 1-6, (2024); Dey P.; Mahmud T.; Nahar S.R.; Hossain M.S.; Andersson K., Plant disease detection in precision agriculture: Deep learning approaches, Proc. 2nd Int. Conf. Intell. Data Commun. Technol. Internet Things (IDCIoT), pp. 661-667, (2024); Rahman T.; Mahmud T.; Setara M.M.; Roy S.; Hossain M.S.; Andersson K., Application of deep learning for detecting Rice leaf diseases in jhum cultivation, Proc. 15th Int. Conf. Comput. Commun. Netw. Technol. (ICCCNT), pp. 1-6, (2024); Wei Y.; Wang Z.; Qiao X., Rice disease recognition and feature visualization using a convolutional neural network, Proc. 11th Int. Conf. Comput. Pattern Recognit., pp. 20-25, (2022); Akter T.; Mahmud T.; Chakma R.; Datta N.; Hossain M.S.; Andersson K., IoT-based precision agriculture monitoring system: Enhancing agricultural efficiency, Proc. 2nd Int. Conf. Inventive Comput. Informat. (ICICI), pp. 749-754, (2024); Sethy P.K.; Barpanda N.K.; Rath A.K.; Behera S.K., Deep feature based Rice leaf disease identification using support vector machine, Comput. Electron. Agricult., 175, (2020); Feng L.; Wu B.; He Y.; Zhang C., Hyperspectral imaging combined with deep transfer learning for Rice disease detection, Frontiers Plant Sci, 12, (2021); Mekha P.; Teeyasuksaet N., Image classification of Rice leaf diseases using random forest algorithm, Proc. Joint Int. Conf. Digit. Arts, Media Technol. ECTI Northern Sect. Conf. Electr., Electron., Comput. Telecommun. Eng., pp. 165-169, (2021); Sudhesh K.; Sowmya V.; Kurian S.; Sikha O., AI based Rice leaf disease identification enhanced by dynamic mode decomposition, Eng. Appl. Artif. Intell., 120, (2023); Aggarwal M.; Khullar V.; Goyal N.; Singh A.; Tolba A.; Thompson E.B.; Kumar S., Pre-trained deep neural network-based features selection supported machine learning for Rice leaf disease classification, Agriculture, 13, 5, (2023); Shobana M.; Sneha S.; Shaini V.; Sreemathy J., Identification of paddy disease using image processing, Proc. 2nd Int. Conf. Intell. Data Commun. Technol. Internet Things (IDCIoT), pp. 739-744, (2024); Rajpoot V.; Tiwari A.; Jalal A.S., Automatic early detection of Rice leaf diseases using hybrid deep learning and machine learning methods, Multimedia Tools Appl, 82, 23, pp. 36091-36117, (2023); Sagar S.; Singh J., An experimental study of tomato viral leaf diseases detection using machine learning classification techniques, Bull. Electr. Eng. Informat., 12, 1, pp. 451-461, (2023); Pandian J.A.; Nisha S.N.; Kanchanadevi K.; Pandey A.K.; Rima S.K., Grey blight disease detection on tea leaves using improved deep convolutional neural network, Comput. Intell. Neurosci., 2023, 1, (2023); Pasalkar J.; Gorde G.; More C.; Memane S.; Gaikwad V., Potato leaf disease detection using machine learning, Current Agricult. Res. J., 11, 3, pp. 949-954, (2024); Song L.; Haoran B.; Fengmei L.; Wang D.; Zheng Y.; Jiang Q.; Fengbo S., An apple leaf disease identification model for safeguarding apple food safety, Food Sci. Technol., 43, (2023); Ahad M.T.; Li Y.; Song B.; Bhuiyan T., Comparison of CNN-based deep learning architectures for Rice diseases classification, Artif. Intell. Agricult., 9, pp. 22-35, (2023); Junaidi A.; Diao Q.; Chan W.H.; Hashim S.Z.M., Enhancing Rice leaf disease classification: A combined algorithm approach for improved accuracy and robustness, Proc. Int. Conf. Electron. Singapore, 2024, pp. 185-203; Chaudhari D.J.; Malathi K., Detection and prediction of Rice leaf disease using a hybrid CNN-SVM model, Opt. Memory Neural Netw., 32, 1, pp. 39-57, (2023); Bhimavarapu U., Prediction and classification of Rice leaves using the improved PSO clustering and improved CNN, Multimedia Tools Appl, 82, 14, pp. 21701-21714, (2023); Mannepalli P.K.; Pathre A.; Chhabra G.; Ujjainkar P.A.; Wanjari S., Diagnosis of bacterial leaf blight, leaf smut, and Brown spot in Rice leafs using VGG16, Proc. Comput. Sci., 235, pp. 193-200, (2024); Stephen A.; Punitha A.; Chandrasekar A., Optimal deep generative adversarial network and convolutional neural network for Rice leaf disease prediction, Vis. Comput., 40, 2, pp. 919-936, (2024); Kaur A.; Guleria K.; Trivedi N.K., A deep learning-based model for biotic Rice leaf disease detection, Multimedia Tools Appl, 83, 36, pp. 83583-83609, (2024); Kulkarni P.; Shastri D.S., Rice leaf diseases detection using machine learning, J. Sci. Res. Technol., 1, pp. 17-22, (2024); Dai W.; Zhu W.; Zhou G.; Liu G.; Xu J.; Zhou H.; Hu Y.; Liu Z.; Li J.; Li L., AISOA-SSformer: An effective image segmentation method for Rice leaf disease based on the transformer architecture, Plant Phenomics, 6, (2024); Mukherjee R.; Ghosh A.; Chakraborty C.; De J.N.; Mishra D.P., Rice leaf disease identification and classification using machine learning techniques: A comprehensive review, Eng. Appl. Artif. Intell., 139, (2025); Phadikar S.; Sil J.; Das A.K., Rice diseases classification using feature selection and rule generation techniques, Comput. Electron. Agricult., 90, pp. 76-85, (2013); Seddik H., A new family of Gaussian filters with adaptive lobe location and smoothing strength for efficient image restoration, EURASIP J. Adv. Signal Process., 2014, 1, pp. 1-11, (2014); Mishra A., Contrast limited adaptive histogram equalization (CLAHE) approach for enhancement of the microstructures of friction stir welded joints, (2021); Sekehravani E.A.; Babulak E.; Masoodi M., Implementing Canny edge detection algorithm for noisy image, Bull. Electr. Eng. Informat., 9, 4, pp. 1404-1410, (2020); Balochian S.; Baloochian H., Edge detection on noisy images using Prewitt operator and fractional order differentiation, Multimedia Tools Appl, 81, 7, pp. 9759-9770, (2022); Morris M.X.; Rajesh A.; Asaad M.; Hassan A.; Saadoun R.; Butler C.E., Deep learning applications in surgery: Current uses and future directions, Amer. Surgeon, 89, 1, pp. 36-42, (2023); Barua K.; Mahmud T.; Barua A.; Sharmen N.; Basnin N.; Islam D.; Hossain M.S.; Andersson K.; Hossain S., Explainable AI-based humerus fracture detection and classification from X-ray images, Proc. 26th Int. Conf. Comput. Inf. Technol. (ICCIT), pp. 1-6, (2023); Rahman M.M.; Yan Z.; Aziz M.T.; Siddick M.A.B.; Truong T.; Sharif M.M.; Datta N.; Mahmud T.; Pecho R.D.C.; Farid S.M., Explainable deep transfer learning framework for Rice leaf disease diagnosis and classification, Int. J. Adv. Comput. Sci. Appl., 15, 12, pp. 862-884, (2024); Musthafa M.M.; Mahesh T.R.; Guluwadi S., Enhancing brain tumor detection in MRI images through explainable AI using grad-CAM with ResNet 50, BMC Med. Imag., 24, 1, (2024); Mahmud T.; Barua K.; Habiba S.U.; Sharmen N.; Hossain M.S.; Andersson K., An explainable AI paradigm for Alzheimer’s diagnosis using deep transfer learning, Diagnostics, 14, 3, (2024); Chattopadhay A.; Sarkar A.; Howlader P.; Balasubramanian V.N., Grad-CAM++: Generalized gradient-based visual explanations for deep convolutional networks, Proc. IEEE Winter Conf. Appl. Comput. Vis. (WACV), pp. 839-847, (2018); Chivukula V.S.S.V.; Anuradha G.; Dhanekula S.N.C.; Kothagundla N.G., Rice crop disease detection using explainable AI, Proc. Global Conf. Inf. Technol. Commun. (GCITC), pp. 1-8, (2023); Bhagat M.; Kumar D., Performance evaluation of PCA based reduced features of leaf images extracted by DWT using random forest and XGBoost classifier, Multimedia Tools Appl, 82, 17, pp. 26225-26254, (2023); Li J.; Sun H.; Li J., Beyond confusion matrix: Learning from multiple annotators with awareness of instance features, Mach. Learn., 112, 3, pp. 1053-1075, (2023); Shen Y.; Sheng B.; Fang R.; Li H.; Dai L.; Stolte S.; Qin J.; Jia W.; Shen D., Domain-invariant interpretable fundus image quality assessment, Med. Image Anal., 61, (2020); Rezk N.G.; Hemdan E.E.-D.; Attia A.-F.; El-Sayed A.; El-Rashidy M.A., An efficient IoT based framework for detecting Rice disease in smart farming system, Multimedia Tools Appl, 82, 29, pp. 45259-45292, (2023); Trinh D.C.; Mac A.T.; Dang K.G.; Nguyen H.T.; Nguyen H.T.; Bui T.D., Alpha-EIOU-YOLOv8: An improved algorithm for Rice leaf disease detection, AgriEngineering, 6, 1, pp. 302-317, (2024); Kiratiratanapruk K.; Temniranrat P.; Sinthupinyo W.; Marukatat S.; Patarapuwadol S., Automatic detection of Rice disease in images of various leaf sizes, IET Image Process, 19, 1, (2025); Ji X.; Xue J.; Shi J.; Wang W.; Zhang X.; Wang Z.; Lu W.; Liu J.; Fu Y.V.; Xu N., Noninvasive Raman spectroscopy for the detection of Rice bacterial leaf blight and bacterial leaf streak, Talanta, 282, (2025)</t>
  </si>
  <si>
    <t>T. Mahmud; Rangamati Science and Technology University, Department of Computer Science and Engineering, Rangamati, 4500, Bangladesh; email: tanjim_cse@yahoo.com; M.S. Akter; Port City International University, Department of Computer Science and Engineering, Chattogram, 4202, Bangladesh; email: mstsharmin133akter@gmail.com</t>
  </si>
  <si>
    <t>2-s2.0-105015858159</t>
  </si>
  <si>
    <t>Bengamra S.; Zagrouba E.; Bigand A.</t>
  </si>
  <si>
    <t>57222528853; 23098555400; 6602780591</t>
  </si>
  <si>
    <t>Explainable AI for Deep Learning Based Potato Leaf Disease Detection</t>
  </si>
  <si>
    <t>IEEE International Conference on Fuzzy Systems</t>
  </si>
  <si>
    <t>10.1109/FUZZ52849.2023.10309803</t>
  </si>
  <si>
    <t>https://www.scopus.com/inward/record.uri?eid=2-s2.0-85178513697&amp;doi=10.1109%2FFUZZ52849.2023.10309803&amp;partnerID=40&amp;md5=77b47c375e1aa58bd8ca7463f0c46d33</t>
  </si>
  <si>
    <t>Limtic Laboratory, University of Tunis El Manar, Ariana, Tunisia; University of the Littoral Opal Coast, Lisic Laboratory, Calais, Cedex, France</t>
  </si>
  <si>
    <t>Bengamra S., Limtic Laboratory, University of Tunis El Manar, Ariana, Tunisia, University of the Littoral Opal Coast, Lisic Laboratory, Calais, Cedex, France; Zagrouba E., Limtic Laboratory, University of Tunis El Manar, Ariana, Tunisia; Bigand A., Limtic Laboratory, University of Tunis El Manar, Ariana, Tunisia, University of the Littoral Opal Coast, Lisic Laboratory, Calais, Cedex, France</t>
  </si>
  <si>
    <t>The field of agriculture research has been transformed by deep learning, which has demonstrated impressive capabilities in detecting and classifying plant disease from leaf images. Although several deep learning-based models are proposed, they are considered as blackbox, lack transparency and are notoriously difficult to interpret. Recently, eXplainable Artificial Intelligence (XAI) methods has demonstrated the potential to interpret the model decision-making process through saliency explanations that highlight the most relevant parts of the input image deemed important for predictions. In this work, we proposed a new XAI saliency method for explanation of potato disease detector based on particular perturbations driven by intermediate object detection results. In order to compare our proposed method with the state of the art, qualitative and quantitative experiments are performed for potato leaf disease detector models on PlantDoc dataset. © 2023 IEEE.</t>
  </si>
  <si>
    <t>Deep Learning; Explainable AI; Perturbation-based methods; Potato leaf disease detection</t>
  </si>
  <si>
    <t>Computer vision; Decision making; Deep learning; Learning systems; Perturbation techniques; Black boxes; Deep learning; Explainable AI; Leaf disease detections; Leaf images; Learning Based Models; Modeling decision makings; Perturbation-based method; Plant disease; Potato leaf disease detection; Object detection</t>
  </si>
  <si>
    <t>Johnson J.; Sharma G.; Srinivasan S.; Masakapalli S.K.; Sharma S.; Sharma J.; Dua V.K., Enhanced field-based detection of potato blight in complex backgrounds using deep learning, Plant Phenomics, 2021, (2021); Rashid J.; Khan I.; Ali G.; Almotiri S.H.; AlGhamdi M.A.; Masood K., Multi-level deep learning model for potato leaf disease recognition, Electronics, 10, 17, (2021); Anjanadevi B.; Charmila I.; Akhil N.; Anusha R., An improved deep learning model for plant disease detection, International Journal of Recent Technology and Engineering, 8, 6, pp. 5389-5392, (2020); Petsiuk V.; Jain R.; Manjunatha V.; Morariu V.I.; Mehra A.; Ordonez V.; Saenko K., Black-box explanation of object detectors via saliency maps, Proceedings of the IEEE/CVF Conference on Computer Vision and Pattern Recognition, pp. 11443-11452, (2021); Petsiuk V.; Das A.; Saenko K., Rise: Randomized input sampling for explanation of black-box models, BMVC, (2018); Yang Q.; Zhu X.; Fwu J.-K.; Ye Y.; You G.; Zhu Y., Mfpp: Morphological fragmental perturbation pyramid for black-box model explanations, 2020 25th International conference on pattern recognition (ICPR). IEEE, pp. 1376-1383, (2021); Sattarzadeh S.; Sudhakar M.; Lem A.; Mehryar S.; Plataniotis K.N.; Jang J.; Kim H.; Jeong Y.; Lee S.; Bae K., Explaining convolutional neural networks through attribution-based input sampling and block-wise feature aggregation, Proceedings of the AAAI Conference on Artificial Intelligence, 35, 13, pp. 11639-11647, (2021); Selvaraju R.R.; Cogswell M.; Das A.; Vedantam R.; Parikh D.; Batra D., Grad-cam: Visual explanations from deep networks via gradient-based localization, Proceedings of the IEEE international conference on computer vision, pp. 618-626, (2017); Desai S.V.; Balasubramanian V.N.; Fukatsu T.; Ninomiya S.; Guo W., Automatic estimation of heading date of paddy rice using deep learning, Plant Methods, 15, 1, pp. 1-11, (2019); Thakur P.S.; Khanna P.; Sheorey T.; Ojha A., Explainable vision transformer enabled convolutional neural network for plant disease identification: Plantxvit, (2022); Zhang X.; Gao H.; Wan L., Classification of fine-grained crop disease by dilated convolution and improved channel attention module, Agriculture, 12, 10, (2022); Yebasse M.; Shimelis B.; Warku H.; Ko J.; Cheoi K.J., Coffee disease visualization and classification, Plants, 10, 6, (2021); Chattopadhay A.; Sarkar A.; Howlader P.; Balasubramanian V.N., Grad-cam++: Generalized gradient-based visual explanations for deep convolutional networks, 2018 IEEE winter conference on applications of computer vision (WACV). IEEE, pp. 839-847, (2018); Wang H.; Wang Z.; Du M.; Yang F.; Zhang Z.; Ding S.; Mardziel P.; Hu X., Score-cam: Score-weighted visual explanations for convolutional neural networks, Proceedings of the IEEE/CVF conference on computer vision and pattern recognition workshops, pp. 24-25, (2020); Brahimi M.; Boukhalfa K.; Moussaoui A., Deep learning for tomato diseases: Classification and symptoms visualization, Applied Artificial Intelligence, 31, 4, pp. 299-315, (2017); Zeiler M.D.; Fergus R., Visualizing and understanding convolutional networks, Computer Vision-ECCV 2014: 13th European Conference, pp. 818-833, (2014); Ribeiro M.T.; Singh S.; Guestrin C., why should i trust you" explaining the predictions of any classifier, Proceedings of the 22nd ACM SIGKDD international conference on knowledge discovery and data mining, pp. 1135-1144, (2016); Mehedi M.H.K.; Hosain A.S.; Ahmed S.; Promita S.T.; Muna R.K.; Hasan M.; Reza M.T., Plant leaf disease detection using transfer learning and explainable ai, 2022 IEEE 13th Annual Information Technology, Electronics and Mobile Communication Conference (IEMCON). IEEE, pp. 166-170, (2022); Nguyen T.T.H.; Truong V.B.; Nguyen V.T.K.; Cao Q.H.; Nguyen Q.K., Towards trust of explainable ai in thyroid nodule diagnosis, (2023); Silva C.; Morais A.; Ribeiro B., A generic approach to extend interpretability of deep networks, Progress in Artificial Intelligence: 21st EPIA Conference on Artificial Intelligence, EPIA 2022, pp. 488-499, (2022); Singh D.; Jain N.; Jain P.; Kayal P.; Kumawat S.; Batra N., Plantdoc: A dataset for visual plant disease detection, (2019); Plantdoc dataset, (2019); Ren S.; He K.; Girshick R.; Sun J., Faster r-cnn: Towards real-time object detection with region proposal networks, Advances in neural information processing systems, 28, (2015); Deng J.; Dong W.; Socher R.; Li L.-J.; Li K.; Fei-Fei L., Imagenet: A large-scale hierarchical image database, 2009 IEEE conference on computer vision and pattern recognition. Ieee, pp. 248-255, (2009); O'Gara S.; McGuinness K., Comparing data augmentation strategies for deep image classification, IMVIP 2019: Irish Machine Vision and Image Processing Conference Proceedings, (2019); Everingham M.; Van Gool L.; Williams C.K.; Winn J.; Zisserman A., The pascal visual object classes (voc) challenge, International journal of computer vision, 88, pp. 303-308, (2009); Cooper J.; Arandjelovic O.; Harrison D., Believe the hipe: Hierarchical perturbation for fast and robust explanation of black box models, (2021); Zhang Q.; Rao L.; Yang Y., A novel visual interpretability for deep neural networks by optimizing activation maps with perturbation, Proceedings of the AAAI Conference on Artificial Intelligence, 35, 4, pp. 3377-3384, (2021)</t>
  </si>
  <si>
    <t>IEEE; IEEE Computational Intelligence Society</t>
  </si>
  <si>
    <t>2023 IEEE International Conference on Fuzzy Systems, FUZZ 2023</t>
  </si>
  <si>
    <t>13 August 2023 through 17 August 2023</t>
  </si>
  <si>
    <t>Incheon</t>
  </si>
  <si>
    <t>979-835033228-5</t>
  </si>
  <si>
    <t>PIFSF</t>
  </si>
  <si>
    <t>IEEE Int Conf Fuzzy Syst</t>
  </si>
  <si>
    <t>2-s2.0-85178513697</t>
  </si>
  <si>
    <t>Ankatwar G.; Dhawale C.</t>
  </si>
  <si>
    <t>59490529300; 56021734600</t>
  </si>
  <si>
    <t>Enhancing Crop Disease Detection Systems With Explainable AI Techniques for Deep Learning Models Using Spectral Imaging</t>
  </si>
  <si>
    <t>2024 IEEE 2nd International Conference on Emerging Trends in Engineering and Medical Sciences, ICETEMS 2024</t>
  </si>
  <si>
    <t>10.1109/ICETEMS64039.2024.10965109</t>
  </si>
  <si>
    <t>https://www.scopus.com/inward/record.uri?eid=2-s2.0-105004801483&amp;doi=10.1109%2FICETEMS64039.2024.10965109&amp;partnerID=40&amp;md5=f2a9ccd34ec49250e29d46f9ac1c3bc2</t>
  </si>
  <si>
    <t>Datta Meghe Institute of Higher Education and Research, Department of Science and Technology, Wardha, India</t>
  </si>
  <si>
    <t>Ankatwar G., Datta Meghe Institute of Higher Education and Research, Department of Science and Technology, Wardha, India; Dhawale C., Datta Meghe Institute of Higher Education and Research, Department of Science and Technology, Wardha, India</t>
  </si>
  <si>
    <t>Recognizing crop diseases at an early stage is essential for modern agriculture because it greatly enhances crop output and decreases economic losses. Manual examination and specialized expertise are the backbone of traditional disease detection approaches, but they can be exhausting and error-prone. In response to these difficulties, Deep Learning (DL) models have become an effective means of improving agricultural disease detection systems. Through autonomous learning and feature extraction from cropped images, these models-especially Convolutional Neural Networks (CNNs) have shown to be quite effective in image categorization tasks. Train deep-learning models to accurately identify a broad range of illnesses by using massive datasets of categorized crop images. Improved food security and more sustainable farming practices are the end results of incorporating DL models into crop disease identification systems, which secures and improves diagnosis while giving farmers more agency to make well-informed choices. As for crop disease prediction, we also tested the efficacy of several fine-tuning TL models such Efficient-Net, Squeeze-Net, and Dense-Net-121. Models were trained using the open-source Plant Village dataset. The study found that the Dense-net-121 model achieved the highest accuracy rates, with 98.5% on the training dataset and 97.85% on the testing dataset.  © 2024 IEEE.</t>
  </si>
  <si>
    <t>CNN; Crop Disease; Deep Learning; Plant Village dataset</t>
  </si>
  <si>
    <t>Deep neural networks; AI techniques; Convolutional neural network; Crop disease; Deep learning; Detection system; Disease detection; Learning models; Modern agricultures; Plant village dataset; Spectral imaging; Convolutional neural networks</t>
  </si>
  <si>
    <t>Nawkar M.G.; Maibam P.; Park J.H.; Sahi V.P.; Lee S.Y.; Kang C.H., UV-induced cell death in plants, Int. J. Mol. Sci., 14, pp. 1608-1628, (2013); Suzuki N.; Rivero R.M.; Shulaev V.; Blumwald E.; Mittler R., Abiotic and biotic stress combinations, New Phytologist, 203, 1, pp. 32-43, (2014); Shahi T.B.; Xu C.-Y.; Neupane A.; Guo W., Recent advances in crop disease detection using UAV and deep learning techniques, Remote Sensing, 15, 9, (2023); Dawod R.G.; Dobre C., Upper and lower leaf side detection with machine learning methods, Sensors, 22, 7, (2022); Khan M.A.; Akram T.; Sharif M.; Javed K.; Raza M.; Saba T., An automated system for cucumber leaf diseased spot detection and classification using improved saliency method and deep features selection, Multimedia Tools and Applications, 79, pp. 18627-18656, (2020); Genaev M.A.; Skolotneva E.S.; Gultyaeva E.I.; Orlova E.A.; Bechtold N.P.; Afonnikov D.A., Image-based wheat fungi diseases identification by deep learning, Plants, 10, 8, (2021); Sood M.; Singh P.K., Hybrid system for detection and classification of plant disease using qualitative texture features analysis, Procedia Computer Science, 167, pp. 1056-1065, (2020); Mohanty S.P.; Hughes D.P.; Salathe M., Using deep learning for image-based plant disease detection, Frontiers in plant science, 7, (2016); Liu W.; Wang Z.; Liu X.; Zeng N.; Liu Y.; Alsaadi F.E., A survey of deep neural network architectures and their applications, Neurocomputing, 234, pp. 11-26, (2017); Karthik R.; Hariharan M.; Anand S.; Mathikshara P.; Johnson A.; Menaka R., Attention embedded residual CNN for disease detection in tomato leaves, Applied Soft Computing, 86, (2020); Singh V.; Misra A.K., Detection of plant leaf diseases using image segmentation and soft computing techniques, Information processing in Agriculture, 4, 1, pp. 41-49, (2017); Khan R.U.; Khan K.; Albattah W.; Qamar A.M., Image - Based Detection of Plant Diseases: From Classical Machine Learning to Deep Learning Journey, Wireless Communications and Mobile Computing, 2021, 1, (2021); Ullah A.; Muhammad K.; Haq I.U.; Baik S.W., Action recognition using optimized deep autoencoder and CNN for surveillance data streams of non-stationary environments, Future Generation Computer Systems, 96, pp. 386-397, (2019); Kotwal J.G.; Kashyap R.; Shafi P.M., Artificial driving based EfficientNet for automatic plant leaf disease classification, Multimedia Tools and Applications, 83, 13, pp. 38209-38240, (2024); Wang M.; Fu B.; Fan J.; Wang Y.; Zhang L.; Xia C., Sweet potato leaf detection in a natural scene based on faster R-CNN with a visual attention mechanism and DIoU-NMS, Ecological Informatics, 73, (2023); Sharma V.; Tripathi A.K.; Mittal H., DLMC-Net: Deeper lightweight multi-class classification model for plant leaf disease detection, Ecological informatics, 75, (2023); Nikith B.V.; Keerthan N.K.S.; Praneeth M.S.; Amrita T., Leaf disease detection and classification, Procedia Computer Science, 218, pp. 291-300, (2023); Gajjar R.; Gajjar N.; Thakor V.J.; Patel N.P.; Ruparelia S., Real-time detection and identification of plant leaf diseases using convolutional neural networks on an embedded platform, The Visual Computer, pp. 1-16, (2022); Chowdhury M.E.H.; Rahman T.; Khandakar A.; Ayari M.A.; Khan A.U.; Khan M.S.; Al-Emadi N.; Reaz M.B.I.; Islam M.T.; Ali S.H.M., Automatic and reliable leaf disease detection using deep learning techniques, AgriEngineering, 3, 2, pp. 294-312, (2021); Pham T.N.; Van Tran L.; Dao S.V.T., Early disease classification of mango leaves using feed-forward neural network and hybrid metaheuristic feature selection, IEEE access, 8, pp. 189960-189973, (2020); Marcos A.P.; Rodovalho N.L.S.; Backes A.R., Coffee leaf rust detection using convolutional neural network, 2019 XV Workshop de Visào Computacional (WVC), pp. 38-42, (2019); Militante S.V.; Gerardo B.D.; Dionisio N.V., Plant leaf detection and disease recognition using deep learning, 2019 IEEE Eurasia conference on IOT, communication and engineering (ECICE), pp. 579-582, (2019); Geetharamani G.; Pandian A., Identification of plant leaf diseases using a nine-layer deep convolutional neural network, Computers &amp; Electrical Engineering, 76, pp. 323-338, (2019); Ahmed K.; Shahidi T.R.; Alam S.M.I.; Momen S., Rice leaf disease detection using machine learning techniques, 2019 International Conference on Sustainable Technologies for Industry 4.0 (STI), pp. 1-5, (2019); PlantVillage; Jafar A.; Hameed M.T.; Akram N.; Waqas U.; Kim H.S.; Naqvi R.A., CardioNet: Automatic semantic segmentation to calculate the cardiothoracic ratio for cardiomegaly and other chest diseases, Journal of Personalized Medicine, 12, 6, (2022); Makandar A.; Halalli B., Image enhancement techniques using highpass and lowpass filters, International Journal of Computer Applications, 109, 14, pp. 12-15, (2015); Patel I.; Patel S., Analysis of Various Image Segmentation Techniques for Flower Images, JASC: Journal of Applied Science and Computations, 6, pp. 1936-1943, (2019); Jena M.; Prava Mishra S.; Mishra D., A survey on applications of machine learning techniques for medical image segmentation, Internationa Journal of Engineering &amp; Technology, 7, 4, pp. 4489-4495, (2018); Jafar A.; Bibi N.; Naqvi R.A.; Sadeghi-Niaraki A.; Jeong D., Revolutionizing agriculture with artificial intelligence: plant disease detection methods, applications, and their limitations, Frontiers in Plant Science, 15, (2024); Juneja P.; Kashyap R., Energy based methods for medical image segmentation, International Journal of Computer Applications, 146, 6, pp. 22-27, (2016); Sattar K.N.A., TADOC: Tool for automated detection of oral cancer, International Journal of Advanced Computer Science and Applications, 11, 3, (2020); Abdulateef S.K.; Salman M.D., A Comprehensive Review of Image Segmentation Techniques, Iraqi Journal for Electrical &amp; Electronic Engineering, 17, 2, (2021); Muhammad M.; Zeebaree D.; Brifcani A.M.A.; Saeed J.; Zebari D.A., Region of interest segmentation based on clustering techniques for breast cancer ultrasound images: A review, Journal of Applied Science and Technology Trends, 1, 2, pp. 78-91, (2020); Aldhyani; Theyazn H.H.; Nair R.; Alzain E.; Alkahtani H.; Koundal D., Deep learning model for the detection of real time breast cancer images using improved dilation-based method, Diagnostics, 12, 10, (2022); Aldhyani; Theyazn H.H.; Alshebami A.S.A.; Alzahrani M.Y., Soft Computing Model to Predict Chronic Diseases, J. Inf. Sci. Eng., 36, 2, pp. 365-376, (2020); Al-Adhaileh; Hmoud M.; Aldhyani T.H.H., Artificial intelligence framework for modeling and predicting crop yield to enhance food security in Saudi Arabia, PeerJ Computer Science, 8, (2022); Al-Adhaileh; Hmoud M.; Verma A.; Aldhyani T.H.H.; Koundal D., Potato blight detection using fine-tuned CNN architecture, Mathematics, 11, 6, (2023); Alzahrani M.S.; Alsaade F.W., Transform and deep learning algorithms for the early detection and recognition of tomato leaf disease, Agronomy, 13, 5, (2023); Huang G.; Liu Z.; Van Der Maaten L.; Weinberger K.Q., Densely connected convolutional networks, Proceedings of the IEEE conference on computer vision and pattern recognition, pp. 4700-4708, (2017); Iandola F.N.; Han S.; Moskewicz M.W.; Ashraf K.; Dally W.J.; Keutzer K., SqueezeNet: AlexNetlevel accuracy with 50x fewer parameters and&lt; 0.5 MB model size, (2016); Hameed N.; Shabut A.; Hameed F.; Cirstea S.; Harriet S.; Hossain A., Mobile based skin lesions classification using convolution neural network, Annals of Emerging Technologies in Computing (AETiC), 4, 2, (2020); Tan M.; Le Q., Efficientnetv2: Smaller models and faster training, International conference on machine learning, pp. 10096-10106, (2021); Hassan S.M.; Maji A.K.; Jasinski M.; Leonowicz Z.; Jasinska E., Identification of plant-leaf diseases using CNN and transfer-learning approach, Electronics, 10, 12, (2021); Ojo M.O.; Zahid A., Improving deep learning classifiers performance via preprocessing and class imbalance approaches in a plant disease detection pipeline, Agronomy, 13, 3, (2023); Quach L.-D.; Quoc K.N.; Quynh A.N.; Thai-Nghe N.; Nguyen T.G., Explainable Deep Learning Models With Gradient-Weighted Class Activation Mapping for Smart Agriculture, IEEE Access, 11, pp. 83752-83762, (2023); Wu Q.; Ma X.; Liu H.; Bi C.; Yu H.; Liang M.; Zhang J.; Li Q.; Tang Y.; Ye G., A classification method for soybean leaf diseases based on an improved ConvNeXt model, Scientific Reports, 13, 1, (2023); Zhao S.; Peng Y.; Liu J.; Wu S., Tomato leaf disease diagnosis based on improved convolution neural network by attention module, Agriculture, 11, 7, (2021); Alosaimi W.; Alyami H.; Irfan Uddin M., PeachNet: Peach Diseases Detection for Automatic Harvesting, Computers, Materials &amp; Continua, 67, 2, (2021); Saberi Anari M., A Hybrid Model for Leaf Diseases Classification Based on the Modified Deep Transfer Learning and Ensemble Approach for Agricultural AIoT - Based Monitoring, Computational Intelligence and Neuroscience, 2022, 1, (2022)</t>
  </si>
  <si>
    <t>2nd IEEE International Conference on Emerging Trends in Engineering and Medical Sciences, ICETEMS 2024</t>
  </si>
  <si>
    <t>22 November 2024 through 23 November 2024</t>
  </si>
  <si>
    <t>Nagpur</t>
  </si>
  <si>
    <t>979-833152935-2</t>
  </si>
  <si>
    <t>IEEE Int. Conf. Emerg. Trends Eng. Med. Sci., ICETEMS</t>
  </si>
  <si>
    <t>2-s2.0-105004801483</t>
  </si>
  <si>
    <t>Bhakte A.; Kumar Kumawat P.; Srinivasan R.</t>
  </si>
  <si>
    <t>Bhakte, Abhijit (57396331700); Kumar Kumawat, Piyush (59226615800); Srinivasan, Rajagopalan (23981378700)</t>
  </si>
  <si>
    <t>57396331700; 59226615800; 23981378700</t>
  </si>
  <si>
    <t>Explainable AI methodology for understanding fault detection results during Multi-Mode operations</t>
  </si>
  <si>
    <t>Chemical Engineering Science</t>
  </si>
  <si>
    <t>10.1016/j.ces.2024.120493</t>
  </si>
  <si>
    <t>https://www.scopus.com/inward/record.uri?eid=2-s2.0-85199017993&amp;doi=10.1016%2Fj.ces.2024.120493&amp;partnerID=40&amp;md5=5b5649a021db6cd401d8220795b6d59b</t>
  </si>
  <si>
    <t>Department of Chemical Engineering, Indian Institute of Technology Madras, Chennai, 600036, India; American Express Lab for Data Analytics, Risk &amp; Technology, Indian Institute of Technology Madras, Chennai, 600036, India</t>
  </si>
  <si>
    <t>Bhakte A., Department of Chemical Engineering, Indian Institute of Technology Madras, Chennai, 600036, India; Kumar Kumawat P., Department of Chemical Engineering, Indian Institute of Technology Madras, Chennai, 600036, India; Srinivasan R., Department of Chemical Engineering, Indian Institute of Technology Madras, Chennai, 600036, India, American Express Lab for Data Analytics, Risk &amp; Technology, Indian Institute of Technology Madras, Chennai, 600036, India</t>
  </si>
  <si>
    <t>Multi-mode operations are prevalent in the chemical industry. Various methods have been proposed for monitoring multi-mode operations. Of these, AI-based approaches such as Deep Neural Networks (DNN) are becoming popular due to their higher accuracy. However, the lack of transparency of DNNs hinders their widespread adoption in safety–critical applications such as process monitoring. This work addresses this limitation by proposing an Explainable AI (XAI) methodology for multi-mode operations. The proposed methodology encompasses a supervisory system that identifies the current operational mode. This information is used by an Integrated Gradient (IG) based XAI method to configure mode-specific baselines and thus generate DNN explanations corresponding to each operational mode. The ability of this methodology to generate reliable explanations to aid plant operators is illustrated through a simulated CSTR process, the Tennessee-Eastman process, and the pilot-scale Multiphase Flow Facility case study. © 2024 Elsevier Ltd</t>
  </si>
  <si>
    <t>Deep Learning; Explainable Artificial Intelligence; Multi-mode operations; Process Monitoring</t>
  </si>
  <si>
    <t>Chemical industry; Deep neural networks; Fault detection; Process control; 'current; Deep learning; Explainable artificial intelligence; Faults detection; Gradient based; High-accuracy; Multimode operations; Operational modes; Safety critical applications; Supervisory systems; Process monitoring</t>
  </si>
  <si>
    <t>Science and Engineering Research Board , Government of India; Science and Engineering Research Board, SERB, (CRG / 2021/004844); Science and Engineering Research Board, SERB</t>
  </si>
  <si>
    <t>This work was supported by the Science and Engineering Research Board , Government of India [grant number CRG / 2021/004844 , 2021].</t>
  </si>
  <si>
    <t>Adadi A.; Berrada M., Peeking Inside the Black-Box: A Survey on Explainable Artificial Intelligence (XAI), IEEE Access, 6, pp. 52138-52160, (2018); Agarwal P.; Tamer M.; Budman H., Explainability: Relevance based dynamic deep learning algorithm for fault detection and diagnosis in chemical processes, Comput. Chem. Eng., 154, (2021); Aouichaoui A.R.N.; Fan F.; Abildskov J.; Sin G., Application of interpretable group-embedded graph neural networks for pure compound properties, Comput. Chem. Eng., 176, (2023); Arunthavanathan R.; Khan F.; Ahmed S.; Imtiaz S., An analysis of process fault diagnosis methods from safety perspectives, Comput. Chem. Eng., 145, (2021); Barocas S.; Friedler S.; Hardt M.H.; Kroll J.; Venkatasubramanian S.; Wallach H.; Barredo Arrieta A.; Diaz-Rodriguez N.; Del Ser J.; Bennetot A.; Tabik S.; Barbado A.; Garcia S.; Gil-Lopez S.; Molina D.; Benjamins R.; Chatila R.; Herrera F., Explainable Artificial Intelligence (XAI): Concepts, taxonomies, opportunities and challenges toward responsible AI, Information Fusion, 58, pp. 82-115, (2020); Bhakte A.; Pakkiriswamy V.; Srinivasan R., An explainable artificial intelligence based approach for interpretation of fault classification results from deep neural networks, Chem. Eng. Sci., 250, (2022); Bhakte A.; Chakane M.; Srinivasan R., Alarm-based Explanations of Process Monitoring Results from Deep Neural Networks, Comput. Chem. Eng., 179, (2023); Brito L.C.; Susto G.A.; Brito J.N.; Duarte M.A.V., An explainable artificial intelligence approach for unsupervised fault detection and diagnosis in rotating machinery, Mech. Syst. Sig. Process., 163, (2022); Cao Y.; Jan N.M.; Huang B.; Fang M.; Wang Y.; Gui W., Multimodal process monitoring based on variational Bayesian PCA and Kullback-Leibler divergence between mixture models, Chemom. Intel. Lab. Syst., 210, (2021); Carter A.; Imtiaz S.; Naterer G.F., Review of interpretable machine learning for process industries, Process Saf. Environ. Prot., 170, pp. 647-659, (2023); Chattopadhay A.; Sarkar A.; Howlader P.; Balasubramanian V.N., Grad-CAM++: Generalized Gradient-Based Visual Explanations for Deep Convolutional Networks, In: 2018 IEEE Winter Conference on Applications of Computer Vision (WACV). Presented at the 2018 IEEE Winter Conference on Applications of Computer Vision (WACV), IEEE, Lake Tahoe, pp. 839-847, (2018); Chengyi Zhang J.Y.; Wang S., Fault detection and recognition of multivariate process based on feature learning of one-dimensional convolutional neural network and stacked denoised autoencoder, Int. J. Prod. Res., 59, pp. 2426-2449, (2021); Chiang L.H.; Braun B.; Wang Z.; Castillo I., Towards artificial intelligence at scale in the chemical industry, AIChE J, 68, (2022); Danesh T.; Ouaret R.; Floquet P.; Negny S., Hybridization of model-specific and model-agnostic methods for interpretability of Neural network predictions: Application to a power plant, Comput. Chem. Eng., 176, (2023); Doan X.-T.; Srinivasan R., Online monitoring of multi-phase batch processes using phase-based multivariate statistical process control, Comput. Chem. Eng., 32, pp. 230-243, (2008); Fezai R.; Taouali O.; HARKAT M.-F.; Bouguila N., (2016); Gandhi H.; White A., (2022); Gao X.; Deng F.; Yue X., Data Augmentation in Fault Diagnosis Based on the Wasserstein Generative Adversarial Network with Gradient Penalty, Neurocomputing, 396, (2019); Ge Z.; Song Z., Multimode process monitoring based on Bayesian method, J. Chemom., 23, pp. 636-650, (2009); Gunning D.; Vorm E.; Wang J.Y.; Turek M., DARPA ’s explainable AI (XAI) program: A retrospective, Applied AI Letters, 2, (2021); Ha D.; Ahmed U.; Pyun H.; Lee C.-J.; Baek K.H.; Han C., Multi-mode operation of principal component analysis with k-nearest neighbor algorithm to monitor compressors for liquefied natural gas mixed refrigerant processes, Comput. Chem. Eng., 106, pp. 96-105, (2017); Hasan M.J.; Sohaib M.; Kim J.-M., An Explainable AI-Based Fault Diagnosis Model for Bearings, Sensors, 21, (2021); Heo S.; Lee J.H., Fault detection and classification using artificial neural networks, IFAC-PapersOnLine, 51, pp. 470-475, (2018); Huang K.; Zhu H.; Wu D.; Yang C.; Gui W., EaLDL: Element-Aware Lifelong Dictionary Learning for Multimode Process Monitoring, IEEE Transactions on Neural Networks and Learning Systems PP, (2023); Jang K.; Pilario K.E.S.; Lee N.; Moon I.; Na J., Explainable Artificial Intelligence for Fault Diagnosis of Industrial Processes, IEEE Trans. Ind. Inf., 1-8, (2023); Jiang X.; Zhao H.; Jin B., Multimode Process Monitoring Based on Sparse Principal Component Selection and Bayesian Inference-Based Probability, Math. Probl. Eng., 2015, pp. 1-12, (2015); Jin H.D.; Lee Y.-H.; Lee G.; Han C., Robust Recursive Principal Component Analysis Modeling for Adaptive Monitoring, Ind. Eng. Chem. Res., 45, pp. 696-703, (2006); Li H.; Wang H.; Fan W., Multimode Process Fault Detection Based on Local Density Ratio-Weighted Support Vector Data Description, Ind. Eng. Chem. Res., 56, pp. 2475-2491, (2017); Lin Z.; Hu Z.; Peng J.; Zhao H., Dynamic-scale graph neural network for fault detection, Process Saf. Environ. Prot., 168, pp. 953-970, (2022); Linardatos P.; Papastefanopoulos V.; Kotsiantis S., Explainable AI: A Review of Machine Learning Interpretability Methods, Entropy, 23, (2020); Liu Y.; Dillon T.; Yu W.; Rahayu W.; Mostafa F., Noise Removal in the Presence of Significant Anomalies for Industrial IoT Sensor Data in Manufacturing, IEEE Internet Things J., 7, pp. 7084-7096, (2020); Liu X.; Yu J.; Ye L., Residual attention convolutional autoencoder for feature learning and fault detection in nonlinear industrial processes, Neural Comput. &amp; Applic., 33, pp. 12737-12753, (2021); Lou Z.; Wang Y., Multimode Continuous Processes Monitoring Based on Hidden Semi-Markov Model and Principal Component Analysis, Ind. Eng. Chem. Res., 56, pp. 13800-13811, (2017); Lundberg S., (2017); Ma Y.; Shi H.; Wang M., Adaptive Local Outlier Probability for Dynamic Process Monitoring, Chin. J. Chem. Eng., 22, pp. 820-827, (2014); Muthuswamy K.; Srinivasan R., Phase-based supervisory control for fermentation process development, J. Process Control, 13, pp. 367-382, (2003); Natarajan S.; Srinivasan R., Multi-model based process condition monitoring of offshore oil and gas production process, Chem. Eng. Res. Des., 88, pp. 572-591, (2010); Peng X.; Tang Y.; Du W.; Qian F., Online Performance Monitoring and Modeling Paradigm Based on Just-in-Time Learning and Extreme Learning Machine for a Non-Gaussian Chemical Process, Ind. Eng. Chem. Res., 56, pp. 6671-6684, (2017); Quinones-Grueiro M.; Prieto-Moreno A.; Verde C.; Llanes-Santiago O., Data-driven monitoring of multimode continuous processes: A review, Chemom. Intel. Lab. Syst., 189, pp. 56-71, (2019); Reinartz C.; Kulahci M.; Ravn O., An extended Tennessee Eastman simulation dataset for fault-detection and decision support systems, Comput. Chem. Eng., 149, (2021); Ribeiro M.T.; Singh S.; Guestrin C., pp. 1135-1144, (2016); Shrikumar A.; Greenside P.; Shcherbina A.; Kundaje A., (2017); Sivaram A.; Venkatasubramanian V., XAI-MEG: Combining symbolic AI and machine learning to generate first-principles models and causal explanations, AIChE J, 68, (2022); Song B.; Shi H., Temporal-Spatial Global Locality Projections for Multimode Process Monitoring, IEEE Access, 6, pp. 9740-9749, (2018); Srinivasan R.; Qian M.S., Online fault diagnosis and state identification during process transitions using dynamic locus analysis, Chem. Eng. Sci., 61, pp. 6109-6132, (2006); Srinivasan R.; Viswanathan P.; Vedam H.; Nochur A., A framework for managing transitions in chemical plants, Comput. Chem. Eng., 29, pp. 305-322, (2005); Steurtewagen B.; den Poel D.V., Adding interpretability to predictive maintenance by machine learning on sensor data, Comput. Chem. Eng., 152, (2021); Stief A.; Tan R.; Cao Y.; Ottewill J.R., PRONTO Heterogeneous Benchmark Dataset., (2019); Stief A.; Tan R.; Cao Y.; Ottewill J.R.; Thornhill N.F.; Baranowski J., A heterogeneous benchmark dataset for data analytics: Multiphase flow facility case study, J. Process Control, 79, pp. 41-55, (2019); Sun W.; Paiva A.R.C.; Xu P.; Sundaram A.; Braatz R.D., Fault detection and identification using Bayesian recurrent neural networks, Comput. Chem. Eng., 141, (2020); Sundararajan M.; Taly A.; Yan Q.; Tang P.; Peng K.; Zhang K.; Chen Z.; Yang X.; Li L., A Deep Belief Network-based Fault Detection Method for Nonlinear Processes, IFAC-PapersOnLine, 51, pp. 9-14, (2018); Thennadil S.N.; Dewar M.; Herdsman C.; Nordon A.; Becker E., Automated weighted outlier detection technique for multivariate data, Control Eng. Pract., 70, pp. 40-49, (2018); Wang G.; Liu J.-C.; Zhang Y.; Li Y., A novel multi-mode data processing method and its application in industrial process monitoring, J. Chemom., 29, (2014); Wang F.; Tan S.; Yang Y.; Shi H., Hidden Markov Model-Based Fault Detection Approach for a Multimode Process, Ind. Eng. Chem. Res., 55, pp. 4613-4621, (2016); Wang L.; Yang C.; Sun Y., Multimode Process Monitoring Approach Based on Moving Window Hidden Markov Model, Ind. Eng. Chem. Res., 57, pp. 292-301, (2018); Wu D.; Bi X.; Zhao J., ProTopormer: Toward Understandable Fault Diagnosis Combining Process Topology for Chemical Processes, Ind. Eng. Chem. Res., 62, pp. 8350-8361, (2023); Wu H.; Zhao J., Self-adaptive deep learning for multimode process monitoring, Comput. Chem. Eng., 141, (2020); Xie X.; Shi H., Dynamic Multimode Process Modeling and Monitoring Using Adaptive Gaussian Mixture Models, Ind. Eng. Chem. Res., 51, pp. 5497-5505, (2012); Yang X.; Feng D., Generative Adversarial Network Based Anomaly Detection on the Benchmark Tennessee Eastman Process, pp. 644-648, (2019); Yu J.; Liu X.; Ye L., Convolutional Long Short-Term Memory Autoencoder-Based Feature Learning for Fault Detection in Industrial Processes, IEEE Trans. Instrum. Meas., 70, pp. 1-15, (2021); Yu J.; Yan X., Whole Process Monitoring Based on Unstable Neuron Output Information in Hidden Layers of Deep Belief Network, IEEE Trans. Cybern., 50, pp. 3998-4007, (2020); Yu J.; Zhang C.; Wang S., Multichannel one-dimensional convolutional neural network-based feature learning for fault diagnosis of industrial processes, Neural Comput. &amp; Applic., 33, pp. 3085-3104, (2021); Yu W.; Zhao C., Broad Convolutional Neural Network Based Industrial Process Fault Diagnosis With Incremental Learning Capability, IEEE Trans. Ind. Electron., 67, pp. 5081-5091, (2020); Zhang S.; Bi K.; Qiu T., Bidirectional Recurrent Neural Network-Based Chemical Process Fault Diagnosis, Ind. Eng. Chem. Res., 59, pp. 824-834, (2020); Zhang Y.; Li S., Modeling and monitoring of nonlinear multi-mode processes, Control Eng. Pract., 22, pp. 194-204, (2014); Zhang K.; Peng K.; Dong J., A Common and Individual Feature Extraction-Based Multimode Process Monitoring Method With Application to the Finishing Mill Process, IEEE Trans. Ind. Inf., 14, pp. 4841-4850, (2018); Zhang S.; Wang F.; Tan S.; Wang S.; Chang Y., Novel Monitoring Strategy Combining the Advantages of the Multiple Modeling Strategy and Gaussian Mixture Model for Multimode Processes, Ind. Eng. Chem. Res., 54, pp. 11866-11880, (2015); Zhao C.; Wang W.; Qin Y.; Gao F., Comprehensive Subspace Decomposition with Analysis of Between-Mode Relative Changes for Multimode Process Monitoring, Ind. Eng. Chem. Res., 54, pp. 3154-3166, (2015); Zhou L.; Chen J.; Hou B.; Song Z., Multi-grade principal component analysis for fault detection with multiple production grades, Chemom. Intel. Lab. Syst., 175, pp. 20-29, (2018); Zhu J.; Ge Z.; Song Z., Recursive Mixture Factor Analyzer for Monitoring Multimode Time-Variant Industrial Processes, Ind. Eng. Chem. Res., 55, pp. 4549-4561, (2016)</t>
  </si>
  <si>
    <t>R. Srinivasan; Department of Chemical Engineering, Indian Institute of Technology Madras, Chennai, 600036, India; email: raj@iitm.ac.in</t>
  </si>
  <si>
    <t>CESCA</t>
  </si>
  <si>
    <t>Chem. Eng. Sci.</t>
  </si>
  <si>
    <t>2-s2.0-85199017993</t>
  </si>
  <si>
    <t>Felicita S.A.M.; Kavitha B.R.</t>
  </si>
  <si>
    <t>Felicita, S.A.M. (58911754100); Kavitha, B.R. (58769168600)</t>
  </si>
  <si>
    <t>58911754100; 58769168600</t>
  </si>
  <si>
    <t>Enhancing multiclass plant disease classification using GAN-boosted vision transformer with XAI insights</t>
  </si>
  <si>
    <t>Frontiers in Plant Science</t>
  </si>
  <si>
    <t>10.3389/fpls.2025.1649399</t>
  </si>
  <si>
    <t>https://www.scopus.com/inward/record.uri?eid=2-s2.0-105029036990&amp;doi=10.3389%2Ffpls.2025.1649399&amp;partnerID=40&amp;md5=e42271070cc0ac9840e3cd223c3b561e</t>
  </si>
  <si>
    <t>School of Computer Science Engineering and Information Systems, Vellore Institute of Technology, Tamil Nadu, Vellore, India</t>
  </si>
  <si>
    <t>Felicita S.A.M., School of Computer Science Engineering and Information Systems, Vellore Institute of Technology, Tamil Nadu, Vellore, India; Kavitha B.R., School of Computer Science Engineering and Information Systems, Vellore Institute of Technology, Tamil Nadu, Vellore, India</t>
  </si>
  <si>
    <t>Introduction: Agriculture is one of the major backbones of the Indian economy, where rice is the most prominent staple crop across the country. However, rice production has been significantly affected due to the occurrence of various plant diseases. Deep learning and machine learning have emerged as powerful solutions for computer vision-based problems. Methods: This work identifies some of the key diseases and addresses these prominent ones using a state-of-the-art deep learning model. It proposes a novel multiclass rice leaf disease recognition model named GRG-ViT, which integrates Vision Transformer (ViT), Generative Artificial Intelligence (GenAI), and Explainable Artificial Intelligence (XAI) techniques for better outcomes. The Vision Transformer-based framework is designed to capture long-range spatial dependencies in leaf images, which enhances the model’s ability to identify the subtle disease patterns. Since the dataset portrayed considerable class imbalance, a GenAI-based synthetic data generation approach is equipped in this model to create balanced training samples, which in turn improves the model’s robustness. This model also proposes a hybrid Rectified Linear Unit (ReLU)–Gaussian Error Linear Unit (GELU)-based activation mechanism to attain effective feature representation. Results and discussion: The obtained experimental results exhibit that the proposed GRG-ViT model reaches close to an overall accuracy of 96%, which outperforms conventional approaches. The incorporation of XAI methods like Gradient-weighted Class Activation Mapping (Grad-CAM) provides both interpretability and transparency by emphasizing the regions impacting the model’s actions. This research showcases the blended power of ViT, GenAI, and XAI in producing reliable and high-performing results for rice disease detection in precision agriculture. Copyright © 2026 S. A. M. and B. R.</t>
  </si>
  <si>
    <t>class imbalance; deep learning; explainable AI; generative adversarial networks; rice disease detection; vision transformer</t>
  </si>
  <si>
    <t>Abbas A.; Jain S.; Gour M.; Vankudothu S., Tomato plant disease detection using transfer learning with C-GAN synthetic images, Comput. Electron. Agric, 187, (2021); Akilan T.; Baalamurugan K.M., Automated weather forecasting and field monitoring using GRU-CNN model along with IoT to support precision agriculture, Expert Syst. Appl, 249, (2024); Alhammad S.M.; Khafaga D.S.; El-Hady W.M.; Samy F.M.; Hosny K.M., Deep learning and explainable AI for classification of potato leaf diseases, Front. Artif. Intell, 7, (2025); Ashish V.; Noam S.; Niki P.; Jakob U.; Llion J.; Gomez A.N., Attention is all you need, Advances in Neural Information Processing Systems, pp. 5998-6008, (2017); Bhakta I.; Phadikar S.; Majumder K.; Mukherjee H.; Sau A., A novel plant disease prediction model based on thermal images using modified deep convolutional neural network, Precis. Agric, 24, pp. 23-39, (2023); Borhani Y.; Khoramdel J.; Najafi E., A deep learning based approach for automated plant disease classification using vision transformer, Sci. Rep, 12, (2022); Budhkar A.; Song Q.; Su J.; Zhang X., Demystifying the black box: A survey on explainable artificial intelligence (XAI) in bioinformatics, Comput. Struct. Biotechnol. J, 27, pp. 346-359, (2025); Chakrabarty A.; Ahmed S.T.; Islam M.F.U.; Aziz S.M.; Maidin S.S., An interpretable fusion model integrating lightweight CNN and transformer architectures for rice leaf disease identification, Ecol. Inf, 82, (2024); Cheemaladinne V.; Reddy S., Tomato leaf disease detection and management using VARMAx-CNN-GAN integration, J. King Saud University-Science, 36, (2024); Chefer H.; Gur S.; Wolf L., Transformer interpretability beyond attention visualization, Proceedings of the IEEE/CVF conference on computer vision and pattern recognition, pp. 782-791, (2021); Chettri K.; Sen B.; Ghosal P., ViT-PlantNet: Enhancing plant disease classification with encoder-decoder architecture, Proceedings of the 2024 OITS International Conference on Information Technology (OCIT), pp. 86-91, (2024); Daniya T.; Vigneshwari S., Rice plant leaf disease detection and classification using optimization enabled deep learning, J. Environ. Inf, 42, (2023); Deng R.; Tao M.; Xing H.; Yang X.; Liu C.; Liao K., Automatic diagnosis of rice diseases using deep learning, Front. Plant Sci, 12, (2021); Dogra R.; Rani S.; Singh A.; Albahar M.A.; Barrera A.E.; Alkhayyat A., Deep learning model for detection of brown spot rice leaf disease with smart agriculture, Comput. Electrical Eng, 109, (2023); Dosovitskiy A.; Beyer L.; Kolesnikov A.; Weissenborn D.; Zhai X.; Unterthiner T., An image is worth 16x16 words: Transformers for image recognition at scale, arXiv preprint arXiv:2010.11929, (2020); Elmitwally N.S.; Tariq M.; Khan M.A.; Ahmad M.; Abbas S.; Alotaibi F.M., Rice leaves disease diagnose empowered with transfer learning, Comput. Syst. Sci. Eng, 42, pp. 1001-1014, (2022); Felicita S.A.M.; Kavitha B.R., Advancing plant disease prediction accuracy with viT based deep learning model, 2024 International Conference on Computing, Semiconductor, Mechatronics, Intelligent ystems and Communications (COSMIC), pp. 60-65, (2024); Garg V.; Agarwal S.; Sharma S., Deep learning-based paddy doctor for sustainable agriculture, 2023 Seventh International Conference on Image Information Processing (ICIIP), pp. 485-490, (2023); Goodfellow I.J.; Pouget-Abadie J.; Mirza M.; Xu B.; Warde-Farley D.; Ozair S., Generative adversarial nets, Adv. Neural Inf. Process. Syst, 27, (2014); Haridasan A.; Thomas J.; Raj E.D., Deep learning system for paddy plant disease detection and classification, Environ. Monit. Assess, 195, (2023); Hendrycks D.; Gimpel K., Gaussian error linear units (gelus), arXiv preprint arXiv:1606.08415, (2016); Jannat N.; Hasan S.M.; Zibran M.F., A novel ensemble approach for crop disease detection by leveraging customized EfficientNets and interpretability, Pattern Recognition Lett, 197, pp. 370-377, (2025); Kas M.; Chahi A.; Kajo I.; Ruichek Y., EigenGAN: An SVD subspace-based learning for image generation using Conditional GAN, Knowledge-Based Syst, 293, (2024); Klair Y.S.; Agrawal K.; Kumar A., Impact of generative ai in diagnosing diseases in agriculture, 2024 2nd International Conference on Disruptive Technologies (ICDT), pp. 870-875, (2024); Liu B.; Zheng C.; Sun F.; Wang X.; Pan L., CDCGAN: Class Distribution-aware Conditional GAN-based minority augmentation for imbalanced node classification, Neural Networks, 183, (2025); Liu X.; Min W.; Mei S.; Wang L.; Jiang S., Plant disease recognition: A large-scale benchmark dataset and a visual region and loss reweighting approach, IEEE Trans. Image Process, 30, pp. 2003-2015, (2021); Longo L.; Brcic M.; Cabitza F.; Choi J.; Confalonieri R.; Del Ser J., Explainable Artificial Intelligence (XAI) 2.0: A manifesto of open challenges and interdisciplinary research directions, Inf. Fusion, 106, (2024); Lu Y.; Wu X.; Liu P.; Li H.; Liu W., Rice disease identification method based on improved CNN-BiGRU, Artif. Intell. Agric, 9, pp. 100-109, (2023); Mahadevan K.; Punitha A.; Suresh J., A novel rice plant leaf diseases detection using deep spectral generative adversarial neural network, Int. J. Cogn. Computing Eng, 5, pp. 237-249, (2024); Mahim S.M.; Ali M.S.; Hasan M.O.; Nafi A.A.N.; Sadat A.; Al Hasan S., Unlocking the potential of XAI for improved Alzheimer’s disease detection and classification using a ViT-GRU model, IEEE Access, 12, pp. 8390-8412, (2024); Mauricio J.; Domingues I.; Bernardino J., Comparing vision transformers and convolutional neural networks for image classification: A literature review, Appl. Sci, 13, (2023); Nigar N.; Faisal H.M.; Umer M.; Oki O.; Lukose J., Improving plant disease classification with deep learning based prediction model using explainable artificial intelligence, IEEE Access, 12, pp. 100005-100014, (2024); Pacal I., Enhancing crop productivity and sustainability through disease identification in maize leaves: Exploiting a large dataset with an advanced vision transformer model, Expert Syst. Appl, 238, (2024); Parez S.; Dilshad N.; Alghamdi N.S.; Alanazi T.M.; Lee J.W., Visual intelligence in precision agriculture: Exploring plant disease detection via efficient vision transformers, Sensors, 23, (2023); Peng M.; Liu Y.; Qadri I.A.; Bhatti U.A.; Ahmed B.; Sarhan N.M., Advanced image segmentation for precision agriculture using CNN-GAT fusion and fuzzy C-means clustering, Comput. Electron. Agric, 226, (2024); Petchiammal A.; Briskline Kiruba S.; Murugan D.; Arjunan P., Design a classifier to classify diseases in paddy based on leaf color, IEEE Dataport, (2024); Quan T.H.M.; Hoa N.T., Rice leaf diseases classification based on riceNet, International conference on From Smart City to Smart Factory for Sustainable Future, pp. 359-368, (2024); Rajpoot V.; Tiwari A.; Jalal A.S., Automatic early detection of rice leaf diseases using hybrid deep learning and machine learning methods, Multimedia Tools Appl, 82, pp. 36091-36117, (2023); Reis H.C.; Turk V., Potato leaf disease detection with a novel deep learning model based on depthwise separable convolution and transformer networks, Eng. Appl. Artif. Intell, 133, (2024); Sharma V.; Ashish Kumar Tripathi P.; Daga; Nidhi M.; Mittal H., ClGanNet: A novel method for maize leaf disease identification using ClGan and deep CNN,” Signal processing, Image communication, 120, (2024); Shrivastava G.; Patidar H., RICE PLANT DISEASE IDENTIFICATION DECISION SUPPORT MODEL USING MACHINE LEARNING, ICTACT J. Soft Computing, 12, pp. 2619-2627, (2022); Singh A.K.; Rao A.; Chattopadhyay P.; Maurya R.; Singh L., Effective plant disease diagnosis using Vision Transformer trained with leafy-generative adversarial network-generated images, Expert Syst. Appl, 254, (2024); Sultana S.; Tasir M.A.M.; Nobel S.N.; Kabir M.M.; Mridha M.F., XAI-FruitNet: An explainable deep model for accurate fruit classification, J. Agric. Food Res, 18, (2024); Tasnim F.; Habib I.B.; Symon N.K.; Arefin M.S.; Reza A.W., Integrating machine learning with association rule mining for enhanced crop disease classification, 2025 International Conference on Quantum Photonics, Artificial Intelligence, and Networking (QPAIN), pp. 1-6, (2025); Umar M.; Altaf S.; Ahmad S.; Mahmoud H.; Mohamed A.S.N.; Ayub R., Precision agriculture through deep learning: Tomato plant multiple diseases recognition with cnn and improved yolov7, IEEE Access, 12, pp. 49167-49183, (2024); Upadhyay S.K.; Kumar A., A novel approach for rice plant diseases classification with deep convolutional neural network, Int. J. Inf. Technol, 14, pp. 185-199, (2022); Vallabhajosyula S.; Sistla V.; Kishore K., A Novel Hierarchical framework for Plant Leaf Disease Detection using Residual Vision Transformer, Heliyon, 10, (2024); Villegas-Cubas; Elias J.; David B.H., Disease detection system in rice leaves, using Deep Learning models, 22nd LACCEI International Multi-Conference for Engineering, Education, and Technology, (2024); Xin C.; Liu Z.; Zhao K.; Miao L.; Ma Y.; Zhu X., An improved transformer network for skin cancer classification, Comput. Biol. Med, 149, (2022); Zhang H.; Yang M.; Wang H.; Qiu Y., A strategy for improving GAN generation: Contrastive self-adversarial training, Neurocomputing, 637, (2025); Zhou C.; Zhong Y.; Zhou S.; Song J.; Xiang W., Rice leaf disease identification by residual-distilled transformer, Eng. Appl. Artif. Intell, 121, (2023)</t>
  </si>
  <si>
    <t>B.R. Kavitha; School of Computer Science Engineering and Information Systems, Vellore Institute of Technology, Vellore, Tamil Nadu, India; email: kavitha.br@vit.ac.in</t>
  </si>
  <si>
    <t>Frontiers Media SA</t>
  </si>
  <si>
    <t>1664462X</t>
  </si>
  <si>
    <t>Front. Plant Sci.</t>
  </si>
  <si>
    <t>2-s2.0-105029036990</t>
  </si>
  <si>
    <t>Sekiura K.; Yoshimura T.; Sugimori H.</t>
  </si>
  <si>
    <t>Sekiura, Konatsu (60432658100); Yoshimura, Takaaki (57191530933); Sugimori, Hiroyuki (14054827600)</t>
  </si>
  <si>
    <t>60432658100; 57191530933; 14054827600</t>
  </si>
  <si>
    <t>Development of an XAI-Enhanced Deep-Learning Algorithm for Automated Decision-Making on Shoulder-Joint X-Ray Retaking</t>
  </si>
  <si>
    <t>Applied Sciences (Switzerland)</t>
  </si>
  <si>
    <t>10.3390/app151910534</t>
  </si>
  <si>
    <t>https://www.scopus.com/inward/record.uri?eid=2-s2.0-105031651867&amp;doi=10.3390%2Fapp151910534&amp;partnerID=40&amp;md5=f5276f28ca48a4463a2aa0674f223521</t>
  </si>
  <si>
    <t>Department of Health Sciences, School of Medicine, Hokkaido University, Sapporo, 060-0812, Japan; Department of Health Sciences and Technology, Faculty of Health Sciences, Hokkaido University, Sapporo, 060-0812, Japan; Department of Medical Physics, Hokkaido University Hospital, Sapporo, 060-8648, Japan; Global Center for Biomedical Science and Engineering, Faculty of Medicine, Hokkaido University, Sapporo, 060-8638, Japan; Department of Biomedical Science and Engineering, Faculty of Health Sciences, Hokkaido University, Sapporo, 060-0812, Japan</t>
  </si>
  <si>
    <t>Sekiura K., Department of Health Sciences, School of Medicine, Hokkaido University, Sapporo, 060-0812, Japan; Yoshimura T., Department of Health Sciences and Technology, Faculty of Health Sciences, Hokkaido University, Sapporo, 060-0812, Japan, Department of Medical Physics, Hokkaido University Hospital, Sapporo, 060-8648, Japan, Global Center for Biomedical Science and Engineering, Faculty of Medicine, Hokkaido University, Sapporo, 060-8638, Japan; Sugimori H., Global Center for Biomedical Science and Engineering, Faculty of Medicine, Hokkaido University, Sapporo, 060-8638, Japan, Department of Biomedical Science and Engineering, Faculty of Health Sciences, Hokkaido University, Sapporo, 060-0812, Japan</t>
  </si>
  <si>
    <t>Purpose: To develop and validate a two-stage system for automated quality assessment of shoulder true-AP radiographs by combining joint localization with quality classification. Materials and Methods: From the MURA “SHOULDER” subset, 2956 anteroposterior images were identified; 59 images with negative–positive inversion, excessive metallic implants, extreme exposure, or presumed fluoroscopy were excluded, yielding a class-balanced set of 2800 images (1400 OK/1400 NG). A YOLOX-based detector localized the glenohumeral joint, and classifiers operated on both whole images and detector-centered crops. To enhance interpretability, we integrated Grad-CAM into both whole-image and local classifiers and assessed attention patterns against radiographic criteria. Results: The detector achieved AP@0.5 = 1.00 and a mean Dice similarity coefficient of 0.967. The classifier attained AUC = 0.977 (F1 = 0.943) on a held-out test set. Heat map analyses indicated anatomically focused attention consistent with expert-defined regions, and coverage metrics favored local over whole-image models. Conclusions: The two-stage, XAI-integrated approach provides accurate and interpretable assessment of shoulder true-AP image quality, aligning model attention with radiographic criteria. © 2025 by the authors.</t>
  </si>
  <si>
    <t>deep learning; explainable AI; Grad-CAM; image quality assessment; object detection; re-imaging decision; shoulder radiography; true-AP view</t>
  </si>
  <si>
    <t>Classification (of information); Decision making; Deep learning; Image classification; Image enhancement; Image quality; Learning algorithms; Object recognition; X ray radiography; Automated decision making; Deep learning; Explainable AI; Grad-CAM; Image quality assessment; Objects detection; Re-imaging decision; Shoulder joints; Shoulder radiography; True-AP view; Object detection</t>
  </si>
  <si>
    <t>Sanders T.G.; Jersey S.L., Conventional Radiography of the Shoulder, Semin. Roentgenol, 40, pp. 207-222, (2005); Suter T.; Gerber Popp A.; Zhang Y.; Zhang C.; Tashjian R.Z.; Henninger H.B., The Influence of Radiographic Viewing Perspective and Demographics on the Critical Shoulder Angle, J. Shoulder Elb. Surg, 24, pp. e149-e158, (2015); Williams M.B.; Krupinski E.A.; Strauss K.J.; Breeden W.K.; Rzeszotarski M.S.; Applegate K.; Wyatt M.; Bjork S.; Seibert J.A., Digital Radiography Image Quality: Image Acquisition, J. Am. Coll. Radiol, 4, pp. 371-388, (2007); Waaler D.; Hofmann B., Image Rejects/Retakes–Radiographic Challenges, Radiat. Prot. Dosim, 139, pp. 375-379, (2010); Jones A.K.; Polman R.; Willis C.E.; Shepard S.J., One Year’s Results from a Server-Based System for Performing Reject Analysis and Exposure Analysis in Computed Radiography, J. Digit. Imaging, 24, pp. 243-255, (2011); Ween B.; Kristoffersen D.T.; Hamilton G.A.; Olsen D.R., Image Quality Preferences among Radiographers and Radiologists. A Conjoint Analysis, Radiography, 11, pp. 191-197, (2005); Lau L.; Kh N.; Bj A., Randomised Audit of Reject-Repeat Rates and the Implementation of a Reject-Repeat Database, Br. J. Radiol, 77, pp. 911-917, (2004); Sakaida M.; Yoshimura T.; Tang M.; Ichikawa S.; Sugimori H., Development of a Mammography Calcification Detection Algorithm Using Deep Learning with Resolution-Preserved Image Patch Division, Algorithms, 16, (2023); Moriya R.; Yoshimura T.; Tang M.; Ichikawa S.; Sugimori H., Development of a Method for Estimating the Angle of Lumbar Spine X-Ray Images Using Deep Learning with Pseudo X-Ray Images Generated from Computed Tomography, Appl. Sci, 14, (2024); Rajpurkar P.; Irvin J.; Bagul A.; Ding D.; Duan T.; Mehta H.; Yang B.; Zhu K.; Laird D.; Ball R.L., MURA: Large Dataset for Abnormality Detection in Musculoskeletal Radiographs, arXiv, (2018); Chung S.W.; Han S.S.; Lee J.W.; Oh K.S.; Kim N.R.; Yoon J.P.; Kim J.Y.; Moon S.H.; Kwon J.; Lee H.J., Automated Detection and Classification of the Proximal Humerus Fracture by Using Deep Learning Algorithm, Acta Orthop, 89, pp. 468-473, (2018); Thian Y.L.; Li Y.; Jagmohan P.; Sia D.; Yao Chan V.E.; Tan R.T., Convolutional Neural Networks for Automated Fracture Detection and Localization on Wrist Radiographs, Radiol. Artif. Intell, 1, (2019); Reyes M.; Meier R.; Pereira S.; Silva C.A.; Dahlweid F.M.; von Tengg-Kobligk H.; Summers R.M.; Wiest R., On the Interpretability of Artificial Intelligence in Radiology: Challenges and Opportunities, Radiol. Artif. Intell, 2, (2020); Amann J.; Blasimme A.; Vayena E.; Frey D.; Madai V.I., Explainability for Artificial Intelligence in Healthcare: A Multidisciplinary Perspective, BMC Med. Inform. Decis. Mak, 20, (2020); Selvaraju R.R.; Cogswell M.; Das A.; Vedantam R.; Parikh D.; Batra D., Grad-CAM: Visual Explanations from Deep Networks via Gradient-Based Localization, Int. J. Comput. Vis, 128, pp. 336-359, (2020); van der Velden B.H.M.; Kuijf H.J.; Gilhuijs K.G.A.; Viergever M.A., Explainable Artificial Intelligence (XAI) in Deep Learning-Based Medical Image Analysis, Med. Image Anal, 79, (2022); Sakamoto M.; Yoshimura T.; Sugimori H., Automated Coronary Artery Identification in CT Angiography: A Deep Learning Approach Using Bounding Boxes, Appl. Sci, 15, (2025); Inomata S.; Yoshimura T.; Tang M.; Ichikawa S.; Sugimori H., Automatic Aortic Valve Extraction Using Deep Learning with Contrast-Enhanced Cardiac CT Images, J. Cardiovasc. Dev. Dis, 12, (2025); Ge Z.; Liu S.; Wang F.; Li Z.; Sun J., YOLOX: Exceeding YOLO Series in 2021, arXiv, (2021); Szegedy C.; Ioffe S.; Vanhoucke V.; Alemi A.A., Inception-v4, Inception-ResNet and the Impact of Residual Connections on Learning, Proceedings of the 31st AAAI Conference on Artificial Intelligence, AAAI 2017, 31, pp. 4278-4284; Anaya-Isaza A.; Mera-Jimenez L.; Verdugo-Alejo L.; Sarasti L., Optimizing MRI-Based Brain Tumor Classification and Detection Using AI: A Comparative Analysis of Neural Networks, Transfer Learning, Data Augmentation, and the Cross-Transformer Network, Eur. J. Radiol. Open, 10, (2023); Gupta R.K.; Bharti S.; Kunhare N.; Sahu Y.; Pathik N., Brain Tumor Detection and Classification Using Cycle Generative Adversarial Networks, Interdiscip. Sci. Comput. Life Sci, 14, pp. 485-502, (2022); Kang D.W.; Park G.H.; Ryu W.S.; Schellingerhout D.; Kim M.; Kim Y.S.; Park C.Y.; Lee K.J.; Han M.K.; Jeong H.G., Strengthening Deep-Learning Models for Intracranial Hemorrhage Detection: Strongly Annotated Computed Tomography Images and Model Ensembles, Front. Neurol, 14, (2023); Krupinski E.A., Current Perspectives in Medical Image Perception, Atten. Percept. Psychophys, 72, pp. 1205-1217, (2010); Kelly B.S.; Judge C.; Bollard S.M.; Clifford S.M.; Healy G.M.; Aziz A.; Mathur P.; Islam S.; Yeom K.W.; Lawlor A., Radiology Artificial Intelligence: A Systematic Review and Evaluation of Methods (RAISE), Eur. Radiol, 32, pp. 7998-8007, (2022); Lin T.Y.; Maire M.; Belongie S.; Hays J.; Perona P.; Ramanan D.; Dollar P.; Zitnick C.L., Microsoft COCO: Common Objects in Context, Computer Vision—ECCV 2014, Proceedings of the 13th European Conference, Zurich, Switzerland, 6–12 September 2014, 8693, pp. 740-755, (2014); Srinivasu P.N.; Kumari G.L.A.; Narahari S.C.; Ahmed S.; Alhumam A., Exploring the Impact of Hyperparameter and Data Augmentation in YOLO V10 for Accurate Bone Fracture Detection from X-Ray Images, Sci. Rep, 15, (2025); Oura D.; Sato S.; Honma Y.; Kuwajima S.; Sugimori H., Quality Assurance of Chest X-Ray Images with a Combination of Deep Learning Methods, Appl. Sci, 13, (2023); Usui K.; Yoshimura T.; Ichikawa S.; Sugimori H., Development of Chest X-Ray Image Evaluation Software Using the Deep Learning Techniques, Appl. Sci, 13, (2023); Kundel H.L.; Nodine C.F.; Conant E.F.; Weinstein S.P., Holistic Component of Image Perception in Mammogram Interpretation: Gaze-Tracking Study, Radiology, 242, pp. 396-402, (2007); Drew T.; Vo M.; Wolfe J.M., The Invisible Gorilla Strikes Again: Sustained Inattentional Blindness in Expert Observers, Psychol. Sci, 24, pp. 1848-1853, (2013); Esteva A.; Kuprel B.; Novoa R.A.; Ko J.; Swetter S.M.; Blau H.M.; Thrun S., Dermatologist-Level Classification of Skin Cancer with Deep Neural Networks, Nature, 542, pp. 115-118, (2017); Chechkin A.; Pleshakova E.; Gataullin S., A Hybrid KAN-BiLSTM Transformer with Multi-Domain Dynamic Attention Model for Cybersecurity, Technologies, 13, (2025); Robinson P.J.A., Radiology’s Achilles’ Heel: Error and Variation in the Interpretation of the Rontgen Image, Br. J. Radiol, 70, pp. 1085-1098, (1997)</t>
  </si>
  <si>
    <t>H. Sugimori; Global Center for Biomedical Science and Engineering, Faculty of Medicine, Hokkaido University, Sapporo, 060-8638, Japan; email: sugimori@hs.hokudai.ac.jp</t>
  </si>
  <si>
    <t>Appl. Sci.</t>
  </si>
  <si>
    <t>2-s2.0-105031651867</t>
  </si>
  <si>
    <t>Partho P.K.R.; Rafi M.A.H.; Bhowmik P.</t>
  </si>
  <si>
    <t>60145229200; 59557756400; 57222022109</t>
  </si>
  <si>
    <t>Plant Leaf Disease Detection Incorporating IoT and XAI-Enhanced Deep Learning</t>
  </si>
  <si>
    <t>10.1109/ICCIT64611.2024.11021966</t>
  </si>
  <si>
    <t>https://www.scopus.com/inward/record.uri?eid=2-s2.0-105009129951&amp;doi=10.1109%2FICCIT64611.2024.11021966&amp;partnerID=40&amp;md5=76fcae38c05b79a0a232b69da46959b9</t>
  </si>
  <si>
    <t>Hajee Mohammad Danesh Science and Technology University, Dept. of Electronics and Communication Engineering, Dinajpur, 5200, Bangladesh; Hajee Mohammad Danesh Science and Technology University, Dept. of Computer Science and Engineering, Dinajpur, 5200, Bangladesh</t>
  </si>
  <si>
    <t>Partho P.K.R., Hajee Mohammad Danesh Science and Technology University, Dept. of Electronics and Communication Engineering, Dinajpur, 5200, Bangladesh; Rafi M.A.H., Hajee Mohammad Danesh Science and Technology University, Dept. of Electronics and Communication Engineering, Dinajpur, 5200, Bangladesh; Bhowmik P., Hajee Mohammad Danesh Science and Technology University, Dept. of Computer Science and Engineering, Dinajpur, 5200, Bangladesh</t>
  </si>
  <si>
    <t>Plant diseases represent a significant global threat, affecting both food supply and economic growth. Despite technological advances, early plant disease recognition remains difficult for small-scale farmers because of the lackings of infrastructure and resources. Thus, early disease detection using machine learning, deep learning, and computer vision techniques can improve the prediction process and make it easier. Previous studies that were implemented for plant-specific purposes, require high-resolution images and lack real-time detection methods. Therefore, to address these issues, we proposed a deep learning and IoT-based system that uses convolutional neural networks (CNN) and other supporting models, such as InceptionNetV3, VGG16, and EfficientNetB5, with a fine-tuning process to achieve higher accuracy in predicting 38 diseases over 14 different plant species in lower resolution, noisy data. Besides, to facilitate the system, we incorporated an ESP32CAM microcontroller and a server host that can be used to detect diseases in a real-time environment, which makes our research study robust and meaningful. We also implemented Explainable Artificial Intelligence (XAI), particularly Grad-CAM, along with our CNN model for visualizing the infected region in a plant leaf. The individual-trained models achieved an average accuracy of around 99%. We believe, our study can contribute to the agricultural sector by providing real-time disease detection, smart decision support systems, and low-cost solutions for farmers, mainly in resource-limited territories. © 2024 IEEE.</t>
  </si>
  <si>
    <t>CNN; Decision Support System; Deep Learning; ESP32-CAM; Grad-CAM</t>
  </si>
  <si>
    <t>Agricultural economics; Agricultural machinery; Agriculture; Computer vision; Convolutional neural networks; Deep learning; Diseases; Economics; Food supply; Learning systems; Plant diseases; Plants (botany); Real time systems; Convolutional neural network; Decision supports; Deep learning; ESP32-CAM; Global threats; Grad-CAM; Leaf disease detections; Plant disease; Plant leaves; Support systems; Decision support systems</t>
  </si>
  <si>
    <t>Ahmed A.A.; Reddy G.H., A mobile-based system for detecting plant leaf diseases using deep learning, AgriEngineering, 3, 3, pp. 478-493, (2021); Hamed B.S.; Hussein M.M.; Mousa A.M., Plant disease detection using deep learning, International Journal of Intelligent Systems and Applications, 15, pp. 38-50, (2023); Hirani E.; Magotra V.; Jain J.; Bide P., Plant disease detection using deep learning, 2021 6th International Conference for Convergence in Technology (I2CT), pp. 1-4, (2021); Jasim M.A.; Al-Tuwaijari J.M., Plant leaf diseases detection and classification using image processing and deep learning techniques, 2020 International Conference on Computer Science and Software Engineering (CSASE), pp. 259-265, (2020); Atila U.; Ucar M.; Akyol K.; Ucar E., Plant leaf disease classification using efficientnet deep learning model, Ecological Informatics, 61, (2021); LeCun Y.; Bengio Y., Convolutional networks for images, speech, and time series, The handbook of brain theory and neural networks, 3361, 10, (1995); Chen W.-L.; Lin Y.-B.; Ng F.-L.; Liu C.-Y.; Lin Y.-W., Ricetalk: Rice blast detection using internet of things and artificial intelligence technologies, IEEE Internet of Things Journal, 7, 2, pp. 1001-1010, (2020); Hema M.; Sharma N.; Sowjanya Y.; Santoshini C.; Durga R.S.; Akhila V., Plant disease prediction using convolutional neural network, EMITTER International Journal of Engineering Technology, 9, 2, pp. 283-293, (2021); Panchal P.; Raman V.C.; Mantri S., Plant diseases detection and classification using machine learning models, 2019 4th international conference on computational systems and information technology for sustainable solution (CSITSS), pp. 1-6, (2019); Shaikh G.Z.; Kamite S.; Khandekar A.G.; Kandangire A.G.; Khillare T., Arduino based security system using esp32 camera microcontroller with telegram notifications, INTERNATIONAL JOURNAL OF ENGINEERING DEVELOPMENT and RESEARCH, 11, 2, pp. 1-9, (2023); Salikhov R.; Abdrakhmanov V.K.; Safargalin I., Internet of things (iot) security alarms on esp32-cam, Journal of Physics: Conference Series, 2096, (2021); Okokpujie K.; Okokpujie I.P.; Young F.T.; Subair R.E., Development of an affordable real-time iot-based surveillance system using esp32 and twilio api, Journal homepage, 13, 6, pp. 1069-1075, (2023); Jiang P.; Chen Y.; Liu B.; He D.; Liang C., Real-time detection of apple leaf diseases using deep learning approach based on improved convolutional neural networks, Ieee Access, 7, pp. 59069-59080, (2019); Venkataramanan A.; Honakeri D.K.P.; Agarwal P., Plant disease detection and classification using deep neural networks, Int. J. Comput. Sci. Eng, 11, 9, pp. 40-46, (2019); Bhattarai S., New plant diseases dataset, (2018); Poojary R.; Pai A., Comparative study of model optimization techniques in fine-tuned cnn models, 2019 International Conference on Electrical and Computing Technologies and Applications (ICECTA), pp. 1-4, (2019); Selvaraju R.R.; Cogswell M.; Das A.; Vedantam R.; Parikh D.; Batra D., Grad-cam: Visual explanations from deep networks via gradient-based localization, Proceedings of the IEEE international conference on computer vision, pp. 618-626, (2017); Moujahid H.; Cherradi B.; Al-Sarem M.; Bahatti L.; Eljialy A.B.A.M.Y.; Alsaeedi A.; Saeed F., Combining cnn and grad-cam for covid-19 disease prediction and visual explanation, Intelligent Automation &amp; Soft Computing, 32, 2, (2022); Tan C.; Sun F.; Kong T.; Zhang W.; Yang C.; Liu C., A survey on deep transfer learning, Artificial Neural Networks and Machine Learning-ICANN 2018: 27th International Conference on Artificial Neural Networks, 27, pp. 270-279, (2018); Gurusamy S.; Natarajan B.; Bhuvaneswari R.; Arvindhan M., Potato plant leaf diseases detection and identification using convolutional neural networks, Artificial Intelligence, Blockchain, Computing and Security, 1, pp. 160-165, (2024)</t>
  </si>
  <si>
    <t>P.K.R. Partho; Hajee Mohammad Danesh Science and Technology University, Dept. of Electronics and Communication Engineering, Dinajpur, 5200, Bangladesh; email: pijushkantiroy2040@gmail.com</t>
  </si>
  <si>
    <t>2-s2.0-105009129951</t>
  </si>
  <si>
    <t>Shahria Alam B.M.; Noor M.T.; Abrar S.; Kibria G.; Samiha M.T.; Niloy N.T.</t>
  </si>
  <si>
    <t>59790754800; 59940509200; 60413800600; 58383867500; 60414207800; 57211271173</t>
  </si>
  <si>
    <t>Explainable Deep Learning for Hog Plum Leaf Disease Diagnosis: Leveraging the Elegance of the Depth of Xception</t>
  </si>
  <si>
    <t>2025 International Conference on Green Energy, Computing and Sustainable Technology, GECOST 2025</t>
  </si>
  <si>
    <t>10.1109/GECOST66002.2025.11324532</t>
  </si>
  <si>
    <t>https://www.scopus.com/inward/record.uri?eid=2-s2.0-105033060449&amp;doi=10.1109%2FGECOST66002.2025.11324532&amp;partnerID=40&amp;md5=7d3c733fe195b517152230fd44f54c9c</t>
  </si>
  <si>
    <t>Dept. of CSE, East West University, Dhaka, Bangladesh; Dept. of CS, American International University - Bangladesh (AIUB), Bangladesh</t>
  </si>
  <si>
    <t>Shahria Alam B.M., Dept. of CSE, East West University, Dhaka, Bangladesh; Noor M.T., Dept. of CSE, East West University, Dhaka, Bangladesh; Abrar S., Dept. of CS, American International University - Bangladesh (AIUB), Bangladesh; Kibria G., Dept. of CSE, East West University, Dhaka, Bangladesh; Samiha M.T., Dept. of CSE, East West University, Dhaka, Bangladesh; Niloy N.T., Dept. of CSE, East West University, Dhaka, Bangladesh</t>
  </si>
  <si>
    <t>It is vastly crucial for detecting hog plum leaf disease early and accurately for ensuring sustainable agriculture and minimize crop loss. Traditional methods of detecting plum disease are time-consuming and labor-intensive, and financially impact farmers, which is not suitable. In our study, we aim to find a reasonable solution using some advanced architecture. This study uses a publicly available dataset that contains 2638 images categorized into three classes such as Anthracnose disease, Caterpillar infestation disease, and Healthy leaf. The dataset was preprocessed and divided into training, testing, and validation sets. The researchers used NASNetMobile and Xception architecture, where Xception gave slightly better accuracy of 98.51% while NASNetMobile gave 98.22% accuracy. To enhance the transparency and interpretability of the architecture's decisions, the researchers used SHAP and Occlusion sensitivity analysis, where both of them effectively identified critical regions that contribute to classification outcomes. By integrating these methods, it secures a reliable and interpretable plum leaf disease diagnosis, which makes the proposed system suitable for real-world agricultural applications. ©2025 IEEE.</t>
  </si>
  <si>
    <t>Adversarial Training; Classification; Grad-CAM; NASNetMobile; Occlusion Sensitivity; Plum leaf disease; SHAP; XAI; Xception</t>
  </si>
  <si>
    <t>Agriculture; Architecture; Biomedical engineering; Computer architecture; Diagnosis; Diseases; Sensitivity analysis; Statistical tests; Disease diagnosis; Grad-CAM; Leaf disease; Nasnetmobile; Occlusion sensitivity; Plum leaf disease; SHAP; Sustainable agriculture; XAI; Xception; Classification (of information)</t>
  </si>
  <si>
    <t>Aji A.F.; Munajat Q.; Pratama A.P.; Kalamullah H.; Aprinaldi; Setiyawan J.; Arymurthy A.M., Detection of plum Oil Leaf Disease with Image Processing and Neural Network Classification on Mobile Device, International Journal of Computer Theory and Engineering, 5, 3, pp. 528-532, (2013); Masazhar A.N.I.; Kamal M.M., Digital Image Processing Technique for plum Oil Leaf Disease Detection using Multiclass SVM Classifier, Proc. 4th IEEE Int. Conf. Smart Instrumentation, Measurement and Applications (ICSIMA), pp. 1-6, (2017); Savas S., Application of deep ensemble learning for plum disease detection in smart agriculture, Heliyon, 10, 17, (2024); Aravind E.; Soujanya M., A novel approach for plum tree leaf disease classification using convolutional neural networks, International Journal of Intelligent Systems and Applications in Engineering, 12, 3, pp. 2135-2140, (2024); Hu X.; Liu H.; Zhang S.; Fu Y., Application of deep ensemble learning for plum disease detection in smart agriculture, (2024); Sagheer S.V.M.; Ameer P.M.; BaQais A.; Kalathil S., A Deep Learning Approach to Classification of Diseases in Date Plum Leaves, Computers, Materials &amp; Continua, 84, 1, pp. 1329-1349, (2025); Durjoy S.H.; Shikder M.E.; Mojumdar M.U., A comprehensive hog plum leaf disease dataset for enhanced detection and classification, Data Brief, 59, (2025); Yao C.; Yang Z.; Li P.; Liang Y.; Fan Y.; Luo J.; Jiang C.; Mu J., Two-Stage Detection Algorithm for Plum Leaf Disease and Severity Assessment Based on Deep Learning, Agronomy, 14, 7, (2024); Manwatkar R.; Jaiswal S.; Patidar Y., Artificial intelligence and image processing based plant leaf disease monitoring and supervision, International Journal of Scientific Research &amp; Engineering Trends, 11, 3, pp. 1112-1120, (2025); Huq R.; Ahmed J.; Nessa M.; Islam T.; Gani R., Smartphone Image Dataset for Aegle Marmelos, Hog Plum and Lemon Plant Leaf, Mendeley Data, (2024); Ghosh S., Healthy harvests: A comparative look at guava disease classification using InceptionV3, Proceedings of the 16th International IEEE Conference on Computing, Communication and Networking Technologies (ICCCNT), (2025)</t>
  </si>
  <si>
    <t>B.M. Shahria Alam; Dept. of CSE, East West University, Dhaka, Bangladesh; email: bmshahria@gmail.com</t>
  </si>
  <si>
    <t>4th International Conference on Green Energy, Computing and Sustainable Technology, GECOST 2025</t>
  </si>
  <si>
    <t>12 November 2025 through 14 November 2025</t>
  </si>
  <si>
    <t>978-166547803-8</t>
  </si>
  <si>
    <t>Int. Conf. Green Energy, Comput. Sustain. Technol., GECOST</t>
  </si>
  <si>
    <t>2-s2.0-105033060449</t>
  </si>
  <si>
    <t>Dutta S.; Neogi S.G.; Chowdhury S.; Chole V.; Pramanik A.; Chanda D.</t>
  </si>
  <si>
    <t>59370154300; 60076031200; 36705636200; 57652335900; 60379848700; 60381434900</t>
  </si>
  <si>
    <t>Cropsense: Explainable Deep Learning Framework for Accurate Quality Detection in Solanaceous Crops</t>
  </si>
  <si>
    <t>2025 12th International Conference on Reliability, Infocom Technologies and Optimization ,Trends and Future Directions, ICRITO 2025</t>
  </si>
  <si>
    <t>10.1109/ICRITO66076.2025.11241535</t>
  </si>
  <si>
    <t>https://www.scopus.com/inward/record.uri?eid=2-s2.0-105029800772&amp;doi=10.1109%2FICRITO66076.2025.11241535&amp;partnerID=40&amp;md5=1b8867708bee209789afa8ba7f41e154</t>
  </si>
  <si>
    <t>Amity University Madhya Pradesh, Department of Computer Science and Engineering, Madhya Pradesh, Gwalior, India; Techno Main Salt Lake, Department of CSE(CS), West Bengal, Kolkata, India; Techno Main Salt Lake, Department of Mca, West Bengal, Kolkata, India; The Neotia University, Department of Computer Science and Engineering, West Bengal, Sarisha, India</t>
  </si>
  <si>
    <t>Dutta S., Amity University Madhya Pradesh, Department of Computer Science and Engineering, Madhya Pradesh, Gwalior, India; Neogi S.G., Techno Main Salt Lake, Department of CSE(CS), West Bengal, Kolkata, India; Chowdhury S., Techno Main Salt Lake, Department of Mca, West Bengal, Kolkata, India; Chole V., Amity University Madhya Pradesh, Department of Computer Science and Engineering, Madhya Pradesh, Gwalior, India; Pramanik A., The Neotia University, Department of Computer Science and Engineering, West Bengal, Sarisha, India; Chanda D., The Neotia University, Department of Computer Science and Engineering, West Bengal, Sarisha, India</t>
  </si>
  <si>
    <t>CropSense uses explainable deep learning to classify and detect potato and tomato quality in Solanaceous crops. Unlike conventional models that identify crops and diseases independently, CropSense uses a lightweight multiheaded CNN with a feature extractor and task-specific heads for fast multi-task learning. The model achieves state-of-the-art crop classification and quality detection accuracy of 99.9% and 98.5%, respectively, on a balanced dataset of 10,000 photos with a hybrid augmentation technique and 30% lower parameter overhead than standalone models. Grad-CAM visualisations show lesions and discolourations, improving model interpretability and decision-making. CropSense, deployed via Streamlit, bridges crop identification and health evaluation in real time for precision agriculture. (1) unified multi-task architecture for efficiency and accuracy, (2) robust augmentation pipeline for generalisation, and (3) built-in explainability for user trust are key breakthroughs. Future upgrades will add crop varieties and multispectral data to increase applicability.  © 2025 IEEE.</t>
  </si>
  <si>
    <t>Convolutional Neural Network (CNN); Crop Classification; Deep Learning in Agriculture; Disease Detection; Explainable AI (XAI); GradCAM; Multi-task Learning; Potato; Precision Agriculture; Quality Assessment; Streamlit Deployment; Tomato</t>
  </si>
  <si>
    <t>Arts computing; Classification (of information); Convolutional neural networks; Crops; Decision making; Deep neural networks; Intelligent systems; Learning systems; Multi-task learning; Precision agriculture; Convolutional neural network; Crop classification; Deep learning in agriculture; Disease detection; Explainable AI (XAI); GradCAM; Multitask learning; Potato; Precision Agriculture; Quality assessment; Streamlit deployment; Tomato; Fruits</t>
  </si>
  <si>
    <t>Singh G.; Kasana G.; Singh K., Improved Potato Crop Disease Classification Using Ensembled Convolutional Neural Network, Potato Res, 68, 2, pp. 1501-1527, (2024); Das S.; Jahan M., Production and Profitability Intervention of Summer Hybrid Tomato: A Farm Level Review in Bangladesh, American Journal of Economics and Business Administration, 14, 1, pp. 21-30, (2022); Mojumdar S R Haider Noori M.U.; Faisal F., Malabar Nightshade Disease Detection and Recognition Using Transfer Learning, 2021 IEEE 6th International Conference on Computing, Communication and Automation (ICCCA), pp. 637-641, (2021); Mohammed Amean Z.; Low T.; Hancock N., Automatic leaf segmentation and overlapping leaf separation using stereo vision, Array, 12, (2021); Rahman M.M.; Khan M.S.I.; Babu Md.H.H., BreastMultiNet: A multi-scale feature fusion method using deep neural network to detect breast cancer, Array, 16, (2022); Al-Shamasneh A.R.; Ibrahim R.W., Classification of tomato leaf images for detection of plant disease using conformable polynomials image features, MethodsX, 13, (2024); Natarajan S.; Chakrabarti P.; Margala M., Robust diagnosis and meta visualizations of plant diseases through deep neural architecture with explainable AI, Sci Rep, 14, 1, (2024); Sagar S.; Javed M.; Doermann D.S., Leaf-Based Plant Disease Detection and Explainable AI, (2024); Bhandari M.; Shahi T.B.; Neupane A.; Walsh K.B., BotanicXAI: Identification of Tomato Leaf Diseases Using an Explanation-Driven Deep-Learning Model, J. Imaging, 9, 2, (2023); Paul S.G., A real-time application-based convolutional neural network approach for tomato leaf disease classification, Array, 19, (2023); Nag A.; Chanda P.R.; Nandi S., Mobile app-based tomato disease identification with fine-tuned convolutional neural networks, Computers and Electrical Engineering, 112, (2023); Rahman S.U.; Alam F.; Ahmad N.; Arshad S., Image processing based system for the detection, identification and treatment of tomato leaf diseases, Multimed Tools Appl, 82, 6, pp. 9431-9445, (2022); Shoaib M., Deep learning-based segmentation and classification of leaf images for detection of tomato plant disease, Front. Plant Sci, 13, (2022); Tarek H.; Aly H.; Eisa S.; Abul-Soud M., Optimized Deep Learning Algorithms for Tomato Leaf Disease Detection with Hardware Deployment, Electronics, 11, 1, (2022); Bhujel A.; Kim N.-E.; Arulmozhi E.; Basak J.K.; Kim H.-T., A Lightweight Attention-Based Convolutional Neural Networks for Tomato Leaf Disease Classification, Agriculture, 12, 2, (2022); Zhou C.; Zhou S.; Xing J.; Song J., Tomato Leaf Disease Identification by Restructured Deep Residual Dense Network, IEEE Access, 9, pp. 28822-28831, (2021); Ahmad I.; Hamid M.; Yousaf S.; Shah S.T.; Ahmad M.O., Optimizing Pretrained Convolutional Neural Networks for Tomato Leaf Disease Detection, Complexity, 2020, pp. 1-6, (2020); Salih T.A.; Ali A.J.; Ahmed M.N., Deep Learning Convolution Neural Network to Detect and Classify Tomato Plant Leaf Diseases, OALib, 7, 5, pp. 1-12, (2020); Batool A.; Hyder S.B.; Rahim A.; Waheed N.; Asghar And Fawad M.A., Classification and Identification of Tomato Leaf Disease Using Deep Neural Network, 2020 International Conference on Engineering and Emerging Technologies (ICEET), pp. 1-6, (2020); Guerrero-Ibanez A.; Reyes-Munoz A., Monitoring Tomato Leaf Disease through Convolutional Neural Networks, Electronics, 12, 1, (2023); Li M.; Zhou G.; Chen A.; Li L.; Hu Y., Identification of tomato leaf diseases based on LMBRNet, Engineering Applications of Artificial Intelligence, 123, (2023); Smith J.; Doe J., Potato crop classification using convolutional neural networks, Journal of Agricultural Informatics, 15, 3, pp. 123-130, (2022); Kumar A.; Patel R., Tomato crop classification with ResNet-50, Computers and Electronics in Agriculture, 198, pp. 106-115, (2022); Rao P.; Sharma V., Custom dataset for potato and tomato classification, IEEE Transactions on AgriTech, 10, 2, pp. 89-97, (2022); Zhang W.; Li M., Multi-headed CNN for vegetable crop classification and health prediction, Agricultural Systems, 205, pp. 203-210, (2023); Gupta N.; Singh A., Dual-head CNN for potato classification and quality assessment, Journal of Food Engineering, 340, pp. 145-152, (2023); Assaduzzaman M.; Bishshash P.; Nirob S M.A.; Marouf A.A.; Rokne J.G.; Alhajj R., XSE-TomatoNet: An explainable AI based tomato leaf disease classification method using EfficientNetB0 with squeeze-and-excitation blocks and multi-scale feature fusion, MethodsX, 14, (2025); Altun M.; Turker M., Integration of convolutional neural networks with parcel-based image analysis for crop type mapping from timeseries images, Earth Sci Inform, 18, 3, (2025); Antwi K.; Bennin K.E.; Pobi Asiedu D.K.; Tekinerdogan B., On the application of image augmentation for plant disease detection: A systematic literature review, Smart Agricultural Technology, 9, (2024); Keceli A.S.; Kaya A.; Catal C.; Tekinerdogan B., Deep learningbased multi-task prediction system for plant disease and species detection, Ecological Informatics, 69, (2022); Mohyuddin G.; Khan M.A.; Haseeb A.; Mahpara S.; Waseem M.; Saleh A.M., Evaluation of Machine Learning Approaches for Precision Farming in Smart Agriculture System: A Comprehensive Review, IEEE Access, 12, pp. 60155-60184, (2024); Akkem Y.; Biswas S.K.; Varanasi A., Streamlit-based enhancing crop recommendation systems with advanced explainable artificial intelligence for smart farming, Neural Comput &amp; Applic, 36, 32, pp. 20011-20025, (2024); Jacome Galarza L.; Realpe M.; Vinan-Ludena M.S.; Calderon M.F.; Jaramillo S., AgriTransformer: A Transformer-Based Model with Attention Mechanisms for Enhanced Multimodal Crop Yield Prediction, Electronics, 14, 12, (2025); Maurya R.; Burget R.; Shaurya R.; Kiac M.; Dutta M.K., Multi-Head Attention-Based Transfer Learning Approach for Potato Disease Detection, 2023 15th International Congress on Ultra Modern Telecommunications and Control Systems and Workshops (ICUMT), pp. 165-169, (2023); Fang K., MSCPUnet: A multi-task neural network for plot-level crop classification in complex agricultural areas, Smart Agricultural Technology, 9, (2024); Gupta M.; Jain S.; Kumar M., Integrating CNN and SVM for Enhanced Classification of Maize and Sugarcane Leaf Diseases, Proceedings of the 2024 International Conference on Artificial Intelligence and Emerging Technology, Global AI Summit, pp. 1004-1009, (2024); Gupta M.; Jain S., Banana Leaf Diseases and Machine Learning Algorithms Applied to Detect Diseases: A Study, 490, pp. 121-130, (2023); Khandelwal A.; Singh A.V.; Khatri S.K., Diverse IoT Based Gadgets to Update a Moderate Condition of Farmers in India, 2019 Amity International Conference on Artificial Intelligence (AICAI) (pp. 801-805), (2019)</t>
  </si>
  <si>
    <t>Shukla B.; Khatri S.K.; Agarwal R.; Soni K.M.; Singh A.V.; Jain S.; Gautam R.; Rastogi A.; Arora S.</t>
  </si>
  <si>
    <t>12th International Conference on Reliability, Infocom Technologies and Optimization ,Trends and Future Directions, ICRITO 2025</t>
  </si>
  <si>
    <t>18 September 2025 through 19 September 2025</t>
  </si>
  <si>
    <t>Hybrid, Noida</t>
  </si>
  <si>
    <t>979-833155421-7</t>
  </si>
  <si>
    <t>Int. Conf. Reliab., Infocom Technol. Optim. (Trends Future Dir.), ICRITO</t>
  </si>
  <si>
    <t>2-s2.0-105029800772</t>
  </si>
  <si>
    <t>Xu S.; Yi Y.; Li H.; Zhang W.</t>
  </si>
  <si>
    <t>Xu, Su (54394384100); Yi, YaNi (60171463300); Li, HuaYing (58825611200); Zhang, WeiWei (57206986650)</t>
  </si>
  <si>
    <t>54394384100; 60171463300; 58825611200; 57206986650</t>
  </si>
  <si>
    <t>Ultrafast degradation of oxytetracycline in a defect-rich MoS₂/PMS system: Dual radical–non-radical pathways, toxicity mitigation, and explainable machine learning</t>
  </si>
  <si>
    <t>Journal of Environmental Chemical Engineering</t>
  </si>
  <si>
    <t>10.1016/j.jece.2025.120868</t>
  </si>
  <si>
    <t>https://www.scopus.com/inward/record.uri?eid=2-s2.0-105026120067&amp;doi=10.1016%2Fj.jece.2025.120868&amp;partnerID=40&amp;md5=6ad4f180b4a44c855988e01808b30d10</t>
  </si>
  <si>
    <t>School of Environmental Sciences and Engineering, Xiamen University of Technology, Xiamen, 361024, China</t>
  </si>
  <si>
    <t>Xu S., School of Environmental Sciences and Engineering, Xiamen University of Technology, Xiamen, 361024, China; Yi Y., School of Environmental Sciences and Engineering, Xiamen University of Technology, Xiamen, 361024, China; Li H., School of Environmental Sciences and Engineering, Xiamen University of Technology, Xiamen, 361024, China; Zhang W., School of Environmental Sciences and Engineering, Xiamen University of Technology, Xiamen, 361024, China</t>
  </si>
  <si>
    <t>Oxytetracycline (OTC), a persistent and poorly biodegradable antibiotic, is increasingly detected in aquatic environments, posing ecological and health risks. Herein, a defect-rich, Co-free MoS₂/PMS system enables ultrafast OTC removal, achieving &gt; 99 % elimination within 5 min (k obs  = 0.791 min⁻¹). The process remained highly efficient across pH 2–10 and in real waters containing natural organic matter and common inorganic ions, demonstrating strong robustness under complex water matrices. Radical-quenching and electron paramagnetic resonance (EPR) analyses confirmed that •OH was the dominant reactive oxygen species (ROS), accompanied by SO₄•⁻ and ¹O₂. X-ray photoelectron spectroscopy (XPS) evidenced Mo⁴⁺/Mo⁶⁺ redox cycling and the participation of surface sulfur species and lattice oxygen, which jointly facilitated PMS activation and ROS generation, thereby establishing a coupled radical-non-radical degradation mechanism. Liquid chromatography–mass spectrometry (LC–MS) identified sequential demethylation, deamination, and ring-opening intermediates, while QSAR-based ecotoxicity assessment indicated an overall decrease in predicted toxicity for most transformation products relative to OTC. Machine-learning analysis (XGBoost with SHAP interpretation) highlighted reaction time, PMS dose, and natural organic matter as the primary determinants of degradation efficiency. Overall, this work integrates a Co-free, light-independent MoS₂/PMS system, refined dual radical–non-radical mechanistic elucidation, comprehensive toxicity mitigation assessment and explainable machine learning, offering both mechanistic and engineering guidance for the sustainable treatment of antibiotic-contaminated wastewater. © 2025 Elsevier Ltd.</t>
  </si>
  <si>
    <t>Advanced oxidation process; Machine learning; Molybdenum disulfide; Oxytetracycline; Peroxymonosulfate</t>
  </si>
  <si>
    <t>Antibiotics; Biogeochemistry; Biological materials; Defects; Degradation; Free radical reactions; Health risks; Layered semiconductors; Learning systems; Linear transformations; Liquid chromatography; Machine learning; Mass spectrometry; Molybdenum compounds; Oxygen; Paramagnetic resonance; Plants (botany); Sulfur compounds; Toxicity; Wastewater treatment; Advanced Oxidation Processes; Co-free; Machine-learning; Mechanistics; Molybdenum disulfide; Natural organic matters; Oxytetracycline; Peroxymonosulfate; Reactive oxygen species; Ultra-fast; X ray photoelectron spectroscopy</t>
  </si>
  <si>
    <t>Natural Science Foundation of Fujian Province, (2020I0025); Xiamen University of Technology, XMUT, (YKJCX2024199, YKJCX2023189)</t>
  </si>
  <si>
    <t xml:space="preserve">The authors thank Natural Science Foundation of Fujian Province of China (No. 2020I0025 ) and Graduate Science and Technology Innovation Program of Xiamen University of Technology ( YKJCX2024199 \uFF0C YKJCX2023189 ). </t>
  </si>
  <si>
    <t>Manzetti S.; Ghisi R., The environmental release and fate of antibiotics, Mar. Pollut. Bull., 79, 1-2, pp. 7-15, (2014); Wang C.; Zhou L.; Fan G., Experimental study on ash morphology, fusibility, and mineral transformation during co-combustion of antibiotic filter residue and biomass, Energy, 217, (2021); Yang Q.; Gao Y.; Ke J., Antibiotics: An overview on the environmental occurrence, toxicity, degradation, and removal methods, Bioengineered, 12, 1, pp. 7376-7416, (2021); Antos J.; Piosik M.; Ginter-Kramarczyk D., Tetracyclines contamination in European aquatic environments: a comprehensive review of occurrence, fate, and removal techniques, Chemosphere, 353, (2024); Ahmad F.; Zhu D.; Sun J., Environmental fate of tetracycline antibiotics: degradation pathway mechanisms, challenges, and perspectives, Environ. Sci. Eur., 33, 1, (2021); Li Z.; Zhu Y.; Hu X., Research progress on human health risk, internal exposure characteristics and analysis technologies of antibiotics, Environ. Chem., 42, 12, pp. 4051-4066, (2023); Zhuang M.; Achmon Y.; Cao Y., Distribution of antibiotic resistance genes in the environment, Environ. Pollut., 285, 311, (2021); Pulicharla R.; Brar S.K.; Drogui P.; Verma M.; Surampalli R.Y., Removal processes of antibiotics in waters and wastewaters: crucial link to physical-chemical properties and degradation, J. Hazard. Toxic. Radioact. Waste, 19, (2015); Garcia-Galan M.; Rodriguez-Rodriguez C.E.; Vicent T.; Caminal G.; Diaz-Cruz M.S.; Barcelo D., Biodegradation of sulfamethazine by Trametes versicolor: removal from sewage sludge and identification of intermediate products, Sci. Total Environ., 409, 24, pp. 5505-5512, (2011); Bano K.; Singh P.P.; Kumar S., Construction of honey bee hive-like CuO/PbO heterojunction photocatalysts with enhanced antibiotic and dye degradation activity under visible light, Environmental Science Water Research Technology, 10, pp. 1714-1725, (2024); Lin B.F.; Liu G.H.; Zheng Z.J., Enhanced peroxymonosulfate activation by Co/Mn and P modified carbon nitride for ciprofloxacin degradation: performance, mechanism and toxicity assessment, J. Environ. Chem. Eng., 13, 3, (2025); Zhang W.W.; Xu S.; Zhao Y.J., Efficient degradation of sulfamethazine in aqueous solution by Co@MoS2-activated peroxomonosulfate Performance and mechanism, J. Water Process Eng., 66, (2024); Liang X.; Li L.S.; Wu Y.S., Magnetic recyclable Fe3O4/MoS2@Material Institute Lavoisier 100 (MIL-100(Fe)) ternary catalyst for photo-Fenton degradation of oxytetracycline hydrochloride, J. Alloy. Compd., 1038, (2025); Chen Y.X.; Zhao C.Q.; Tan W., Visible light-driven copper vanadate/biochar nanocomposite for heterogeneous photocatalysis degradation of tetracycline: performance, mechanism, and application of machine learning, Environ. Res., 267, (2025); Yang C.; Huang Q.Y.; Yu Y., Machine learning-guided design of Fe-Ni bimetallic catalysts on sludge derived carbon for enhanced photo-Fenton degradation of ciprofloxacin, Appl. Catal. B Environ. Energy, 381, (2026); Xiao Y.; Ji J.; Zhu L., Regeneration of zero-valent iron powder by the co catalytic effect of WS2 in the environmental applications, Chem. Eng. J., 383, (2020); Yan F.; Yan L.; Xiang H., Preparation of metal organic framework derived materials CoFe2O4@NC and its application for degradation of norfloxacin from aqueous solutions by activated peroxymonosulfate, Chemosphere, 75, (2021); Yong L.; Yang Z.; Jian W., Fenton/Fenton-like processes with in-situ production of hydrogen peroxide/hydroxyl radical for degradation of emerging contaminants: advances and prospects, J. Hazard. Mater., 404, (2021); Xiao F.; Zong Y.; Meng S., Z-type ZnAl-LDO/Ag2S heterojunction activated peroxysulfate to degrade tetracycline hydrochloride under visible light efficiently, Chem. Eng. J., 443, (2022); Sha A.; Guo X.; Lei Z., Ding, Zeolitic imidazolate framework-supported Prussian blue analogues as an efficient Fenton-like catalyst for activation of peroxymonosulfate, Colloids Surf. A Physicochem. Eng. Asp., 581, (2019); Yan W.; Di C.; Xu Z., Heterogeneous degradation of refractory pollutants by peroxymonosulfate activated by CoOx-doped ordered mesoporous carbon, Chem. Eng. J., 328, pp. 1112-1121, (2017); Fa L.; Zhang L.; Xue J., NaOH-modified biochar supported Fe/Mn bimetallic composites as efficient peroxymonosulfate activator for enhance tetracycline removal, Chem. Eng. J., 454, 1, (2023); Liu T.; Wang Q.,.C.; Li C.X., Synthesizing and characterizing Fe3O4 embedded in N-doped carbon nanotubes- bridged biochar as a persulfate activator for sulfamethoxazole degradation, J. Clean. Prod., 353, (2022); Li N.; Li H.; Xu C., Synergistic enhanced activation of peroxymonosulfate by heterojunction Co3O4-CuO@CN for removal of oxytetracycline: Performance, mechanism, and stability, Environ. Res., 234, (2023); Liu H.; Tian Z.; Huang C., A novel 3D Co/Mo co-catalyzed graphene sponge-mediated peroxymonosulfate activation for the highly efficient pollutants degradation, Sep. Purif. Technol., 301, (2022); Cheng H.; Wen Y.; Huang C., Application of Mo2C for enhancement of co-catalytic performance of Fe3+/PS based fenton-like reaction in degrading tetracycline hydrochloride, Chem. Eng. J., 474, (2023); Li X.H.; Zhao Z.H.; Li H.C., Degradation of organic contaminants in the CoFe2O4/peroxymonosulfate process: the overlooked role of Co(II)-PMS complex, Chem. Eng. J. Adv., 8, (2021); Wang L.L.; Fu Y.; Li Q.C., EPR evidence for mechanistic diversity of Cu(II)/peroxygen oxidation systems by tracing the origin of DMPO Spin Adducts, Environ. Sci. Technol., 56, pp. 8796-8806, (2022); Zhou Y.; Zhou L.; Zhou Y., Z-scheme photo-Fenton system for efficiency synchronous oxidation of organic contaminants and reduction of metal ions, Appl. Catal. B Environ., 279, (2020); Qi K.Y.; Yuan Z.; Hou Y., Facile synthesis and improved Li-storage performance of Fe-doped MoS2/reduced graphene oxide as anode materials, Appl. Surf. Sci., 483, pp. 688-695, (2019); Liu D.; Li M.; Li X., Core-shell Zn/Co MOFs derived Co3O4/CNTs as an efficient magnetic heterogeneous catalyst for persulfate activation and oxytetracycline degradation, Chem. Eng. J., 387, (2020); Liu G.; Wang Q.; Zhang M., High-effective degradation of thiamphenicol with ferrous/ polyaniline encapsulated inmolybdenum disulfide activate peroxymonosulfate: synergism of iron and molybdenum, Chem. Eng. J., 459, (2023); Bai J.; Wu J.; Li Z., Visible lights-assisted NGO-Fe3O4 composite activated peroxydisulfate for degradation of oxytetracycline, Water Sci. Technol., 81, pp. 813-823, (2020); Yadav M.S.P.; Neghi N.; Kumar M., Photocatalytic-oxidation and photo-persulfate-oxidation of sulfadiazine in a laboratory-scale reactor: Analysis of catalyst support, oxidant dosage, removal-rate and degradation pathway, J. Environ. Manag., 222, pp. 164-173, (2018); Pan Y.; Sun K.; Liu S., Core-shell ZIF-8@ZIF-67-derived CoP nanoparticle-embedded n-doped carbon nanotube hollow polyhedron for efficient over all water splitting, J. Am. Chem. Soc., 140, pp. 2610-2618, (2018); Yang X.; Zhang J.; Xu M., Synergistic degradation of oxytetracycline hydrochloride by persulfate activated by Ni-doped MIL-88A three-dimensional catalyst: free radical and non-free radical pathways, Colloids Surf. A Physicochem. Eng. Asp., 690, (2024); Yang X.; Zhang X.; Wang J., Efficient and easy-to-recover immobilized heterogeneous catalyst CuSF/ZIF-67 activates peroxymonosulfate to remove refractory antibiotics, Process Saf. Environ. Prot., 192, pp. 769-781, (2024); He L.; Li H.; Wang J., Peroxymonosulfate activation by Co-doped magnetic Mn3O4 for degradation of oxytetracycline in water, Environ. Sci. Pollut. Res., 26, pp. 39249-39265, (2022); Liu S.; Wang J.; Liu Y., Visible light-assisted S-doped red mud-based Fe-Co PBA derivatives activated PMS for efficient degradation of oxytetracycline from acidic to alkaline conditions: Degradation mechanism, degradation pathways and toxicity evaluation, J. Environ. Chem. Eng., 12, 6, (2024); Li N.; Li H.; Xu C., Synergistic enhanced activation of peroxymonosulfate by heterojunction Co3O4-CuO@CN for removal of oxytetracycline: performance, mechanism, and stability, Environ. Res., 234, (2023); Yang X.; Zhang X.; Wang J., Efficient and easy-to-recover immobilized heterogeneous catalyst CuSF/ZIF-67 activates peroxymonosulfate to remove refractory antibiotics, Process Saf. Environ. Prot., 192, pp. 769-781, (2024); Li X.Y.; Gan T.; Zhang J., High-capacity removal of oxytetracycline hydrochloride from wastewater via Mikania micrantha Kunth-derived biochar modified by Zn/Fe-layered double hydroxide, Bioresour. Technol., 361, (2022); Zhang X.; Zhang J.; Hou B., Efficient removal of oxytetracycline hydrochloride by ZIF-67 coated hollow spherical CuS (CuS-PVP@ZIF-67) under the synergistic effect of adsorption and PMS activation, Appl. Surf. Sci., 643, (2024); Liu X.; Pei Y.; Mao X., Activating peroxymonosulfate for efficient degradation of oxytetracycline by regulating the conversion of the metal active site to the low valence state via calcination, J. Environ. Chem. Eng., 12, 6, (2024); Kumar S.; Kaur P.; Rani J., Synergistic impact of rice husk biomass derived carbon supports on the performance of biogenic Fe0-catalyzed advanced oxidation processes for oxytetracycline remediation, Environmental Science Water Research Technology, 11, 2, pp. 242-261, (2025); Du M.; Zhang H.; Dong S., S doping in CoOHS modified hollow fiber membranes boosting electron transfer between activated PMS and pollutants in a continuous flow reactor, Sep. Purif. Technol., 335, (2024)</t>
  </si>
  <si>
    <t>W. Zhang; School of Environmental Sciences and Engineering, Xiamen University of Technology, Xiamen, 361024, China; email: 468139594@qq.com</t>
  </si>
  <si>
    <t>J. Environ. Chem. Eng.</t>
  </si>
  <si>
    <t>2-s2.0-105026120067</t>
  </si>
  <si>
    <t>Rakibuzzman M.; Rohan S.M.; Sintheia T.S.; Kabir M.S.; Rassel M.M.; Tanvir K.</t>
  </si>
  <si>
    <t>59940447500; 59940362500; 59249162400; 59249613500; 59522922400; 59218677900</t>
  </si>
  <si>
    <t>Enhancing Lemon quality detection using Efficient-MobileNet with Explainable AI</t>
  </si>
  <si>
    <t>10.1109/ECCE64574.2025.11013813</t>
  </si>
  <si>
    <t>https://www.scopus.com/inward/record.uri?eid=2-s2.0-105007665097&amp;doi=10.1109%2FECCE64574.2025.11013813&amp;partnerID=40&amp;md5=3f572249a9bae7c4e54edd5b53b27090</t>
  </si>
  <si>
    <t>American International University-Bangladesh, Department of Computer Science, Dhaka, Bangladesh; Vellore Institute of Technology, School of Advanced Sciences, Department of Mathematics, Tamil Nadu, Vellore, India</t>
  </si>
  <si>
    <t>Rakibuzzman M., American International University-Bangladesh, Department of Computer Science, Dhaka, Bangladesh; Rohan S.M., American International University-Bangladesh, Department of Computer Science, Dhaka, Bangladesh; Sintheia T.S., American International University-Bangladesh, Department of Computer Science, Dhaka, Bangladesh; Kabir M.S., American International University-Bangladesh, Department of Computer Science, Dhaka, Bangladesh; Rassel M.M., American International University-Bangladesh, Department of Computer Science, Dhaka, Bangladesh; Tanvir K., Vellore Institute of Technology, School of Advanced Sciences, Department of Mathematics, Tamil Nadu, Vellore, India</t>
  </si>
  <si>
    <t>Lemon, Citrus limon, is a bright yellow fruit known for its sharp, tangy flavor. With over 1,000 unique varieties worldwide, lemons hold significant economic value and are widely used in industries such as food and beverage, cosmetics, and cleaning. As an excellent source of vitamin C, lemons are highly valued for their quality, which directly impacts the economy, with the value of lemons for utilized production reaching approximately 698.3 million U.S. dollars in the 2023/2024 period. Ensuring top quality is essential; however, traditional detection methods are often costly, time-consuming, inconsistent, and prone to errors, making efficient quality detection crucial. To address these challenges, deep learning provides a standardized, efficient approach that is both quicker and more reliable. This study presents a highly optimized, lightweight CNN for intensive detection, integrating Efficient-MobileNet with the strengths of EfficientNetV2-S and MobileNetV2. By leveraging the design of MobileNetV2's inverted residuals and linear bottlenecks, along with advanced training techniques and optimized layers from EfficientNetV2-S, the model delivers faster and more accurate performance while maintaining minimal parameters, making it ideal for resource-constrained environments. The dataset consists of 2,528 images of two different classes of lemon, along with an additional class that balances the dataset to prevent overfitting. The model's rapid classification capabilities make it a valuable tool for improving lemon cultivation. Using the Efficient-MobileNet model, the generated accuracy reached 98.14%, with Precision, F1-score, and Recall all at 99.48%, respectively. These findings suggest that Efficient-Mobile is well-suited for accurately identifying lemon quality, which can enhance lemon cultivation and provide economic advantages to lemon farmers. © 2025 IEEE.</t>
  </si>
  <si>
    <t>Agriculture; Deep Learning; EfficientnetV2-S; Lemon Quality; MobilenetV2; XAI</t>
  </si>
  <si>
    <t>Crops; Fruits; Irrigation; Precision agriculture; Citrus limon; Deep learning; Economic values; Efficientnetv2-S; Lemon quality; Mobilenetv2; Quality detection; US dollar; Vitamin C; XAI; Cultivation</t>
  </si>
  <si>
    <t>Mabberley D.J., The biology of the citron (citrus medica l., rutaceaeaurantioideae-aurantieae), its hybrids and their allies, The Citron Compendium: The Citron (Etrog) Citrus medica L.: Science and Tradition, pp. 3-40, (2023); Suri S.; Singh A.; Nema P.K., Current applications of citrus fruit processing waste: A scientific outlook, Applied Food Research, 2, 1, (2022); Fowler L.R., Health app lemons, Ala. L. Rev, 74, (2022); Kaysar M.; Hoq M.; Mia M.; Islam M.; Islam M., An economic analysis of jara and colombo lemon production in bangladesh, Journal of the Bangladesh Agricultural University, 15, 2, (2017); Birniwa A.H.; Abubakar A.S.; Mahmud H.N.M.E.; Kutty S.R.M.; Jagaba A.H.; Abdullahi S.S.; Zango Z.U., Application of agricultural wastes for cationic dyes removal from wastewater, Textile Wastewater Treatment: Sustainable Bio-nano Materials and Macromolecules, 1, pp. 239-274, (2022); Balafas V.; Karantoumanis E.; Louta M.; Ploskas N., Machine learning and deep learning for plant disease classification and detection, IEEE Access, (2023); Rafique S.; Hassan S.M.; Mughal S.S.; Hassan S.K.; Shabbir N.; Perveiz S.; Mushtaq M.; Farman M., Biological attributes of lemon: A review, J Addict Med Ther Sci, 6, 1, pp. 30-34, (2020); Yilmaz E.K.; Adem K.; Kilicarslan S.; Aydin H.A., Classification of lemon quality using hybrid model based on stacked autoencoder and convolutional neural network, European Food Research and Technology, 249, 6, pp. 1655-1667, (2023); Hernandez A.; Ornelas-Rodriguez F.J.; Hurtado-Ramos J.B.; Gonzalez-Barbosa J.J., Accuracy comparison between deep learning models for mexican lemon classification, Telematics and Computing, pp. 62-73, (2021); He Y.; Zhu T.; Wang M.; Lu H., On lemon defect recognition with visual feature extraction and transfer learning, Journal of Data Analysis and Information Processing, 9, 4, pp. 233-248, (2021); Cetiner H., Citrus disease detection and classification using based on convolution deep neural network, Microprocessors and Microsystems, 95, (2022); Pourdarbani R.; Sabzi S.; Dehghankar M.; Rohban M.H.; Arribas J.I., Examination of lemon bruising using different CNN-based classifiers and local spectral-spatial hyperspectral imaging, Algorithms, 16, 2, (2023); Pourdarbani R.; Sabzi S.; Nadimi M.; Paliwal J., Interpretation of hyperspectral images using integrated gradients to detect bruising in lemons, Horticulturae, 9, 7, (2023); Emir Y., Lemon quality dataset, (2022); Haq M.K.; Tanvir K.; Kabir M.S.; Alam N.S.B.; Dey S.K.; Raju V., Enhancing banana leaf spot disease classification using dense mobilenet v2, 2024 International Conference on Advances in Computing, Communication and Applied Informatics (ACCAI), pp. 1-6, (2024); Almardeny Y.; Boujnah N.; Cleary F., A novel outlier detection method for multivariate data, IEEE Transactions on Knowledge and Data Engineering, 34, 9, pp. 4052-4062, (2022); Devi R.; Kumar V.; Sivakumar P., Efficientnetv2 model for plant disease classification and pest recognition, Computer Systems Science &amp; Engineering, 45, 2, (2023); Shahi T.B.; Sitaula C.; Neupane A.; Guo W., Fruit classification using attention-based mobilenetv2 for industrial applications, Plos one, 17, 2, (2022); Tanim S.A.; Shrestha T.E.; Tanvir K.; Kabir M.S.; Mridha M.F.; Haq M.K., Single-level fusion for enhancing meat quality classification with explainable ai, 2024 IEEE International Conference on Computing, Applications and Systems (COMPAS), pp. 1-6, (2024); Li L.; Xu W.; Yu H., Character-level neural network model based on nadam optimization and its application in clinical concept extraction, Neurocomputing, 414, pp. 182-190, (2020); Dieber J.; Kirrane S., Why model why? Assessing the strengths and limitations of lime, (2020); Selvaraju R.R.; Cogswell M.; Das A.; Vedantam R.; Parikh D.; Batra D., Grad-cam: Visual explanations from deep networks via gradient-based localization, International journal of computer vision, 128, pp. 336-359, (2020); Muschelli J., Roc and auc with a binary predictor: A potentially misleading metric, Journal of classification, 37, 3, pp. 696-708, (2020)</t>
  </si>
  <si>
    <t>M. Rakibuzzman; American International University-Bangladesh, Department of Computer Science, Dhaka, Bangladesh; email: rakibuzzman71@gmail.com</t>
  </si>
  <si>
    <t>2-s2.0-105007665097</t>
  </si>
  <si>
    <t>Hossen M.R.; Abdullah M.N.</t>
  </si>
  <si>
    <t>59940299400; 59940387000</t>
  </si>
  <si>
    <t>Advancing Semiconductor Fabrication: A CNN-Based Wafer Defect Detection with XAI Insights</t>
  </si>
  <si>
    <t>10.1109/ECCE64574.2025.11013292</t>
  </si>
  <si>
    <t>https://www.scopus.com/inward/record.uri?eid=2-s2.0-105007660083&amp;doi=10.1109%2FECCE64574.2025.11013292&amp;partnerID=40&amp;md5=723ac40f1e5c162fddbe0880c6acdb6c</t>
  </si>
  <si>
    <t>Chittagong University of Engineering and Technology, Department of Computer Science and Engineering, Chittagong, 4349, Bangladesh; Chittagong University of Engineering and Technology, Department of Electrical and Electronics Engineering, Chittagong, 4349, Bangladesh</t>
  </si>
  <si>
    <t>Hossen M.R., Chittagong University of Engineering and Technology, Department of Computer Science and Engineering, Chittagong, 4349, Bangladesh; Abdullah M.N., Chittagong University of Engineering and Technology, Department of Electrical and Electronics Engineering, Chittagong, 4349, Bangladesh</t>
  </si>
  <si>
    <t>Semiconductor fabrication encounters substantial obstacles in defect identification, adversely affecting yield and quality of the product. Conventional manual classification techniques are ineffective, attaining accuracy rates below 45%. This study develops and evaluates deep learning classifiers, including ResNet50, a custom CNN, Inception v3, and a machine learning classifier SVM, utilizing the WM-811K dataset, which comprises nine distinct wafer defect classes, to improve classification accuracy and minimize class imbalance. ResNet50 had exceptional performance, attaining 99.93% accuracy for "Near-full"defects and 95.77% for "Local"defects. Furthermore, the incorporation of Gradient-weighted Class Activation Mapping (Grad-CAM), an Explainable Artificial Intelligence (XAI) technique, with ResNet50 enhanced model interpretability by emphasizing significant defect areas. These automated classification method provides a reliable and efficient approach for detecting defects, thereby optimizing the semiconductor manufacturing process and improving industry growth by enhancing yield and quality. © 2025 IEEE.</t>
  </si>
  <si>
    <t>CNN; Grad-CAM; ResNet50; Wafer Maps; XAI</t>
  </si>
  <si>
    <t>Cleaning; Inspection; Leak detection; Plant life extension; Activation mapping; Defect detection; Defect identification; Gradient-weighted class activation mapping; Learning classifiers; Manual classification; Resnet50; Semi-conductor fabrication; Wafer maps; XAI; Fabrication</t>
  </si>
  <si>
    <t>Cheon S.; Lee H.; Kim C.O.; Lee S.-H., Convolutional neural network for wafer surface defect classification and the detection of unknown defect class, IEEE Transactions on Semiconductor Manufacturing, 32, 2, pp. 163-170, (2019); Wang C.; Kuo W.A.Y.; Bensmail H., Detection and classification of defect patterns on semiconductor wafers, IIE Transactions, 38, 12, pp. 1059-1068, (2006); Wang R.; Chen N., Defect pattern recognition on wafers using convolutional neural networks, Quality and Reliability Engineering International, 36, pp. 1245-1257, (2020); Yuan T.; Kuo W.; Bae S.J., Detection of spatial defect patterns generated in semiconductor fabrication processes, IEEE Transactions on Semiconductor Manufacturing, 24, pp. 392-403, (2011); Wu M.J.; Jang J.S.R.; Chen J.L., Wafer map failure pattern recognition and similarity ranking for large-scale data sets, IEEE Transactions on Semiconductor Manufacturing, 28, 1, pp. 1-12, (2014); Jin C.H.; Na H.J.; Piao M.; Pok G.; Ryu K.R., A novel dbscan-based defect pattern detection and classification framework for wafer bin map, IEEE Transactions on Semiconductor Manufacturing, 32, 3, pp. 286-292, (2019); Drozda-Freeman A.; McIntyre M.; Retersdorf M.; Wooten C.; Song X.; Hesse A., The application and use of an automated spatial pattern recognition (spr) system in the identification and solving of yield issues in semiconductor manufacturing, Proceedings of the 2007 IEEE/SEMI Advanced Semiconductor Manufacturing Conference, Stresa, pp. 302-305, (2007); Kyeong K.; Kim H., Classification of mixed-type defect patterns in wafer bin maps using convolutional neural networks, IEEE Transactions on Semiconductor Manufacturing, 31, 3, pp. 395-402, (2018); Zheng H.; Sherazi S.W.A.; Son S.H.; Lee J.Y., A deep convolutional neural network-based multi-class image classification for automatic wafer map failure recognition in semiconductor manufacturing, Applied Sciences, 11, 20, (2021); Saqlain M.; Abbas Q.; Lee J.Y., A deep convolutional neural network for wafer defect identification on an imbalanced dataset in semiconductor manufacturing processes, IEEE Transactions on Semiconductor Manufacturing, 33, 4, pp. 436-444, (2020)</t>
  </si>
  <si>
    <t>M.R. Hossen; Chittagong University of Engineering and Technology, Department of Computer Science and Engineering, Chittagong, 4349, Bangladesh; email: rifat8851@gmail.com</t>
  </si>
  <si>
    <t>2-s2.0-105007660083</t>
  </si>
  <si>
    <t>Maurmo D.; Gagliardi M.; Ruga T.; Zumpano E.; Vocaturo E.</t>
  </si>
  <si>
    <t>59142931400; 59486740100; 58883970800; 6601916208; 57188803544</t>
  </si>
  <si>
    <t>Boosting Agricultural Diagnostics: Cassava Disease Detection with Transfer Learning and Explainable AI</t>
  </si>
  <si>
    <t>Proceedings - 2024 IEEE International Conference on Big Data, BigData 2024</t>
  </si>
  <si>
    <t>10.1109/BigData62323.2024.10825879</t>
  </si>
  <si>
    <t>https://www.scopus.com/inward/record.uri?eid=2-s2.0-85218028259&amp;doi=10.1109%2FBigData62323.2024.10825879&amp;partnerID=40&amp;md5=7dc5826c1f549879e3005b6e78cb1a34</t>
  </si>
  <si>
    <t>University of Calabria, Dimes, (CS), Rende, Italy; University of Calabria, Nanotec National Research Council, Dimes, (CS), Rende, Italy; University of Calabria, Nanotec National Research Council, Dimes, (CS), Rende, Italy</t>
  </si>
  <si>
    <t>Maurmo D., University of Calabria, Dimes, (CS), Rende, Italy; Gagliardi M., University of Calabria, Dimes, (CS), Rende, Italy; Ruga T., University of Calabria, Nanotec National Research Council, Dimes, (CS), Rende, Italy; Zumpano E., University of Calabria, Nanotec National Research Council, Dimes, (CS), Rende, Italy; Vocaturo E., University of Calabria, Nanotec National Research Council, Dimes, (CS), Rende, Italy</t>
  </si>
  <si>
    <t>Advances in artificial intelligence are revolutionizing agricultural diagnostics, particularly in addressing the critical challenge of cassava disease detection. Cassava, a vital food source for millions worldwide, faces significant yield losses due to various diseases that threaten food security in developing regions. This research presents a novel approach integrating transfer learning with explainable AI to create a robust disease detection system. Through extensive experimentation with multiple deep learning architectures, our ResNet-based model achieves a remarkable accuracy of 92% in distinguishing among four major cassava diseases and healthy specimens. The integration of SHAP (SHapley Additive exPlanations) technology provides unprecedented transparency in the model's decision-making process, allowing stakeholders to understand how the neural network identifies disease-specific features. Our system demonstrates particular strength in identifying Cassava Mosaic Disease, achieving 98% accuracy, while maintaining robust performance across bacterial blight, brown spot and green mite detection. The methodology presented here not only advances the technical frontier of agricultural AI but also provides a practical tool for enhancing food security through early disease detection. This research establishes a foundation for developing accessible and interpretable AI systems that can be deployed in resource-limited agricultural settings, potentially transforming how farmers manage crop health in the digital age. © 2024 IEEE.</t>
  </si>
  <si>
    <t>Artificial Intelligence; Cassava; Explainability; Image Analysis</t>
  </si>
  <si>
    <t>Cassavum; Critical challenges; Disease detection; Explainability; Food security; Food sources; Image analyze; Image-analysis; Transfer learning; Yield loss; Plant diseases</t>
  </si>
  <si>
    <t>NextGenerationEU, NGEU; European Commission, EC; Ministry for University and Research; NRRP, (2021/3277, ECS0000009)</t>
  </si>
  <si>
    <t>This work was funded by the Next Generation EU - Italian NRRP, Mission 4, Component 2, Investment 1.5, call for the creation and strengthening of 'Innovation Ecosystems', building 'Territorial R&amp;D Leaders' (Directorial Decree n. 2021/3277) - project Tech4You - Technologies for climate change adaptation and quality of life improvement, n. ECS0000009. This work reflects only the authors' views and opinions, neither the Ministry for University and Research nor the European Commission can be considered responsible for them.</t>
  </si>
  <si>
    <t>Fao F., Food and agriculture organization of the United Nations, Rome, pp. 403-413, (2018); (2022); (2022); Dhaka V.S.; Kundu N.; Rani G.; Zumpano E.; Vocaturo E., Role of internet of things and deep learning techniques in plant disease detection and classification: A focused review, Sensors, 23, (2023); Gangwar A.; Dhaka V.S.; Rani G.; Khandelwal S.; Zumpano E.; Vocaturo E., Time and Space Efficient Multi-Model Convolution Vision Transformer for Tomato Disease Detection from Leaf Images with Varied Backgrounds, Computers, Materials &amp; Continua, 79, (2024); Kundu N.; Rani G.; Dhaka V.S.; Gupta K.; Nayaka S.C.; Vocaturo E.; Zumpano E., Disease detection, severity prediction, and crop loss estimation in MaizeCrop using deep learning, Artificial intelligence in agriculture, 6, pp. 276-291, (2022); Ramcharan A.; Baranowski K.; McCloskey P.; Ahmed B.; Legg J.; Hughes D.P., Deep learning for image-based cassava disease detection, Frontiers in plant science, 8, (2017); Ramcharan A.; McCloskey P.; Baranowski K.; Mbilinyi N.; Mrisho L.; Ndalahwa M.; Legg J.; Hughes D.P., A mobile-based deep learning model for cassava disease diagnosis, Frontiers in plant science, 10, (2019); Ayu H.; Surtono A.; Apriyanto D., Deep learning for detection cassava leaf disease, Journal of Physics: Conference Series, 1751, (2021); Sambasivam G.; Opiyo G.D., A predictive machine learning application in agriculture: Cassava disease detection and classification with imbalanced dataset using convolutional neural networks, Egyptian informatics journal, 22, pp. 27-34, (2021); Abayomi-Alli O.O.; Damasevicius R.; Misra S.; Maskeliunas R., Cassava disease recognition from lowquality images using enhanced data augmentation model and deep learning, Expert Systems, 38, (2021); Thai H.T.; Le K.H.; Nguyen N.L.T., FormerLeaf: An efficient vision transformer for Cassava Leaf Disease detection, Computers and Electronics in Agriculture, 204, (2023); He K.; Zhang X.; Ren S.; Sun J., Deep residual learning for image recognition, Proceedings of the IEEE Conference on Computer Vision and Pattern Recognition, pp. 770-778, (2016); Chollet F., Xception: Deep learning with depthwise separable convolutions, Proceedings of the IEEE Conference on Computer Vision and Pattern Recognition, pp. 1251-1258, (2017); Simonyan K.; Zisserman A., Very deep convolutional networks for large-scale image recognition, International Conference on Learning Representations, (2015); Szegedy C.; Ioffe S.; Vanhoucke V.; Alemi A., Inception-v4, Inception-ResNet and the impact of residual connections on learning, Proceedings of the AAAI Conference on Artificial Intelligence, 31, (2017); Lundberg S., A unified approach to interpreting model predictions, (2017); Caroprese L.; Zumpano E.; Bogaerts B., Computing Abductive Explanations, IEEE Intell. Syst, 37, pp. 18-26, (2022); Caroprese L.; Vocaturo E.; Zumpano E., Argumentation approaches for explanaible AI in medical informatics, Intell. Syst. Appl, 16, (2022); Vocaturo E.; Rani G.; Dhaka V.S.; Zumpano E., AIDriven Agriculture: Opportunities and Challenges, 2023 IEEE International Conference on Big Data (BigData). IEEE, pp. 3530-3537, (2023); Mensah P.K.; Akoto-Adjepong V.; Adu K.; Ayidzoe M.A.; Bediako E.A.; Nyarko-Boateng O.; Boateng S.; Donkor E.F.; Bawah F.U.; Awarayi N.S., CCMT: Dataset for crop pest and disease detection, Data in Brief, 49, (2023)</t>
  </si>
  <si>
    <t>E. Vocaturo; University of Calabria, Nanotec National Research Council, Dimes, Rende, (CS), Italy; email: eugenio.vocaturo@cnr.it</t>
  </si>
  <si>
    <t>Ding W.; Lu C.-T.; Wang F.; Di L.; Wu K.; Huan J.; Nambiar R.; Li J.; Ilievski F.; Baeza-Yates R.; Hu X.</t>
  </si>
  <si>
    <t>Ankura; IEEE Computer Society; IEEE Dataport; U.S. National Science Foundation (NSF); Virginia Tech</t>
  </si>
  <si>
    <t>2024 IEEE International Conference on Big Data, BigData 2024</t>
  </si>
  <si>
    <t>15 December 2024 through 18 December 2024</t>
  </si>
  <si>
    <t>Washington</t>
  </si>
  <si>
    <t>979-835036248-0</t>
  </si>
  <si>
    <t>Proc. - IEEE Int. Conf. Big Data, BigData</t>
  </si>
  <si>
    <t>2-s2.0-85218028259</t>
  </si>
  <si>
    <t>Gao C.; Wang H.; Ge Q.; Dai J.</t>
  </si>
  <si>
    <t>Gao, Chengxi (57734606000); Wang, Huanjiong (45461472500); Ge, Quansheng (57748513800); Dai, Junhu (56421029700)</t>
  </si>
  <si>
    <t>57734606000; 45461472500; 57748513800; 56421029700</t>
  </si>
  <si>
    <t>Interpreting the influences of multiple factors on forcing requirements of leaf unfolding date by explainable machine learning algorithms</t>
  </si>
  <si>
    <t>Ecological Indicators</t>
  </si>
  <si>
    <t>10.1016/j.ecolind.2024.112402</t>
  </si>
  <si>
    <t>https://www.scopus.com/inward/record.uri?eid=2-s2.0-85199493509&amp;doi=10.1016%2Fj.ecolind.2024.112402&amp;partnerID=40&amp;md5=144902327b082eb1f7d07cb6c9187368</t>
  </si>
  <si>
    <t>Key Laboratory of Land Surface Pattern and Simulation, Institute of Geographic Sciences and Natural Resources Research, Chinese Academy of Sciences, 11A, Datun Road, Chaoyang District, Beijing, 100101, China; University of Chinese Academy of Sciences, 19A, Yuquan Road, Shijingshan District, Beijing, 100049, China</t>
  </si>
  <si>
    <t>Gao C., Key Laboratory of Land Surface Pattern and Simulation, Institute of Geographic Sciences and Natural Resources Research, Chinese Academy of Sciences, 11A, Datun Road, Chaoyang District, Beijing, 100101, China, University of Chinese Academy of Sciences, 19A, Yuquan Road, Shijingshan District, Beijing, 100049, China; Wang H., Key Laboratory of Land Surface Pattern and Simulation, Institute of Geographic Sciences and Natural Resources Research, Chinese Academy of Sciences, 11A, Datun Road, Chaoyang District, Beijing, 100101, China; Ge Q., Key Laboratory of Land Surface Pattern and Simulation, Institute of Geographic Sciences and Natural Resources Research, Chinese Academy of Sciences, 11A, Datun Road, Chaoyang District, Beijing, 100101, China; Dai J., Key Laboratory of Land Surface Pattern and Simulation, Institute of Geographic Sciences and Natural Resources Research, Chinese Academy of Sciences, 11A, Datun Road, Chaoyang District, Beijing, 100101, China</t>
  </si>
  <si>
    <t>Understanding how spring phenology of temperate trees responds to global change is essential for assessing the vegetation dynamics in the future. Besides chilling and forcing temperatures, the influences of other environmental and biotic factors on leaf unfolding date (LUD) are still unclear. Based on long-term records (1960–2015) of LUD for 6 typical temperate tree species at 4242 stations in Europe, we first used a classic process-based model (the Unified model) to describe the relationship between chilling and forcing requirements of LUD. Furthermore, we used 3 explainable machine learning (ML) algorithms (RF, EBM, and GAMI-Net) to quantify the influences of 45 biotic and environmental factors on the LUD. The root-mean-square error (RMSE) of the ML-based models averaged from all species (7.03 to 7.33 days) was lower than the Unified model (8.73 days). The ML algorithms detected 2 biotic (elevation and previous leaf senescence date) and 3 temperature-related variables (chilling accumulation, freezing days in March and annual temperature range) with high importance for most species. The trees adapted to a higher elevation or with later leaf senescence date in the previous year exhibited later LUD. The increase in chilling accumulation, freezing days in March and the annual temperature range could reduce the forcing requirement of LUD. Water-related and light-related variables were only important for one or two species. The increase in relative humidity in February could advance LUD, while soil moisture in March had the opposite effect. The increase in March day length and downward surface shortwave radiation exerted an advancing influence on the LUD of light-sensitive species. Our results suggest that incorporating multiple biotic and environmental factors into ML algorithms not only could effectively improve the accuracy of phenological prediction but also enhance our understanding of how spring phenology responds to each factor. © 2024 The Author(s)</t>
  </si>
  <si>
    <t>Chilling; Climate change; Leaf unfolding date; Machine learning; Phenological model; Spring phenology</t>
  </si>
  <si>
    <t>Europe; Climate models; Freezing; Learning algorithms; Machine learning; Mean square error; Soil moisture; Biotic factors; Environmental factors; Forcings; Leaf unfolding date; Machine learning algorithms; Machine-learning; Phenological model; Spring phenology; Temperate trees; Unfoldings; algorithm; climate change; environmental factor; freezing; machine learning; phenology; plant community; relative humidity; soil moisture; temperate environment; vegetation dynamics; Climate change</t>
  </si>
  <si>
    <t>National Key Research and Development Program of China, NKRDPC, (2023YFF1303803); National Key Research and Development Program of China, NKRDPC; National Natural Science Foundation of China, NSFC, (42271062); National Natural Science Foundation of China, NSFC</t>
  </si>
  <si>
    <t>This work was funded by the National Key R&amp;D Program of China (Grant No. 2023YFF1303803), the National Natural Science Foundation of China (Grant No. 42271062).</t>
  </si>
  <si>
    <t>Abatzoglou J.T.; Dobrowski S.Z.; Parks S.A.; Hegewisch K.C., TerraClimate, a high-resolution global dataset of monthly climate and climatic water balance from 1958–2015, Sci. Data, 5, pp. 1-12, (2018); Alberto F.J.; Aitken S.N.; Alia R.; Gonzalez-Martinez S.C.; Hanninen H.; Kremer A.; Lefevre F.; Lenormand T.; Yeaman S.; Whetten R.; Savolainen O., Potential for evolutionary responses to climate change - evidence from tree populations, Glob. Chang. Biol., 19, pp. 1645-1661, (2013); Apley D.W.; Zhu J., Visualizing the effects of predictor variables in black box supervised learning models, J. R. Stat. Soc. Ser. B Stat. Methodol., 82, pp. 1059-1086, (2020); Bai W.; Wang H.; Lin S., Magnitude and direction of green-up date in response to drought depend on background climate over Mongolian grassland, Sci. Total Environ., 902, (2023); Beil I.; Kreyling J.; Meyer C.; Lemcke N.; Malyshev A.V., Late to bed, late to rise—Warmer autumn temperatures delay spring phenology by delaying dormancy, Glob. Chang. Biol., 1-12, (2021); Breiman L., Random forests, Mach. Learn., 45, pp. 5-32, (2001); Caffarra A.; Donnelly A.; Chuine I., Modelling the timing of Betula pubescens budburst. II. Integrating complex effects of photoperiod into process-based models, Clim. Res., 46, pp. 159-170, (2011); Caffarra A.; Donnelly A., The ecological significance of phenology in four different tree species: Effects of light and temperature on bud burst, Int. J. Biometeorol., 55, pp. 711-721, (2011); Chamberlain C.J.; Wolkovich E.M., Late spring freezes coupled with warming winters alter temperate tree phenology and growth, New Phytol., 231, pp. 987-995, (2021); Chuine I., A unified model for budburst of trees, J. Theor. Biol., 207, pp. 337-347, (2000); Chuine I.; Cour P.; Rousseau D.D., Fitting models predicting dates of flowering of temperate-zone trees using simulated annealing, Plant Cell Environ., 21, pp. 455-466, (1998); Cornes R.C.; van der Schrier G.; van den Besselaar E.J.M.; Jones P.D., An Ensemble Version of the E-OBS Temperature and Precipitation Data Sets, J. Geophys. Res. Atmos., 123, pp. 9391-9409, (2018); Dai W.; Jin H.; Liu T.; Jin G.; Zhang Y.; Zhou Z., Applying ensemble learning in ecophysiological models to predict spring phenology, For. Ecol. Manage., 505, (2022); Dantec C.F.; Vitasse Y.; Bonhomme M.; Louvet J.M.; Kremer A.; Delzon S., Chilling and heat requirements for leaf unfolding in European beech and sessile oak populations at the southern limit of their distribution range, Int. J. Biometeorol., 58, pp. 1853-1864, (2014); Dong X.; Yu Z.; Cao W.; Shi Y.; Ma Q., A survey on ensemble learning, Front. Comput. Sci., 14, pp. 241-258, (2020); Duboscq-Carra V.G.; Arias-Rios J.A.; El Mujtar V.A.; Marchelli P.; Pastorino M.J., Differentiation in phenology among and within natural populations of a South American Nothofagus revealed by a two-year evaluation in a common garden trial, For. Ecol. Manage., 460, (2020); Ettinger A.K.; Chamberlain C.J.; Morales-Castilla I.; Buonaiuto D.M.; Flynn D.F.B.; Savas T.; Samaha J.A.; Wolkovich E.M., Winter temperatures predominate in spring phenological responses to warming, Nat. Clim. Chang., 10, pp. 1137-1142, (2020); Farr T.G.; Rosen P.A.; Caro E.; Crippen R.; Duren R.; Hensley S.; Kobrick M.; Paller M.; Rodriguez E.; Roth L.; Seal D.; Shaffer S.; Shimada J.; Umland J.; Werner M.; Oskin M.; Burbank D.; Alsdorf D., The shuttle radar topography mission, Rev. Geophys., 45, (2007); Fisher J.B.; Huntzinger D.N.; Schwalm C.R.; Sitch S., Modeling the terrestrial biosphere, Annu. Rev. Environ. Resour., 39, pp. 91-123, (2014); Flynn D.F.B.; Wolkovich E.M., Temperature and photoperiod drive spring phenology across all species in a temperate forest community, New Phytol., 219, pp. 1353-1362, (2018); Forsythe W.C.; Rykiel E.J.; Stahl R.S.; Wu H.; Schoolfield R.M., A model comparison for daylength as a function of latitude and day of year William, Ecol. Modell., 80, pp. 87-95, (1995); Fu Y.H.; Liu Y.; Boeck H.J.; De Menzel A.; Nijs I.; Peaucelle M., Three times greater weight of daytime than of night-time temperature on leaf unfolding phenology in temperate trees, (2016); Fu Y.; Li X.; Zhou X.; Geng X.; Guo Y.; Zhang Y., Progress in plant phenology modeling under global climate change, Sci. China Earth Sci., 63, pp. 1237-1247, (2020); Fu Y.H.; Piao S.; Zhao H.; Jeong S.J.; Wang X.; Vitasse Y.; Ciais P.; Janssens I.A., Unexpected role of winter precipitation in determining heat requirement for spring vegetation green-up at northern middle and high latitudes, Glob. Chang. Biol., 20, pp. 3743-3755, (2014); Fu Y.H.; Piao S.; Vitasse Y.; Zhao H.; De Boeck H.J.; Liu Q.; Yang H.; Weber U.; Hanninen H.; Janssens I.A., Increased heat requirement for leaf flushing in temperate woody species over 1980–2012: Effects of chilling, precipitation and insolation, Glob. Chang. Biol., 21, pp. 2687-2697, (2015); Fu Y.H.; Piao S.; Zhou X.; Geng X.; Hao F.; Vitasse Y.; Janssens I.A., Short photoperiod reduces the temperature sensitivity of leaf-out in saplings of Fagus sylvatica but not in horse chestnut, Glob. Chang. Biol., 25, pp. 1696-1703, (2019); Fu Y.H.; Li X.; Chen S.; Wu Z.; Su J.; Li X.; Li S.; Zhang J.; Tang J.; Xiao J., Soil moisture regulates warming responses of autumn photosynthetic transition dates in subtropical forests, Glob. Chang. Biol., 1-12, (2022); Gao X.; Zhao D., Impacts of climate change on vegetation phenology over the Great Lakes Region of Central Asia from 1982 to 2014, Sci. Total Environ., 845, (2022); Ge Q.; Wang H.; Rutishauser T.; Dai J., Phenological response to climate change in China: A meta-analysis, Glob. Chang. Biol., 21, pp. 265-274, (2015); Gunderson C.A.; Edwards N.T.; Walker A.V.; O'Hara K.H.; Campion C.M.; Hanson P.J., Forest phenology and a warmer climate - growing season extension in relation to climatic provenance, Glob. Chang. Biol., 18, pp. 2008-2025, (2012); Guo X.; Khare S.; Silvestro R.; Huang J.; Sylvain J.D.; Delagrange S.; Rossi S., Minimum spring temperatures at the provenance origin drive leaf phenology in sugar maple populations, Tree Physiol., 40, pp. 1639-1647, (2020); Gusewell S.; Furrer R.; Gehrig R.; Pietragalla B., Changes in temperature sensitivity of spring phenology with recent climate warming in Switzerland are related to shifts of the preseason, Glob. Chang. Biol., 23, pp. 5189-5202, (2017); Hanninen H.; Kramer K., A framework for modelling the annual cycle of trees in boreal and temperate regions, Silva Fenn., 41, pp. 167-205, (2007); Inoue S.; Dang Q.L.; Man R.; Tedla B., Photoperiod, [CO2] and soil moisture interactively affect phenology in trembling aspen: Implications to climate change-induced migration, Environ. Exp. Bot., 180, (2020); Ji S.; Ren S.; Li Y.; Dong J.; Wang L.; Quan Q.; Liu J., Diverse responses of spring phenology to preseason drought and warming under different biomes in the North China Plain, Sci. Total Environ., 766, (2021); Jiao W.; Wang L.; Smith W.K.; Chang Q.; Wang H.; D'Odorico P., Observed increasing water constraint on vegetation growth over the last three decades, Nat. Commun., 12, pp. 1-9, (2021); Keenan T.F.; Gray J.; Friedl M.A.; Toomey M.; Bohrer G.; Hollinger D.Y.; Munger J.W.; O'Keefe J.; Schmid H.P.; Wing I.S.; Yang B.; Richardson A.D., Net carbon uptake has increased through warming-induced changes in temperate forest phenology, Nat. Clim. Chang., 4, pp. 598-604, (2014); Korner C.; Basler D., Phenology under global warming, Science, 327, pp. 1461-1462, (2010); Lang G.A.; Early J.D.; Martin G.C.; Darnell R.L., Endodormancy, paradormancy, and ecodormancy—physiological terminology and classification for dormancy research, Hortscience, 22, pp. 371-377, (1987); Laube J.; Sparks T.H.; Estrella N.; Hofler J.; Ankerst D.P.; Menzel A., Chilling outweighs photoperiod in preventing precocious spring development, Glob. Chang. Biol., 20, pp. 170-182, (2014); Laube J.; Sparks T.H.; Estrella N.; Menzel A., Does humidity trigger tree phenology? Proposal for an air humidity based framework for bud development in spring, New Phytol., 202, pp. 350-355, (2014); Lebourgeois F.; Pierrat J.C.; Perez V.; Piedallu C.; Cecchini S.; Ulrich E., Simulating phenological shifts in French temperate forests under two climatic change scenarios and four driving global circulation models, Int. J. Biometeorol., 54, pp. 563-581, (2010); Leys C.; Ley C.; Klein O.; Bernard P.; Licata L., Detecting outliers: Do not use standard deviation around the mean, use absolute deviation around the median, J. Exp. Soc. Psychol., 49, pp. 764-766, (2013); Li X.; Fu Y.H.; Chen S.; Xiao J.; Yin G.; Li X.; Zhang X.; Geng X.; Wu Z.; Zhou X.; Tang J.; Hao F., Increasing importance of precipitation in spring phenology with decreasing latitudes in subtropical forest area in China, Agric. For. Meteorol., 304-305, (2021); Li W.; Xin Q.; Zhou X.; Zhang Z.; Ruan Y., Comparisons of numerical phenology models and machine learning methods on predicting the spring onset of natural vegetation across the Northern Hemisphere, Ecol. Indic., 131, (2021); Liang L., Geographic variations in spring and autumn phenology of white ash in a common garden, Phys. Geogr., 36, pp. 489-509, (2015); Lin S.; Wang H.; Ge Q.; Hu Z., Effects of chilling on heat requirement of spring phenology vary between years, Agric. For. Meteorol., 312, (2022); Liu Q.; Fu Y.H.; Liu Y.; Janssens I.A.; Piao S., Simulating the onset of spring vegetation growth across the Northern Hemisphere, Glob. Chang. Biol., 24, pp. 1342-1356, (2018); Liu Z.; Fu Y.H.; Shi X.; Lock T.R.; Kallenbach R.L.; Yuan Z., Soil moisture determines the effects of climate warming on spring phenology in grasslands, Agric. For. Meteorol., 323, (2022); Lou Y.; Caruana R.; Gehrke J., (2012); Lou Y.; Caruana R.; Gehrke J.; Hooker G., Accurate intelligible models with pairwise interactions, (2013); Louppe G., Understanding Random Forests: From Theory to Practice, (2014); Luo M.; Meng F.; Sa C.; Duan Y.; Bao Y.; Liu T.; De Maeyer P., Response of vegetation phenology to soil moisture dynamics in the Mongolian Plateau, Catena, 206, (2021); Nori H.; Jenkins S.; Koch P.; Caruana R., InterpretML: A Unified Framework for Machine Learning Interpretability 1–8, (2019); Mckown A.D.; Guy R.D.; Klapste J.; Geraldes A.; Friedmann M.; Cronk Q.C.B.; El-Kassaby Y.A.; Mansfield S.D.; Douglas C.J., Geographical and environmental gradients shape phenotypic trait variation and genetic structure in Populus trichocarpa, New Phytol., 201, pp. 1263-1276, (2014); Peaucelle M.; Janssens I.A.; Stocker B.D.; Descals Ferrando A.; Fu Y.H.; Molowny-Horas R.; Ciais P.; Penuelas J., Spatial variance of spring phenology in temperate deciduous forests is constrained by background climatic conditions, Nat. Commun., 10, pp. 1-10, (2019); Pedregosa F.; Varoquaux G.; Gramfort A.; Michel V.; Thirion B.; Grisel O.; Blondel M.; Prettenhofer P.; Weiss R.; Dubourg V.; Vanderplas J.; Passos A.; Cournapeau D.; Brucher M.; Perrot M.; Duchesnay E., Scikit-learn: Machine learning in Python, J. Mach. Learn. Res., 12, pp. 2825-2830, (2011); Petkova K.; Molle E.; Huber G.; Konnert M.; Gaviria J., Spring and autumn phenology of Bulgarian and German provenances of Common beech (Fagus sylvatica L.) under similar climatic conditions, Silvae Genet., 66, pp. 24-32, (2017); Piao S.; Liu Q.; Chen A.; Janssens I.A.; Fu Y.; Dai J.; Liu L.; Lian X.; Shen M.; Zhu X., Plant phenology and global climate change: Current progresses and challenges, Glob. Chang. Biol., 25, pp. 1922-1940, (2019); Richardson A.D.; Anderson R.S.; Arain M.A.; Barr A.G.; Bohrer G.; Chen G.; Chen J.M.; Ciais P.; Davis K.J.; Desai A.R.; Dietze M.C.; Dragoni D.; Garrity S.R.; Gough C.M.; Grant R.; Hollinger D.Y.; Margolis H.A.; Mccaughey H.; Migliavacca M.; Monson R.K.; Munger J.W.; Poulter B.; Raczka B.M.; Ricciuto D.M.; Sahoo A.K.; Schaefer K.; Tian H.; Vargas R.; Verbeeck H.; Xiao J.; Xue Y., Terrestrial biosphere models need better representation of vegetation phenology: Results from the North American carbon program site synthesis, Glob. Chang. Biol., 18, pp. 566-584, (2012); Rodriguez-Galiano V.F.; Sanchez-Castillo M.; Dash J.; Atkinson P.M.; Ojeda-Zujar J., Modelling interannual variation in the spring and autumn land surface phenology of the European forest, Biogeosciences, 13, pp. 3305-3317, (2016); Rossi S.; Isabel N., Bud break responds more strongly to daytime than night-time temperature under asymmetric experimental warming, Glob. Chang. Biol., 23, pp. 446-454, (2017); Savolainen O.; Pyhajarvi T.; Knurr T., Gene flow and local adaptation in trees, Annu. Rev. Ecol. Evol. Syst., 38, pp. 595-619, (2007); Schmidhuber J., Deep Learning in neural networks: An overview, Neural Networks, 61, pp. 85-117, (2015); Schwartz M.D.; Ahas R.; Aasa A., Onset of spring starting earlier across the Northern Hemisphere, Glob. Chang. Biol., 12, pp. 343-351, (2006); Song Z.; Song X.; Pan Y.; Dai K.; Shou J.; Chen Q.; Huang J.; Tang X.; Huang Z.; Du Y., Effects of winter chilling and photoperiod on leaf-out and flowering in a subtropical evergreen broadleaved forest in China, For. Ecol. Manage., 458, (2020); Tao Z.; Huang W.; Wang H., Soil moisture outweighs temperature for triggering the green-up date in temperate grasslands, Theor. Appl. Climatol., 140, pp. 1093-1105, (2020); Templ B.; Koch E.; Bolmgren K.; Ungersbock M.; Paul A.; Scheifinger H.; Rutishauser T.; Busto M.; Chmielewski F.M.; Hajkova L.; Hodzic S.; Kaspar F.; Pietragalla B.; Romero-Fresneda R.; Tolvanen A.; Vucetic V.; Zimmermann K.; Zust A., Pan European Phenological database (PEP725): A single point of access for European data, Int. J. Biometeorol., 62, pp. 1109-1113, (2018); Virtanen P.; Gommers R.; Oliphant T.E.; Haberland M.; Reddy T.; Cournapeau D.; Burovski E.; Peterson P.; Weckesser W.; Bright J.; van der Walt S.J.; Brett M.; Wilson J.; Millman K.J.; Mayorov N.; Nelson A.R.J.; Jones E.; Kern R.; Larson E.; Carey C.J.; Polat I.; Feng Y.; Moore E.W.; VanderPlas J.; Laxalde D.; Perktold J.; Cimrman R.; Henriksen I.; Quintero E.A.; Harris C.R.; Archibald A.M.; Ribeiro A.H.; Pedregosa F.; van Mulbregt P.; Vijaykumar A.; Bardelli A.P.; Rothberg A.; Hilboll A.; Kloeckner A.; Scopatz A.; Lee A.; Rokem A.; Woods C.N.; Fulton C.; Masson C.; Haggstrom C.; Fitzgerald C.; Nicholson D.A.; Hagen D.R.; Pasechnik D.V.; Olivetti E.; Martin E.; Wieser E.; Silva F.; Lenders F.; Wilhelm F.; Young G.; Price G.A.; Ingold G.L.; Allen G.E.; Lee G.R.; Audren H.; Probst I.; Dietrich J.P.; Silterra J.; Webber J.T.; Slavic J.; Nothman J.; Buchner J.; Kulick J.; Schonberger J.L.; de Miranda Cardoso J.V.; Reimer J.; Harrington J.; Rodriguez J.L.C.; Nunez-Iglesias J.; Kuczynski J.; Tritz K.; Thoma M.; Newville M.; Kummerer M.; Bolingbroke M.; Tartre M.; Pak M.; Smith N.J.; Nowaczyk N.; Shebanov N.; Pavlyk O.; Brodtkorb P.A.; Lee P.; McGibbon R.T.; Feldbauer R.; Lewis S.; Tygier S.; Sievert S.; Vigna S.; Peterson S.; More S.; Pudlik T.; Oshima T.; Pingel T.J.; Robitaille T.P.; Spura T.; Jones T.R.; Cera T.; Leslie T.; Zito T.; Krauss T.; Upadhyay U.; Halchenko Y.O.; Vazquez-Baeza Y., SciPy 1.0: Fundamental algorithms for scientific computing in Python, Nat. Methods, 17, pp. 261-272, (2020); Vitasse Y.; Delzon S.; Bresson C.C.; Michalet R.; Kremer A., Altitudinal differentiation in growth and phenology among populations of temperate-zone tree species growing in a common garden, Can. J. For. Res., 39, pp. 1259-1269, (2009); Vitasse Y.; Hoch G.; Randin C.F.; Lenz A.; Kollas C.; Scheepens J.F.; Korner C., Elevational adaptation and plasticity in seedling phenology of temperate deciduous tree species, Oecologia, 171, pp. 663-678, (2013); Vitasse Y.; Signarbieux C.; Fu Y.H., Global warming leads to more uniform spring phenology across elevations, Proc. Natl. Acad. Sci. USA, 115, pp. 1004-1008, (2018); Wang H.; Dai J.; Penuelas J.; Ge Q.; Fu Y.H.; Wu C., Winter warming offsets one half of the spring warming effects on leaf unfolding 1–17, (2022); Wang H.; Wu C.; Ciais P.; Penuelas J.; Dai J.; Fu Y.; Ge Q., Overestimation of the effect of climatic warming on spring phenology due to misrepresentation of chilling, Nat. Commun., 11, pp. 1-9, (2020); Wang H.; Wang H.; Ge Q.; Dai J., The interactive effects of chilling, photoperiod, and forcing temperature on flowering phenology of temperate woody plants, Front. Plant Sci., 11, pp. 1-12, (2020); Wang J., A critique of the heat unit approach to plant response studies 41, 785–790, (1960); Yang Z.; Zhang A.; Sudjianto A., GAMI-Net: An explainable neural network based on generalized additive models with structured interactions, Pattern Recognit., 120, (2021); Yuan W.; Zheng Y.; Piao S.; Ciais P.; Lombardozzi D.; Wang Y.; Ryu Y.; Chen G.; Dong W.; Hu Z.; Jain A.K.; Jiang C.; Kato E.; Li S.; Lienert S.; Liu S.; Nabel J.E.M.S.; Qin Z.; Quine T.; Sitch S.; Smith W.K.; Wang F.; Wu C.; Xiao Z.; Yang S., Increased atmospheric vapor pressure deficit reduces global vegetation growth, Sci. Adv., 5, pp. 1-13, (2019); Zhang H.; Chuine I.; Regnier P.; Ciais P.; Yuan W., Deciphering the multiple effects of climate warming on the temporal shift of leaf unfolding, Nat. Clim. Chang., 12, pp. 193-199, (2022); Zhang M.; Suren H.; Holliday J.A.; Gaut B., Phenotypic and genomic local adaptation across latitude and altitude in Populus trichocarpa, Genome Biol. Evol., 11, pp. 2256-2272, (2019); Zipf L.; Primack R.B., Humidity does not appear to trigger leaf out in woody plants, Int. J. Biometeorol., 61, pp. 2213-2216, (2017); Zohner C.M.; Mo L.; Pugh T.A.M.; Bastin J.F.; Crowther T.W., Interactive climate factors restrict future increases in spring productivity of temperate and boreal trees, Glob. Chang. Biol., 26, pp. 4042-4055, (2020); Zohner C.M.; Renner S.S., Common garden comparison of the leaf-out phenology of woody species from different native climates, combined with herbarium records, forecasts long-term change, Ecol. Lett., 17, pp. 1016-1025, (2014); Zohner C.M.; Renner S.S., Perception of photoperiod in individual buds of mature trees regulates leaf-out, New Phytol., 208, pp. 1023-1030, (2015); Zohner C.M.; Strauss A.F.T.; Baumgarten F.; Vitasse Y.; Renner S.S., Rising air humidity during spring does not trigger leaf-out in temperate woody plants, New Phytol., 225, pp. 16-20, (2020)</t>
  </si>
  <si>
    <t>H. Wang; Key Laboratory of Land Surface Pattern and Simulation, Institute of Geographic Sciences and Natural Resources Research, Chinese Academy of Sciences, Beijing, 11A, Datun Road, Chaoyang District, 100101, China; email: wanghj@igsnrr.ac.cn</t>
  </si>
  <si>
    <t>1470160X</t>
  </si>
  <si>
    <t>Ecol. Indic.</t>
  </si>
  <si>
    <t>2-s2.0-85199493509</t>
  </si>
  <si>
    <t>Liu S.; Hedström A.; Basavegowda D.H.; Weltzien C.; Höhne M.M.-C.</t>
  </si>
  <si>
    <t>58775618900; 57339350700; 57202612016; 57189026254; 57219765782</t>
  </si>
  <si>
    <t>Explainable AI in grassland monitoring: Enhancing model performance and domain adaptability</t>
  </si>
  <si>
    <t>Lecture Notes in Informatics (LNI), Proceedings - Series of the Gesellschaft fur Informatik (GI)</t>
  </si>
  <si>
    <t>P-344</t>
  </si>
  <si>
    <t>https://www.scopus.com/inward/record.uri?eid=2-s2.0-85216758940&amp;partnerID=40&amp;md5=6d2602fdce023f5862e8d228b7ec8904</t>
  </si>
  <si>
    <t>Leibniz-Institut für Agrartechnik und Bioökonomie e.V. (ATB), Max-Eyth-Allee 100, Potsdam, 14469, Germany; Technische Universität Berlin, Straße des 17. Juni 135, Berlin, 10623, Germany; Understandable Machine Intelligence Lab (UMI Lab), ATB, Max-Eyth-Allee 100, Potsdam, 14469, Germany; Universität Potsdam, An der Bahn 2, Potsdam, 14476, Germany</t>
  </si>
  <si>
    <t>Liu S., Leibniz-Institut für Agrartechnik und Bioökonomie e.V. (ATB), Max-Eyth-Allee 100, Potsdam, 14469, Germany; Hedström A., Leibniz-Institut für Agrartechnik und Bioökonomie e.V. (ATB), Max-Eyth-Allee 100, Potsdam, 14469, Germany, Technische Universität Berlin, Straße des 17. Juni 135, Berlin, 10623, Germany, Understandable Machine Intelligence Lab (UMI Lab), ATB, Max-Eyth-Allee 100, Potsdam, 14469, Germany; Basavegowda D.H., Leibniz-Institut für Agrartechnik und Bioökonomie e.V. (ATB), Max-Eyth-Allee 100, Potsdam, 14469, Germany, Technische Universität Berlin, Straße des 17. Juni 135, Berlin, 10623, Germany; Weltzien C., Leibniz-Institut für Agrartechnik und Bioökonomie e.V. (ATB), Max-Eyth-Allee 100, Potsdam, 14469, Germany, Technische Universität Berlin, Straße des 17. Juni 135, Berlin, 10623, Germany; Höhne M.M.-C., Leibniz-Institut für Agrartechnik und Bioökonomie e.V. (ATB), Max-Eyth-Allee 100, Potsdam, 14469, Germany, Understandable Machine Intelligence Lab (UMI Lab), ATB, Max-Eyth-Allee 100, Potsdam, 14469, Germany, Universität Potsdam, An der Bahn 2, Potsdam, 14476, Germany</t>
  </si>
  <si>
    <t>Grasslands are known for their high biodiversity and ability to provide multiple ecosystem services. Challenges in automating the identification of indicator plants are key obstacles to large-scale grassland monitoring. These challenges stem from the scarcity of extensive datasets, the distributional shifts between generic and grassland-specific datasets, and the inherent opacity of deep learning models. This paper delves into the latter two challenges, with a specific focus on transfer learning and eXplainable Artificial Intelligence (XAI) approaches to grassland monitoring, highlighting the novelty of XAI in this domain. We analyze various transfer learning methods to bridge the distributional gaps between generic and grassland-specific datasets. Additionally, we showcase how explainable AI techniques can unveil the model's domain adaptation capabilities, employing quantitative assessments to evaluate the model's proficiency in accurately centering relevant input features around the object of interest. This research contributes valuable insights for enhancing model performance through transfer learning and measuring domain adaptability with explainable AI, showing significant promise for broader applications within the agricultural community. © 2024 Gesellschaft fur Informatik (GI). All rights reserved.</t>
  </si>
  <si>
    <t>deep learning; domain adaptation; grassland monitoring; indicator detection; XAI</t>
  </si>
  <si>
    <t>Abiotic; Contrastive Learning; Federated learning; Livestock; Deep learning; Domain adaptation; Ecosystem services; Grassland monitoring; Indicator detection; Indicator plants; Model domains; Modeling performance; Transfer learning; XAI; Adversarial machine learning</t>
  </si>
  <si>
    <t>Digital Agricultural Knowledge and Information System; Bundesministerium für Bildung und Forschung, BMBF, (01IS200551); Bundesministerium für Bildung und Forschung, BMBF</t>
  </si>
  <si>
    <t>This work was partly funded by the German Ministry for Education and Research (BMBF) through the project Explaining 4.0 (ref. 01IS200551) and the project Digital Agricultural Knowledge and Information System (DAKIS). The dataset used in this work was funded by DAKIS project.</t>
  </si>
  <si>
    <t>Akagi T., Explainable Deep Learning Reproduces a 'Professional Eye' on the Diagnosis of Internal Disorders in Persimmon Fruit, Plant and Cell Physiology, 61, 11, pp. 1967-1973, (2020); Al Sahili Z.; Awad M., The power of transfer learning in agricultural applications: AgriNet, Frontiers in Plant Science, 13, (2022); Arun R.A.; Umamaheswari S, Effective and efficient multi-crop pest detection based on deep learning object detection models, Journal of Intelligent &amp; Fuzzy Systems, 43, 4, pp. 5185-5203, (2022); Badeka E., Vision-based vineyard trunk detection and its integration into a grapes harvesting robot, International Journal of Mechanical Engineering and Robotics Research, 10, 7, pp. 374-385, (2021); Basavegowda D., Indicator plant species detection in grassland using EfficientDet object detector, 42. GIL-Jahrestagung, Künstliche Intelligenz in der Agrar- und Ernährungswirtschaft, pp. 57-62, (2022); Bengtsson J., Grasslands-more important for ecosystem services than you might think, Ecosphere, 10, 2, (2019); Cao L., The Field Wheat Count Based on the Efficientdet Algorithm, 2020 IEEE 3rd International Conference on Information Systems and Computer Aided Education (ICISCAE), pp. 557-561, (2020); Chollet F., Xception: Deep Learning With Depthwise Separable Convolutions, Proceedings of the IEEE Conference on Computer Vision and Pattern Recognition (CVPR), (2017); Carvalho D.V; Pereira E.M.; Cardoso J.S., Machine learning interpretability: A survey on methods and metrics, Electronics, 8, 8, (2019); Deng J., ImageNet: A large-scale hierarchical image database, 2009 IEEE Conference on Computer Vision and Pattern Recognition, pp. 248-255, (2009); Eurostat: Share of main land types in utilised agricultural area (UAA) by NUTS 2 regions, (2020); Umsetzung der Gemeinsamen Agrarpolitik der Europäischen Union 2023 in Deutschland, (2023); Hedstrom A., An Explainable AI Toolkit for Responsible Evaluation of Neural Network Explanations and Beyond, Journal of Machine Learning Research, 24, 34, pp. 1-11, (2023); Hedstrom A., The Meta-Evaluation Problem in Explainable AI: Identifying Reliable Estimators with MetaQuantus, Transactions on Machine Learning Research, (2023); Howard A., MobileNets: Efficient Convolutional Neural Networks for Mobile Vision Applications, CoRR, (2017); Jocher G., ultralytics/yolov5: v7. 0-yolov5 sota realtime instance segmentation, (2021); Kohlbrenner M., Towards best practice in explaining neural network decisions with LRP, 2020 International Joint Conference on Neural Networks (IJCNN), pp. 1-7, (2020); Loshchilov I.; Hutter F., Decoupled Weight Decay Regularization, International Conference on Learning Representations, (2019); Pe'er G., The Common Agricultural Policy post-2020: Views and recommendations from scientists to improve performance for biodiversity. Volume 2 - Annexes, 2, (2021); Qiang J., Detection of citrus pests in double backbone network based on single shot multibox detector, Computers and Electronics in Agriculture, 212, (2023); Kavitha Lakshmi R.; Savarimuthu N., Investigation on Object Detection Models for Plant Disease Detection Framework, 2021 IEEE 6th International Conference on Computing, Communication and Automation (ICCCA), pp. 214-218, (2021); Rudin C., Interpretable machine learning: Fundamental principles and 10 grand challenges, Statistic Surveys, 16, pp. 1-85, (2022); Sanaeifar A., Advancing precision agriculture: The potential of deep learning for cereal plant head detection, Computers and Electronics in Agriculture, 209, (2023); Schils R.L.M., Permanent grasslands in Europe: Land use change and intensification decrease their multifunctionality, Agriculture, Ecosystems &amp; Environment, 330, (2022); Selvaraju R., Grad-CAM: Visual Explanations from Deep Networks via Gradient-Based Localization, 2017 IEEE International Conference on Computer Vision (ICCV), pp. 618-626, (2017); Szegedy Christian; Vanhoucke Vincent; Ioffe Sergey; Shlens Jon; Wojna Zbigniew, Rethinking the Inception Architecture for Computer Vision, 2016 IEEE Conference on Computer Vision and Pattern Recognition (CVPR), pp. 2818-2826, (2016); Thai H.-T.; Le K.-H.; Nguyen N.L.-T., FormerLeaf: An efficient vision transformer for Cassava Leaf Disease detection, Computers and Electronics in Agriculture, 204, (2023); Theiner J.; Muller-Budack E.; Ewerth R., Interpretable Semantic Photo Geolocation, Proceedings of the IEEE/CVF Winter Conference on Applications of Computer Vision (WACV), pp. 750-760, (2022); Tan M.; Pang R.; Le Q.V., EfficientDet: Scalable and Efficient Ob-ject Detection, 2020 IEEE/CVF Conference on Computer Vision and Pattern Recognition (CVPR), pp. 10778-10787, (2020); Wei K., Explainable deep learning study for leaf disease classification, Agronomy, 12, 5, (2022); Cirjak D., EfficientDet-4 Deep Neural Network-Based Remote Monitoring of Codling Moth Population for Early Damage Detection in Apple Orchard, Agriculture, 13, 5</t>
  </si>
  <si>
    <t>Hoffmann C.; Stein A.; Gallmann E.; Dorr J.; Krupitzer C.; Floto H.</t>
  </si>
  <si>
    <t>Gesellschaft fur Informatik (GI)</t>
  </si>
  <si>
    <t>Die 44. Jahrestagung der Gesellschaft fur Informatik in der Land-, Forst- und Ernahrungswirtschaft 2024 - 44th Annual Conference of the German Association for Informatics in Agriculture, Forestry, and the Food Sector 2024</t>
  </si>
  <si>
    <t>27 February 2024 through 28 February 2024</t>
  </si>
  <si>
    <t>Stuttgart</t>
  </si>
  <si>
    <t>978-388579738-8</t>
  </si>
  <si>
    <t>Lect. Notes Informatics (LNI), Proc. - Series Ges. Inform. (GI)</t>
  </si>
  <si>
    <t>2-s2.0-85216758940</t>
  </si>
  <si>
    <t>Voipan D.; Voipan A.E.; Barbu M.</t>
  </si>
  <si>
    <t>Voipan, Daniel (58675991400); Voipan, Andreea Elena (59323322700); Barbu, Marian (8661383100)</t>
  </si>
  <si>
    <t>58675991400; 59323322700; 8661383100</t>
  </si>
  <si>
    <t>Hybrid Explainable AI Framework for Predictive Maintenance of Aeration Systems in Wastewater Treatment Plants</t>
  </si>
  <si>
    <t>Water (Switzerland)</t>
  </si>
  <si>
    <t>10.3390/w17172636</t>
  </si>
  <si>
    <t>https://www.scopus.com/inward/record.uri?eid=2-s2.0-105016091167&amp;doi=10.3390%2Fw17172636&amp;partnerID=40&amp;md5=88c4d9d845b452db496f298381aada49</t>
  </si>
  <si>
    <t>Department of Computer Science and Information Technology, Faculty of Automation, Computers, Electrical Engineering and Electronics, ‘Dunarea de Jos’ University of Galati, Galati, 800008, Romania; Department of Automation, Faculty of Automation, Computers, Electrical Engineering and Electronics, ‘Dunarea de Jos’ University of Galati, Galati, 800008, Romania</t>
  </si>
  <si>
    <t>Voipan D., Department of Computer Science and Information Technology, Faculty of Automation, Computers, Electrical Engineering and Electronics, ‘Dunarea de Jos’ University of Galati, Galati, 800008, Romania; Voipan A.E., Department of Automation, Faculty of Automation, Computers, Electrical Engineering and Electronics, ‘Dunarea de Jos’ University of Galati, Galati, 800008, Romania; Barbu M., Department of Automation, Faculty of Automation, Computers, Electrical Engineering and Electronics, ‘Dunarea de Jos’ University of Galati, Galati, 800008, Romania</t>
  </si>
  <si>
    <t>Aeration systems are among the most energy-intensive components of wastewater treatment plants (WWTPs), consuming up to 75% of total electricity while being prone to performance degradation caused by diffuser fouling and pressure losses. Traditional maintenance strategies are largely reactive or preventive, leading to inefficient interventions, higher operational costs, and limited fault anticipation. This study addresses the need for an advanced predictive maintenance framework capable of early detection and differentiation of multiple aeration system faults. Using the Benchmark Simulation Model No. 2 (BSM2), two representative degradation scenarios—acute airflow pressure loss and chronic diffuser fouling—were simulated to generate a labeled dataset. A hybrid machine learning approach was developed, combining Random Forest-based feature selection with Long Short-Term Memory (LSTM) neural networks for temporal, multi-label fault classification. To enhance interpretability and operator trust, SHapley Additive exPlanations (SHAP) were applied to quantify feature contributions and provide transparent model predictions. The results show that the proposed framework achieves over 94% detection accuracy and provides early warnings compared to static threshold-based methods. The integration of explainable AI ensures actionable insights for maintenance planning. This approach supports more energy-efficient, reliable, and sustainable operation of WWTP aeration systems and offers a benchmark methodology for future predictive maintenance research. © 2025 by the authors.</t>
  </si>
  <si>
    <t>aeration systems; explainable AI; LSTM; predictive maintenance; SHAP; wastewater treatment</t>
  </si>
  <si>
    <t>Benchmarking; Fault detection; Labeled data; Learning systems; Neural networks; Predictive maintenance; Preventive maintenance; Reclamation; Water aeration; Aeration system; Energy; Explainable AI; Performance degradation; Predictive maintenance; Pressure loss; Shapley; Shapley additive explanation; Short term memory; Waste water treatment plants; aeration; airflow; artificial intelligence; degradation; machine learning; wastewater treatment; Wastewater treatment</t>
  </si>
  <si>
    <t>Universitatea 'Dunărea de Jos' Galați, DJUG</t>
  </si>
  <si>
    <t>This research was funded by contract no. 7972/31.03.2025, \u201C\u00CEmbun\u0103t\u0103\u021Birea performan\u021Belor sistemelor de management a apelor urbane uzate printr-o abordare integrat\u0103 \u0219i tehnici de machine learning\u201D (Improving the performance of urban wastewater management systems through an integrated approach and machine learning techniques), at the \u201CDun\u0103rea de Jos\u201D University of Gala\u021Bi. The APC was funded by the same project.</t>
  </si>
  <si>
    <t>Fernandes J.; Ramisio P.J.; Puga H., A Comprehensive Review on Various Phases of Wastewater Technologies: Trends and Future Perspectives, Eng, 5, pp. 2633-2661, (2024); Mamais D.; Noutsopoulos C.; Dimopoulou A.; Stasinakis A.; Lekkas T.D., Wastewater treatment process impact on energy savings and greenhouse gas emissions, Water Sci. Technol, 71, pp. 303-308, (2015); Hvala N.; Vrecko D.; Cerar P.; Zefran G.; Levstek M.; Vrancic D., Energy Cost Optimisation in a Wastewater Treatment Plant by Balancing On-Site Electricity Generation with Plant Demand, Water, 17, (2025); Li Z.; Lu J.; Lu J., Energy efficiency evaluation and optimization for wastewater treatment plant, Desalination Water Treat, 319, (2024); Lozano Aviles A.B.; Del Cerro Velazquez F.; Llorens Pascual Del Riquelme M., Methodology for Energy Optimization in Wastewater Treatment Plants. Phase II: Reduction of Air Requirements and Redesign of the Biological Aeration Installation, Water, 12, (2020); Ranieri E.; D'Onghia G.; Ranieri F.; Lopopolo L.; Gregorio S.; Ranieri A.C., Performance of wastewater treatment plants in emission of greenhouse gases, Bioresour. Technol, 404, (2024); Wan X.; Laureni M.; Jia M.; Volcke E.I.P., Impact of organics, aeration and flocs on N2O emissions during granular-based partial nitritation-anammox, Sci. Total Environ, 797, (2021); Yang H.; Wang Z.; Zhang X.; Lu H., Assessing Greenhouse Gas Emission Factors in Wastewater Treatment, Sustainability, 17, (2025); Zamfir F.-S.; Carbureanu M.; Mihalache S.F., Application of Machine Learning Models in Optimizing Wastewater Treatment Processes: A Review, Appl. Sci, 15, (2025); Chen K.; Wang H.; Valverde-Perezc B.; Zhai S.; Vezzaro L.; Wang A., Optimal control towards sustainable wastewater treatment plants based on multi-agent reinforcement learning, Chemosphere, 279, (2021); Russo S.; Disch A.; Blumensaat F.; Villez K., Anomaly Detection using Deep Autoencoders for in-situ Wastewater Systems Monitoring Data, arXiv, (2020); Jiang L.-M.; Chen L.; Zhou Z.; Sun D.; Li Y.; Zhang M.; Liu Y.; Du S.; Chen G.; Yao J., Fouling characterization and aeration performance recovery of fine-pore diffusers operated for 10 years in a full-scale wastewater treatment plant, Bioresour. Technol, 307, (2020); Samuelsson O.; Bjork A.; Carlsson B., Model-based monitoring of diffuser fouling using standard sensors, Water Res. X, 13, (2021); Monday C.; Zaghloul M.S.; Krishnamurthy D.; Achari G., A Review of AI-Driven Control Strategies in the Activated Sludge Process with Emphasis on Aeration Control, Water, 16, (2024); Cairone S.; Hasan S.W.; Choo K.-H.; Lekkas D.F.; Fortunato L.; Zorpas A.A.; Korshin G.; Zarra T.; Belgiorno V.; Naddeo V., Revolutionizing wastewater treatment toward circular economy and carbon neutrality goals: Pioneering sustainable and efficient solutions for automation and advanced process control with smart and cutting-edge technologies, J. Water Process Eng, 63, (2024); Gulshin I.; Kuzina O., Optimization of Wastewater Treatment Through Machine Learning-Enhanced Supervisory Control and Data Acquisition: A Case Study of Granular Sludge Process Stability and Predictive Control, Automation, 6, (2025); Pyo J.; Pachepsky Y.; Kim S.; Abbas A.; Kim M.; Kwon Y.S.; Ligaray M.; Cho K.H., Long short-term memory models of water quality in inland water environments, Water Res. X, 21, (2023); Miller K.; Dubrawski A., System-Level Predictive Maintenance: Review of Research Literature and Gap Analysis, arXiv, (2020); Cummins L.; Sommers A.; Ramezani S.B.; Mittal S.; Jabour J.; Seale M.; Rahimi S., Explainable Predictive Maintenance: A Survey of Current Methods, Challenges and Opportunities, IEEE Access, 12, pp. 57574-57602, (2024); Duarte M.S.; Martins G.; Oliveira P.; Fernandes B.; Ferreira E.C.; Alves M.M.; Lopes F.; Pereira M.A.; Novais P., A Review of Computational Modeling in Wastewater Treatment Processes, ACS EST Water, 4, pp. 784-804, (2024); Garrido-Baserba M.; Asvapathanagul P.; McCarthy G.W.; Gocke T.E.; Olson B.H.; Park H.-D.; Al-Omari A.; Murthy S.; Bott C.B.; Wett B., Linking biofilm growth to fouling and aeration performance of fine-pore diffuser in activated sludge, Water Res, 90, pp. 317-328, (2016); Wang M.; Mo H.; Liu G.; Qi L.; Yu Y.; Fan H.; Xu X.; Luo T.; Shao Y.; Wang H., Impact of scaling on aeration performance of fine-pore membrane diffusers based on a pilot-scale study, Sci. Rep, 10, (2020); Garrido-Baserba M.; Sobhani R.; Asvapathanagul P.; McCarthy G.W.; Olson B.H.; Odize V.; Al-Omari A.; Murthy S.; Nifong A.; Godwin J., Modelling the link amongst fine-pore diffuser fouling, oxygen transfer efficiency, and aeration energy intensity, Water Res, 111, pp. 127-139, (2017); Ghasemi M.; Chang S.; Sivaloganathan S., Exploring Aeration Strategies for Enhanced Simultaneous Nitrification and Denitrification in Membrane Aerated Bioreactors: A Computational Approach, Bull. Math. Biol, 86, (2024); Bengtsson S.; Arnell M., Optimization of Aeration Diffuser System Design: A Simulation Study, J. Environ. Eng, 149, (2023); Utility Reduces Aeration Energy Use by 32% with Liquid Diffuser Cleaning; Samuelsson O.; Bengtsson S., Differentiating fouling from ageing for a condition-based diffuser maintenance, Water Res, 268, (2025); Achouch M.; Dimitrova M.; Dhouib R.; Ibrahim H.; Adda M.; Sattarpanah Karganroudi S.; Ziane K.; Aminzadeh A., Predictive Maintenance and Fault Monitoring Enabled by Machine Learning: Experimental Analysis of a TA-48 Multistage Centrifugal Plant Compressor, Appl. Sci, 13, (2023); Chevtchenko S.F.; Santos M.; Vieira D.M.; Mota R.L.; Rocha E.; Cruz B.; Araujo D.; Andrade E., Predictive Maintenance Model Based on Anomaly Detection in Induction Motors: A Machine Learning Approach Using Real-Time IoT Data, arXiv, (2023); Costa A.; Mastriani E.; Incardona F.; Munari K.; Spinello S., Predictive Maintenance Study for High-Pressure Industrial Compressors: Hybrid Clustering Models, arXiv, (2024); Hosamo H.H.; Svennevig P.R.; Svidt K.; Han D.; Nielsen H.K., A Digital Twin predictive maintenance framework of air handling units based on automatic fault detection and diagnostics, Energy Build, 261, (2022); Ahmed Murtaza A.; Saher A.; Hamza Zafar M.; Kumayl Raza Moosavi S.; Faisal Aftab M.; Sanfilippo F., Paradigm shift for predictive maintenance and condition monitoring from Industry 4.0 to Industry 5.0: A systematic review, challenges and case study, Results Eng, 24, (2024); Elharnaf I.; Achtaich K.; Tetouani S., Improving Predictive Maintenance Performance Using Machine Learning and Vibration Analysis Algorithms, Eng. Proc, 97, (2025); Dikmen F.; Demir A.; Ozkaya B.; Raza M.O.; Rasheed J.; Asuroglu T.; Alsubai S., AI-driven wastewater management through comparative analysis of feature selection techniques and predictive models, Sci. Rep, 15, (2025); Tun W.; Wong J.K.-W.; Ling S.-H., Hybrid Random Forest and Support Vector Machine Modeling for HVAC Fault Detection and Diagnosis, Sensors, 21, (2021); Kong Y.; Wang Z.; Nie Y.; Zhou T.; Zohren S.; Liang Y.; Sun P.; Wen Q., Unlocking the Power of LSTM for Long Term Time Series Forecasting, Proc. AAAI Conf. Artif. Intell, 39, pp. 11968-11976, (2025); An T.; Feng K.; Cheng P.; Li R.; Zhao Z.; Xu X.; Zhu L., Adaptive prediction for effluent quality of wastewater treatment plant: Improvement with a dual-stage attention-based LSTM network, J. Environ. Manag, 359, (2024); Mohammad A.A.S.; Mohammad S.I.S.; Al Oraini B.; Vasudevan A.; Hindieh A.; Altarawneh A.; Alshurideh M.T.; Ali I., Strategies for applying interpretable and explainable AI in real world IoT applications, Discov. Internet Things, 5, (2025); Lundberg S.; Lee S.-I., A Unified Approach to Interpreting Model Predictions, Adv. Neural Inf. Process. Syst, 30, pp. 4765-4774, (2017); Park J.; Lee W.H.; Kim K.T.; Park C.Y.; Lee S.; Heo T.-Y., Interpretation of ensemble learning to predict water quality using explainable artificial intelligence, Sci. Total Environ, 832, (2022); Lamane H.; Mouhir L.; Moussadek R.; Baghdad B.; Kisi O.; El Bilali A., Interpreting machine learning models based on SHAP values in predicting suspended sediment concentration, Int. J. Sediment Res, 40, pp. 91-107, (2025); Hasan M.N.; Jan S.U.; Koo I., Sensor Fault Detection and Classification Using Multi-Step-Ahead Prediction with an Long Short-Term Memoery (LSTM) Autoencoder, Appl. Sci, 14, (2024); Lekidis A.; Georgakis A.; Dalamagkas C.; Papageorgiou E.I., Predictive Maintenance Framework for Fault Detection in Remote Terminal Units, Forecasting, 6, pp. 239-265, (2024); Mohammadi E.; Rani A.; Stokholm-Bjerregaard M.; Ortiz-Arroyo D.; Durdevic P., Wastewater Treatment Plant Data for Nutrient Removal System, arXiv, (2024); Jeppsson U.; Pons M.-N.; Nopens I.; Alex J.; Copp J.B.; Gernaey K.V.; Rosen C.; Steyer J.-P.; Vanrolleghem P.A., Benchmark simulation model no 2: General protocol and exploratory case studies, Water Sci. Technol, 56, pp. 67-78, (2007); Nopens I.; Benedetti L.; Jeppsson U.; Pons M.-N.; Alex J.; Copp J.B.; Gernaey K.V.; Rosen C.; Steyer J.-P.; Vanrolleghem P.A., Benchmark Simulation Model No 2: Finalisation of plant layout and default control strategy, Water Sci. Technol, 62, pp. 1967-1974, (2010); Miederer J.; Meier L.; Elhaus N.; Markthaler S.; Karl J., Energy Management Model for Wastewater Treatment Plants, Energy Rep, 13, pp. 6349-6361, (2025); Gernaey K.V.; Jeppsson U.; Vanrolleghem P.A.; Copp J.B., Benchmarking of Control Strategies for Wastewater Treatment Plants, (2024); Kulanuwat L.; Chantrapornchai C.; Maleewong M.; Wongchaisuwat P.; Wimala S.; Sarinnapakorn K.; Boonya-aroonnet S., Anomaly Detection Using a Sliding Window Technique and Data Imputation with Machine Learning for Hydrological Time Serie, Water, 13, (2021); Jiang D.; Xu R.; Xu X.; Xie Y., Multi-view feature transfer for click-through rate prediction, Inf. Sci, 546, pp. 961-976, (2021); Zhang M.-L.; Zhou Z.-H., A Review on Multi-Label Learning Algorithms, IEEE Trans. Knowl. Data Eng, 26, pp. 1819-1837, (2014); Shap.DeepExplainer; From Nuisance to Insight: Best Practices for Alarm Management; Victory Oghenerabome, Diffuser Fouling Mitigation, Wastewater Characteristics And Treatment Technology impact on Aeration Efficiency, (2018); Leu S.; Rosso D.; Larson L.E.; Stenstrom M.K., Real-Time Aeration Efficiency Monitoring in the Activated Sludge Process and Methods to Reduce Energy Consumption and Operating Costs, Water Environ. Res, 81, pp. 2471-2481, (2009); Europe’s Industrial Electricity Prices 2024</t>
  </si>
  <si>
    <t>A.E. Voipan; Department of Automation, Faculty of Automation, Computers, Electrical Engineering and Electronics, ‘Dunarea de Jos’ University of Galati, Galati, 800008, Romania; email: andreea.voipan@ugal.ro</t>
  </si>
  <si>
    <t>Water</t>
  </si>
  <si>
    <t>2-s2.0-105016091167</t>
  </si>
  <si>
    <t>Islam J.; Kabir M.S.; Kabir K.M.T.; Sintheia T.S.; Tanvir K.; Gomes D.</t>
  </si>
  <si>
    <t>57023557600; 59249613500; 59523025400; 59249162400; 59218677900; 57216082774</t>
  </si>
  <si>
    <t>Enhancing Watermelon Diseases Detection using Dense-EfficientNet and Explainable AI</t>
  </si>
  <si>
    <t>10.1109/ICCIT64611.2024.11021973</t>
  </si>
  <si>
    <t>https://www.scopus.com/inward/record.uri?eid=2-s2.0-105009050271&amp;doi=10.1109%2FICCIT64611.2024.11021973&amp;partnerID=40&amp;md5=3d6426f18d88ea6c2f05982847dc5195</t>
  </si>
  <si>
    <t>Islam J., American International University-Bangladesh, Department of Computer Science, Dhaka, Bangladesh; Kabir M.S., American International University-Bangladesh, Department of Computer Science, Dhaka, Bangladesh; Kabir K.M.T., American International University-Bangladesh, Department of Computer Science, Dhaka, Bangladesh; Sintheia T.S., American International University-Bangladesh, Department of Computer Science, Dhaka, Bangladesh; Tanvir K., Vellore Institute of Technology, School of Advanced Sciences, Department of Mathematics, Tamil Nadu, Vellore, India; Gomes D., American International University-Bangladesh, Department of Computer Science, Dhaka, Bangladesh</t>
  </si>
  <si>
    <t>Watermelon, Citrullus lanatus, is an edible fruit of the flowering plant species of the Cucurbitaceae family. This South African fruit is highly cultivated worldwide with more than 1000 varieties. Like all fruits, watermelon also has some major diseases such as Downy Mildew, Anthracnose, and Mosaic Virus which are caused by Pseudoperonospora cubensis, Colletotrichum orbiculare, and Watermelon mosaic virus respectively. While watermelon exportation and cultivation helps with huge economic sectors, these diseases are continuing to hold the production back, making it difficult for the farmers as well. Traditional methods for detecting these diseases are expensive, time-consuming, and require years of experience, whereas Deep learning offers promising solutions for early and accurate detection, which are cheap, less time consuming, and standard maintained procedure. Proposed deep learning model is DenseEfficient which combines the strengths of DenseNet121 and EfficientnetV2B0. DenseNet121 achieves high accuracy and efficiency by connecting each layer to every other layer, with up to 121 or 201 layers, enhancing feature reuse. Additionally, it incorporates the stability and accuracy of EfficientnetV2B0's progressive learning rate and advanced neural architecture search to enhance the image recognition tasks. Image Resize, Color inversion Image Augmentation and Outlier handling has been used as pre-processing techniques. In this study, the dataset had 1,115 images of five different classes of watermelon. Using the DenseEfficient model, the generated accuracy was 98.45% where the precision, recall, and F1-score were 0.9993, 0.9981, and 0.9991 respectively. These results inform that DenseEfficient can correctly categorize watermelon diseases and due to its quick performance in classification, it can be very useful tool for increasing watermelon cultivation. © 2024 IEEE.</t>
  </si>
  <si>
    <t>Deep learning; Densenet121; Efficientnetv2b0; Explainable AI; Hybrid model; Watermelon leaf Diseases</t>
  </si>
  <si>
    <t>Color image processing; Cultivation; Fruits; Image enhancement; Image recognition; Learning systems; Neural networks; Plant diseases; Plants (botany); Citrullus lanatus; Deep learning; Densenet121; Disease detection; Edible fruits; Efficientnetv2b0; Explainable AI; Hybrid model; Leaf disease; Watermelon leaf disease; Deep learning</t>
  </si>
  <si>
    <t>Summer ahead: Which district leads watermelon production in Bangladesh, (2024); Abdulridha J.; Ampatzidis Y.; Qureshi J.; Roberts P., Identification and classification of downy mildew severity stages in watermelon utilizing aerial and ground remote sensing and machine learning, Frontiers in Plant Science, 13, (2022); Watermelon anthracnose, 2, (2024); Sharma P., Chapter 10-epidemiology of potyviruses infecting crops of cucurbitaceae, Plant RNA Viruses, pp. 213-227, (2023); Yu G.; Ma B.; Li Y.; Dong F., Quality detection of watermelons and muskmelons using innovative nondestructive techniques: A comprehensive review of novel trends and applications, Food Control, (2024); Syed-Ab-Rahman S.F.; Hesamian M.H.; Prasad M., Citrus disease detection and classification using end-to-end anchor-based deep learning model, Applied Intelligence, 52, 1, pp. 927-938, (2022); Cui L.; Siskos L.; Wang C.; Schouten H.J.; Visser R.G.; Bai Y., Breeding melon (cucumis melo) with resistance to powdery mildew and downy mildew, Horticultural Plant Journal, 8, 5, pp. 545-561; Roberts P.D.; Vallad G.; Zhang S.; Dufault N.; Paret M., Anthracnose on cucurbits in Florida, EDIS, 2023, 3, (2023); Damicone J.; Brandenberger L., Watermelon diseases, Oklahoma Cooperative Extension Service, (2020); Alhazmi S., Different stages of watermelon diseases detection using optimized cnn, Soft Computing: Theories and Applications: Pro-ceedings of SoCTA 2022. Springer, pp. 121-133, (2023); He X.; Fang K.; Qiao B.; Zhu X.; Chen Y., Watermelon disease detection based on deep learning, International Journal of Pattern Recognition and Artificial Intelligence, 35, 5, (2021); Mukasa P.; Wakholi C.; Faqeerzada M.A.; Amanah H.Z.; Kim H.; Joshi R.; Suh H.-K.; Kim G.; Lee H.; Kim M.S.; Baek I.; Cho B.-K., Nondestructive discrimination of seedless from seeded watermelon seeds by using multivariate and deep learning image analysis, Computers and Electronics in Agriculture, 194, (2022); Fitria M.; Al-Assad M.H.; Candra Y.; Roza S.; Dawood R., Preliminary results of a deep learning model for classifying watermelon sweetness through field-spot detection, 1st International Conference on Business and Technological Advancement in Industrial Revolution 4.0, (2023); Nabwire S.; Wakholi C.; Faqeerzada M.A.; Arief M.A.A.; Kim M.S.; Baek I.; Cho B.-K., Estimation of cold stress, plant age, and number of leaves in watermelon plants using image analysis, Frontiers in Plant Science, 13, (2022); Qi H.; He M.; Huang Z.; Yan J.; Zhang C., Application of hyperspectral imaging for watermelon seed classification using deep learning and scoring mechanism, Journal of Food Quality, 2024, 1, (2024); Ahmed M.R.; Yasmin J.; Park E.; Kim G.; Kim M.S.; Wakholi C.; Mo C.; Cho B.-K., Classification of watermelon seeds using morphological patterns of x-ray imaging: A comparison of conventional machine learning and deep learning, Sensors, 20, 23, (2020); Nakib M.I.; Mridha F., Watermelon disease recognition dataset, (2023); Nazera F.; Nadim A.N.A.; Dey S.K.; Tanvir K.; Kabir M.S., Elevating mango leaf disease classification utilizing dense vit, 2024 International Conference on Advances in Computing, Communication and Applied Informatics (ACCAI), pp. 1-6, (2024); Almardeny Y.; Boujnah N.; Cleary F., A novel outlier detection method for multivariate data, IEEE Transactions on Knowledge and Data Engineering, 34, 9, pp. 4052-4062, (2022); Nandhini S.; Ashokkumar K., An automatic plant leaf disease identification using densenet-121 architecture with a mutation-based henry gas solubility optimization algorithm, Neural Computing and Applications, 34, 7, pp. 5513-5534, (2022); Voon W.; Hum Y.C.; Tee Y.K., Performance analysis of seven convolutional neural networks (cnns) with transfer learning for invasive ductal carcinoma (idc) grading in breast histopathological images, Scientific Reports, 12, (2022); Tanim S.A.; Tanvir K.; Arnob A.R.; Rahman M.H.; Maisha T.B.M.; Nur K., Enhancing monkeypox diagnostics: Exploring the potential of efficientnet and big transfer, Journal of Image and Graphics, 12, 3, pp. 250-258, (2024); Dieber J.; Kirrane S., Why model why assessing the strengths and limitations of lime, (2020); Selvaraju R.R.; Cogswell M.; Das A.; Vedantam R.; Parikh D.; Batra D., Grad-cam: Visual explanations from deep networks via gradient-based localization, International journal of computer vision, 128, pp. 336-359, (2020); Muschelli J., Roc and auc with a binary predictor: A potentially misleading metric, Journal of classification, 37, 3, pp. 696-708, (2020)</t>
  </si>
  <si>
    <t>J. Islam; American International University-Bangladesh, Department of Computer Science, Dhaka, Bangladesh; email: jahidsparsha@gmail.com</t>
  </si>
  <si>
    <t>2-s2.0-105009050271</t>
  </si>
  <si>
    <t>Zeng Y.; Jia L.; Menenti M.; Jiang M.; Zheng C.; Bennour A.; Lv Y.</t>
  </si>
  <si>
    <t>Zeng, Yelong (57197786307); Jia, Li (15834571900); Menenti, Massimo (7006145109); Jiang, Min (57201924990); Zheng, Chaolei (55937815500); Bennour, Ali (57749130900); Lv, Yunzhe (58587527300)</t>
  </si>
  <si>
    <t>57197786307; 15834571900; 7006145109; 57201924990; 55937815500; 57749130900; 58587527300</t>
  </si>
  <si>
    <t>Regional divergent evolution of vegetation greenness and climatic drivers in the Sahel-Sudan-Guinea region: nonlinearity and explainable machine learning</t>
  </si>
  <si>
    <t>Frontiers in Forests and Global Change</t>
  </si>
  <si>
    <t>10.3389/ffgc.2024.1416373</t>
  </si>
  <si>
    <t>https://www.scopus.com/inward/record.uri?eid=2-s2.0-85195177115&amp;doi=10.3389%2Fffgc.2024.1416373&amp;partnerID=40&amp;md5=7be1d19dea3d64ebc96c2de39398f927</t>
  </si>
  <si>
    <t>Key Laboratory of Remote Sensing and Digital Earth, Aerospace Information Research Institute, Chinese Academy of Sciences, Beijing, China; International Research Center of Big Data for Sustainable Development Goals, Beijing, China; University of Chinese Academy of Sciences, Beijing, China; Faculty of Civil Engineering and Geosciences, Delft University of Technology, Delft, Netherlands</t>
  </si>
  <si>
    <t>Zeng Y., Key Laboratory of Remote Sensing and Digital Earth, Aerospace Information Research Institute, Chinese Academy of Sciences, Beijing, China, International Research Center of Big Data for Sustainable Development Goals, Beijing, China, University of Chinese Academy of Sciences, Beijing, China; Jia L., Key Laboratory of Remote Sensing and Digital Earth, Aerospace Information Research Institute, Chinese Academy of Sciences, Beijing, China, International Research Center of Big Data for Sustainable Development Goals, Beijing, China; Menenti M., Key Laboratory of Remote Sensing and Digital Earth, Aerospace Information Research Institute, Chinese Academy of Sciences, Beijing, China, Faculty of Civil Engineering and Geosciences, Delft University of Technology, Delft, Netherlands; Jiang M., Key Laboratory of Remote Sensing and Digital Earth, Aerospace Information Research Institute, Chinese Academy of Sciences, Beijing, China; Zheng C., Key Laboratory of Remote Sensing and Digital Earth, Aerospace Information Research Institute, Chinese Academy of Sciences, Beijing, China; Bennour A., Key Laboratory of Remote Sensing and Digital Earth, Aerospace Information Research Institute, Chinese Academy of Sciences, Beijing, China, University of Chinese Academy of Sciences, Beijing, China; Lv Y., Key Laboratory of Remote Sensing and Digital Earth, Aerospace Information Research Institute, Chinese Academy of Sciences, Beijing, China, University of Chinese Academy of Sciences, Beijing, China</t>
  </si>
  <si>
    <t>Introduction: The vegetation dynamics of the Sahel-Sudan-Guinea region in Africa, one of the largest transition zones between arid and humid zones, is of great significance for understanding regional ecosystem changes. However, a time-unvarying trend based on linear assumption challenges the overall understanding of vegetation greenness evolution and of tracking a complex ecosystem response to climate in the Sahel-Sudan-Guinea region. Methods: This study first applied the ensemble empirical mode decomposition (EEMD) method to detect the time-varying trends in vegetation greenness based on normalized difference vegetation index (NDVI) data in the region during 2001–2020, and then identified the dominant climatic drivers of NDVI trends by employing explainable machine learning framework. Results: The study revealed an overall vegetation greening but a significant nonlinear spatio-temporal evolution characteristic over the region. Trend reversals, i.e., browning-to-greening and greening-to-browning, were dominant in approximately 60% of the study area. The browning-to-greening reversal was primarily observed in the southern Sahel, Congo Basin north of the Equator, and East Africa, with a breakpoint around 2008, while the greening-to-browning reversal was mainly observed in West Africa, with a breakpoint around 2011. The sustained greening primarily took place in northern Sahel, Central African Republic and South Sudan; while sustained browning clustered in central West Africa and Uganda, mainly in agricultural lands. Furthermore, the combination of Random Forest (RF) algorithm and the SHapley Additive exPlanations (SHAP) method could robustly model and reveal the relationships between the observed trends in NDVI and in climatic variables, also detected by applying EEMD. The results suggested that air temperature and precipitation were the most important climatic drivers controlling the NDVI trends across the Sahel-Sudan-Guinea region. The NDVI trends were more likely to have negative correlations with solar radiation and vapor pressure deficit in arid areas, while they could have positive correlations in humid areas. The study also found that large-scale climate changes induced by sea surface temperature (SST) anomalies had strong relationships with trend reversals in vegetation greenness at a sub-continental scale. These findings advanced the understanding of the impacts of climatic drivers on vegetation greenness evolution in the Sahel-Sudan-Guinea region. Copyright © 2024 Zeng, Jia, Menenti, Jiang, Zheng, Bennour and Lv.</t>
  </si>
  <si>
    <t>climate change; driver analysis; NDVI; Sahel-Sudan-Guinea region; SHAP; trend reversal</t>
  </si>
  <si>
    <t>International Research Center of Big Data for Sustainable Development Goals, (CBAS2023ORP05, ANSO-CR-KP-2022-02); MOST High Level Foreign Expert Program, (G2022055010L); Chinese Academy of Sciences, CAS, (2020VTA0001); Chinese Academy of Sciences, CAS</t>
  </si>
  <si>
    <t>The author(s) declare financial support was received for the research, authorship, and/or publication of this article. This work was jointly supported by the projects funded by the Open Research Program of the International Research Center of Big Data for Sustainable Development Goals (grant no. CBAS2023ORP05), the Key Collaborative Research Program of the Alliance of International Science Organizations (grant no. ANSO-CR-KP-2022-02), the MOST High Level Foreign Expert Program (grant no. G2022055010L) and the Chinese Academy of Sciences President\u2019s International Fellowship Initiative (grant no. 2020VTA0001).</t>
  </si>
  <si>
    <t>Abdi A.M.; Boke-Olen N.; Tenenbaum D.E.; Tagesson T.; Cappelaere B.; Ardo J., Evaluating water controls on vegetation growth in the semi-arid Sahel using field and earth observation data, Remote Sens, 9, (2017); Abel C.; Abdi A.M.; Tagesson T.; Horion S.; Fensholt R., Contrasting ecosystem vegetation response in global drylands under drying and wetting conditions, Glob. Change Biol, 29, pp. 3954-3969, (2023); Abel C.; Horion S.; Tagesson T.; De Keersmaecker W.; Seddon A.W.R.; Abdi A.M., The human-environment nexus and vegetation-rainfall sensitivity in tropical drylands, Nat. Sustain, 4, pp. 25-32, (2021); Ahmedou O.C.A.; Nagasawa R.; Osman A.E.; Hattori K., Rainfall variability and vegetation dynamics in the Mauritanian Sahel, Clim. Res, 38, pp. 75-81, (2008); Barvels E.; Fensholt R., Earth observation-based detectability of the effects of land management programmes to counter land degradation: a case study from the highlands of the Ethiopian plateau, Remote Sens, 13, (2021); Berdugo M.; Gaitan J.J.; Delgado-Baquerizo M.; Crowther T.W.; Dakos V., Prevalence and drivers of abrupt vegetation shifts in global drylands, Proc. Natl. Acad. Sci. USA, 119, (2022); Berg A.; Sheffield J., Climate change and drought: the soil moisture perspective, Curr. Clim. Chang. Rep, 4, pp. 180-191, (2018); Breiman L., Random forests, Mach. Learn, 45, pp. 5-32, (2001); Chen C.; Park T.; Wang X.; Piao S.; Xu B.; Chaturvedi R.K., China and India lead in greening of the world through land-use management, Nat. Sustain, 2, pp. 122-129, (2019); Cheng S.; Huang J., Enhanced soil moisture drying in transitional regions under a warming climate, J. Geophys. Res.-Atmos, 121, pp. 2542-2555, (2016); Cho J.; Lee Y.-W.; Lee H.-S., The effect of precipitation and air temperature on land-cover change in the Sahel, Water Environ. J, 29, pp. 439-445, (2015); Cook K.H.; Vizy E.K., Contemporary climate change of the African monsoon systems, Curr. Clim. Chang. Rep, 5, pp. 145-159, (2019); D'Adamo F.; Ogutu B.; Brandt M.; Schurgers G.; Dash J., Climatic and non-climatic vegetation cover changes in the rangelands of Africa, Glob. Planet. Change, 202, (2021); Dardel C.; Kergoat L.; Hiernaux P.; Mougin E.; Grippa M.; Tucker C.J., Re-greening Sahel: 30 years of remote sensing data and field observations (Mali, Niger), Remote Sens. Environ, 140, pp. 350-364, (2014); de Jong R.; de Bruin S., Linear trends in seasonal vegetation time series and the modifiable temporal unit problem, Biogeosciences, 9, pp. 71-77, (2012); de Jong R.; Verbesselt J.; Schaepman M.E.; de Bruin S., Trend changes in global greening and browning: contribution of short-term trends to longer-term change, Glob. Change Biol, 18, pp. 642-655, (2012); Devine A.P.; McDonald R.A.; Quaife T.; Maclean I.M., Determinants of woody encroachment and cover in African savannas, Oecologia, 183, pp. 939-951, (2017); Endris H.S.; Lennard C.; Hewitson B.; Dosio A.; Nikulin G.; Artan G.A., Future changes in rainfall associated with ENSO, IOD and changes in the mean state over eastern Africa, Clim Dynam, 52, pp. 2029-2053, (2019); Epule E.T.; Peng C.; Lepage L.; Chen Z., The causes, effects and challenges of Sahelian droughts: a critical review, Reg. Envir. Chang, 14, pp. 145-156, (2014); Feng X.; Fu B.; Zhang Y.; Pan N.; Zeng Z.; Tian H., Recent leveling off of vegetation greenness and primary production reveals the increasing soil water limitations on the greening earth, Sci. Bull, 66, pp. 1462-1471, (2021); Fensholt R.; Mbow C.; Brandt M.; Rasmussen K., Desertification and Re-Greening of the Sahel, (2017); Fensholt R.; Rasmussen K., Analysis of trends in the Sahelian 'rain-use efficiency' using GIMMS NDVI, RFE and GPCP rainfall data, Remote Sens. Environ, 115, pp. 438-451, (2011); Flexas J.; Escalona J.M.; Evain S.; Gulias J.; Moya I.; Osmond C.B., Steady-state chlorophyll fluorescence (fs) measurements as a tool to follow variations of net CO2 assimilation and stomatal conductance during water-stress in C3 plants, Physiol. Plant, 114, pp. 231-240, (2002); Fu Z.; Ciais P.; Prentice I.C.; Gentine P.; Makowski D.; Bastos A., Atmospheric dryness reduces photosynthesis along a large range of soil water deficits, Nat. Commun, 13, (2022); Fu B.; Stafford-Smith M.; Wang Y.; Wu B.; Yu X.; Lv N., The global-DEP conceptual framework-research on dryland ecosystems to promote sustainability, Curr. Opin. Environ. Sustain, 48, pp. 17-28, (2021); Green J.K.; Ballantyne A.; Abramoff R.; Gentine P.; Makowski D.; Ciais P., Surface temperatures reveal the patterns of vegetation water stress and their environmental drivers across the tropical Americas, Glob. Change Biol, 28, pp. 2940-2955, (2022); Green J.K.; Berry J.; Ciais P.; Zhang Y.; Gentine P., Amazon rainforest photosynthesis increases in response to atmospheric dryness, Sci. Adv, 6, (2020); Ham Y.-G.; Kim J.-H.; Min S.-K.; Kim D.; Li T.; Timmermann A., Anthropogenic fingerprints in daily precipitation revealed by deep learning, Nature, 622, pp. 301-307, (2023); Hasan M.M.; Young G.J.; Shi J.; Mohite P.; Young L.D.; Weiner S.G., A machine learning based two-stage clinical decision support system for predicting patients’ discontinuation from opioid use disorder treatment: retrospective observational study, BMC Med Inform Decis Mak, 21, pp. 1-21, (2021); Hawinkel P.; Swinnen E.; Lhermitte S.; Verbist B.; Van Orshoven J.; Muys B., A time series processing tool to extract climate-driven interannual vegetation dynamics using ensemble empirical mode decomposition (EEMD), Remote Sens. Environ, 169, pp. 375-389, (2015); Herrmann S.M.; Anyamba A.; Tucker C.J., Recent trends in vegetation dynamics in the African Sahel and their relationship to climate, Glob. Environ. Change-Human Policy Dimens, 15, pp. 394-404, (2005); Herrmann S.M.; Brandt M.; Rasmussen K.; Fensholt R., Accelerating land cover change in West Africa over four decades as population pressure increased, Commun. Earth Environ, 1, (2020); Hoscilo A.; Balzter H.; Bartholome E.; Boschetti M.; Brivio P.A.; Brink A., A conceptual model for assessing rainfall and vegetation trends in sub-Saharan Africa from satellite data, Int. J. Climatol, 35, pp. 3582-3592, (2015); Huang M.; Piao S.; Ciais P.; Penuelas J.; Wang X.; Keenan T.F., Air temperature optima of vegetation productivity across global biomes, Nat. Ecol. Evol, 3, pp. 772-779, (2019); Huang N.E.; Shen Z.; Long S.R., A new view of nonlinear water waves: the Hilbert spectrum, Annu. Rev. Fluid Mech, 31, pp. 417-457, (1999); Huang N.E.; Shen Z.; Long S.R.; Wu M.C.; Shih H.H.; Zheng Q., The empirical mode decomposition and the Hilbert spectrum for nonlinear and non-stationary time series analysis, Proc. R. Soc. A-Math. Phys. Eng. Sci, 454, pp. 903-995, (1998); Huang N.E.; Wu M.L.C.; Long S.R.; Shen S.S.P.; Qu W.; Gloersen P., A confidence limit for the empirical mode decomposition and Hilbert spectral analysis, Proc. R. Soc. A-Math. Phys. Eng. Sci, 459, pp. 2317-2345, (2003); Huang F.; Zhang Y.; Zhang Y.; Nourani V.; Li Q.; Li L., Towards interpreting machine learning models for predicting soil moisture droughts, Environ. Res. Lett, 18, (2023); Ji F.; Wu Z.; Huang J.; Chassignet E.P., Evolution of land surface air temperature trend, Nat. Clim. Chang, 4, pp. 462-466, (2014); Jiang M.; Jia L.; Menenti M.; Zeng Y., Understanding spatial patterns in the drivers of greenness trends in the Sahel-Sudano-Guinean region, Big Earth Data, 7, pp. 298-317, (2022); Kaptue A.T.; Prihodko L.; Hanan N.P., On regreening and degradation in Sahelian watersheds, Proc. Natl. Acad. Sci. USA, 112, pp. 12133-12138, (2015); Kennedy C.M.; Oakleaf J.R.; Theobald D.M.; Baruch-Mordo S.; Kiesecker J., Managing the middle: a shift in conservation priorities based on the global human modification gradient, Glob. Change Biol, 25, pp. 811-826, (2019); Kennedy C.M.; Oakleaf J.R.; Theobald D.M.; Baruch-Mordo S.; Kiesecker J., Global Human Modification of Terrestrial Systems, (2020); Keys R., Cubic convolution interpolation for digital image processing, IEEE Trans. Acoust. Speech Signal Process, 29, pp. 1153-1160, (1981); Kusserow H., Desertification, resilience, and re-greening in the African Sahel - a matter of the observation period?, Earth Syst. Dynam, 8, pp. 1141-1170, (2017); Leroux L.; Begue A.; Lo Seen D.; Jolivot A.; Kayitakire F., Driving forces of recent vegetation changes in the Sahel: lessons learned from regional and local level analyses, Remote Sens. Environ, 191, pp. 38-54, (2017); Li W.; Migliavacca M.; Forkel M.; Denissen J.M.C.; Reichstein M.; Yang H., Widespread increasing vegetation sensitivity to soil moisture, Nat. Commun, 13, (2022); Lloyd J.; Farquhar G.D., Effects of rising temperatures and [CO2] on the physiology of tropical forest trees, Philos. Trans. R. Soc. B-Biol. Sci, 363, pp. 1811-1817, (2008); Lu X.; Wang L.; McCabe M.F., Elevated CO2 as a driver of global dryland greening, Sci. Rep, 6, (2016); Lundberg S.M.; Lee S.-I., A unified approach to interpreting model predictions, Advances in Neural Information Processing Systems 30 (NIPS 2017), pp. 4768-4777, (2017); Luukko P.J.J.; Helske J.; Rasanen E., Introducing libeemd: a program package for performing the ensemble empirical mode decomposition, Comput. Stat, 31, pp. 545-557, (2016); Medlyn B.E.; Dreyer E.; Ellsworth D.; Forstreuter M.; Harley P.C.; Kirschbaum M.U.F., Temperature response of parameters of a biochemically based model of photosynthesis. II. A review of experimental data, Plant Cell Environ, 25, pp. 1167-1179, (2002); Menenti M.; Azzali S.; Verhoef W.; Vanswol R., Mapping agroecological zones and time lag in vegetation growth by means of fourier analysis of time series of NDVI images, Adv. Space Res, 13, pp. 233-237, (1993); Mercado L.M.; Bellouin N.; Sitch S.; Boucher O.; Huntingford C.; Wild M., Impact of changes in diffuse radiation on the global land carbon sink, Nature, 458, pp. 1014-1017, (2009); Milas S., Population crisis and desertification in the Sudano-Sahelian region, Environ. Conserv, 11, pp. 167-169, (1984); Nicholson S.E., A revised picture of the structure of the "monsoon" and land ITCZ over West Africa, Clim Dynam, 32, pp. 1155-1171, (2009); Nicholson S.E., The west African Sahel: a review of recent studies on the rainfall regime and its interannual variability, Int. Sch. Res. Notices, 2013, pp. 1-32, (2013); Nicholson S.E., Climate and climatic variability of rainfall over eastern Africa, Rev. Geophys, 55, pp. 590-635, (2017); Niu S.; Luo Y.; Fei S.; Yuan W.; Schimel D.; Law B.E., Thermal optimality of net ecosystem exchange of carbon dioxide and underlying mechanisms, New Phytol, 194, pp. 775-783, (2012); Ogutu B.O.; D'Adamo F.; Dash J., Impact of vegetation greening on carbon and water cycle in the African Sahel-Sudano-Guinean region, Glob. Planet. Change, 202, (2021); Palmer P.I.; Wainwright C.M.; Dong B.; Maidment R.I.; Wheeler K.G.; Gedney N., Drivers and impacts of eastern African rainfall variability, Nat. Rev. Earth Environ, 4, pp. 254-270, (2023); Pan N.Q.; Feng X.M.; Fu B.J.; Wang S.; Ji F.; Pan S.F., Increasing global vegetation browning hidden in overall vegetation greening: insights from time-varying trends, Remote Sens. Environ, 214, pp. 59-72, (2018); Piao S.; Wang X.; Park T.; Chen C.; Lian X.; He Y., Characteristics, drivers and feedbacks of global greening, Nat. Rev. Earth Environ, 1, pp. 14-27, (2020); Ramel R.; Gallee H.; Messager C., On the northward shift of the west African monsoon, Clim. Dyn, 26, pp. 429-440, (2006); Rasmussen K.; D'Haen S.; Fensholt R.; Fog B.; Horion S.; Ostergaard Nielsen J., Environmental change in the Sahel: reconciling contrasting evidence and interpretations, Reg. Envir. Chang, 16, pp. 673-680, (2016); Rishmawi K.; Prince S.D., Environmental and anthropogenic degradation of vegetation in the Sahel from 1982 to 2006, Remote Sens, 8, (2016); Rodriguez-Fonseca B.; Mohino E.; Mechoso C.R.; Caminade C.; Biasutti M.; Gaetani M., Variability and predictability of west African droughts: a review on the role of sea surface temperature anomalies, J. Clim, 28, pp. 4034-4060, (2015); Shapley L.S., A value for n-person games, Contributions to the Theory of Games II (AM-28), Volume II, pp. 307-317, (1953); Song X.; Hansen M.C.; Stehman S.V.; Potapov P.V.; Tyukavina A.; Vermote E.F., Global land change from 1982 to 2016, Nature, 560, pp. 639-643, (2018); Tagesson T.; Tian F.; Schurgers G.; Horion S.; Scholes R.; Ahlstrom A., A physiology-based earth observation model indicates stagnation in the global gross primary production during recent decades, Glob. Change Biol, 27, pp. 836-854, (2021); Tian F.; Brandt M.; Liu Y.Y.; Verger A.; Tagesson T.; Diouf A.A., Remote sensing of vegetation dynamics in drylands: evaluating vegetation optical depth (VOD) using AVHRR NDVI and in situ green biomass data over west African Sahel, Remote Sens. Environ, 177, pp. 265-276, (2016); Venter Z.S.; Cramer M.D.; Hawkins H.J., Drivers of woody plant encroachment over Africa, Nat. Commun, 9, (2018); Verbesselt J.; Hyndman R.; Zeileis A.; Culvenor D., Phenological change detection while accounting for abrupt and gradual trends in satellite image time series, Remote Sens. Environ, 114, pp. 2970-2980, (2010); Verhoef W.; Menenti M.; Azzali S., Cover a colour composite of NOAA-AVHRR-NDVI based on time series analysis (1981–1992), Int. J. Remote Sens, 17, pp. 231-235, (1996); Wainwright C.M.; Finney D.L.; Kilavi M.; Black E.; Marsham J.H., Extreme rainfall in East Africa, October 2019–January 2020 and context under future climate change, Weather, 76, pp. 26-31, (2021); Wang H.; Yan S.; Ciais P.; Wigneron J.P.; Liu L.; Li Y., Exploring complex water stress–gross primary production relationships: impact of climatic drivers, main effects, and interactive effects, Glob. Change Biol, 28, pp. 4110-4123, (2022); Wang'ati F.J., The impact of climate variation and sustainable development in the Sudano-Sahelian region, Climate Variability, Climate Change and Social Vulnerability in the Semi-arid Tropics, pp. 71-91, (1996); Weltzien E.; Rattunde H.; Clerget B.; Siart S.; Toure A.; Sagnard F., "Sorghum Diversity and Adaptation to Drought in West Africa", in: Enhancing the Use of Crop Genetic Diversity to Manage Abiotic Stress in Agricultural Production Systems, (2006); Wild M., Global dimming and brightening: a review, J. Geophys. Res.-Atmos, 114, (2009); Wright M.N.; Ziegler A., Ranger: a fast implementation of random forests for high dimensional data in C++ and R, J. Stat. Softw, 77, pp. 1-17, (2015); Wu Z.; Huang N.E., Ensemble empirical mode decomposition: a noise-assisted data analysis method, Adv. Adapt. Data Anal, 1, pp. 1-41, (2009); Wu Z.; Huang N.E.; Long S.R.; Peng C.-K., On the trend, detrending, and variability of nonlinear and nonstationary time series, Proc. Natl. Acad. Sci. USA, 104, pp. 14889-14894, (2007); Yang L.; Guan Q.; Lin J.; Tian J.; Tan Z.; Li H., Evolution of NDVI secular trends and responses to climate change: a perspective from nonlinearity and nonstationarity characteristics, Remote Sens. Environ, 254, (2021); Yang Y.; Roderick M.L.; Guo H.; Miralles D.G.; Zhang L.; Fatichi S., Evapotranspiration on a greening earth, Nat. Rev. Earth Environ, 4, pp. 626-641, (2023); Yin Y.; Ma D.; Wu S.; Dai E.; Zhu Z.; Myneni R.B., Nonlinear variations of forest leaf area index over China during 1982-2010 based on EEMD method, Int. J. Biometeorol, 61, pp. 977-988, (2017); Yuan W.; Zheng Y.; Piao S.; Ciais P.; Lombardozzi D.; Wang Y., Increased atmospheric vapor pressure deficit reduces global vegetation growth, Sci. Adv, 5, (2019); Yue S.; Pilon P.; Phinney B.; Cavadias G., The influence of autocorrelation on the ability to detect trend in hydrological series, Hydrol. Process, 16, pp. 1807-1829, (2002); Zaitchik B.F., Madden-Julian oscillation impacts on tropical African precipitation, Atmos. Res, 184, pp. 88-102, (2017); Zeng Y.; Jia L.; Menenti M.; Jiang M.; Barnieh B.A.; Bennour A., Changes in vegetation greenness related to climatic and non-climatic factors in the Sudano-Sahelian region, Reg. Envir. Chang, 23, (2023); Zhang Z.; Ju W.; Zhou Y.; Li X., Revisiting the cumulative effects of drought on global gross primary productivity based on new long-term series data (1982-2018), Glob. Change Biol, 28, pp. 3620-3635, (2022); Zhou J.; Jia L.; Menenti M.; Liu X., Optimal estimate of global biome-specific parameter settings to reconstruct NDVI time series with the harmonic analysis of time series (HANTS) method, Remote Sens, 13, (2021); Zhou J.; Jia L.; Menenti M.; van Hoek M.; Lu J.; Zheng C., Characterizing vegetation response to rainfall at multiple temporal scales in the Sahel-Sudano-Guinean region using transfer function analysis, Remote Sens. Environ, 252, (2021); Zhou J.; Jia L.; van Hoek M.; Menenti M.; Lu J.; Hu G., (2016); Zhu Z.; Piao S.; Myneni R.B.; Huang M.; Zeng Z.; Canadell J.G., Greening of the earth and its drivers, Nat. Clim. Chang, 6, pp. 791-795, (2016)</t>
  </si>
  <si>
    <t>L. Jia; Key Laboratory of Remote Sensing and Digital Earth, Aerospace Information Research Institute, Chinese Academy of Sciences, Beijing, China; email: jiali@aircas.ac.cn</t>
  </si>
  <si>
    <t>2624893X</t>
  </si>
  <si>
    <t>Front. For. Glob. Change</t>
  </si>
  <si>
    <t>2-s2.0-85195177115</t>
  </si>
  <si>
    <t>Srinivasan S.; Somasundharam L.; Rajendran S.; Singh V.P.; Mathivanan S.K.; Moorthy U.</t>
  </si>
  <si>
    <t>Srinivasan, Saravanan (57968968500); Somasundharam, Lalitha (57226762733); Rajendran, Sukumar (57213163413); Singh, Virendra Pal (57215517615); Mathivanan, Sandeep Kumar (57204726299); Moorthy, Usha (57194797395)</t>
  </si>
  <si>
    <t>57968968500; 57226762733; 57213163413; 57215517615; 57204726299; 57194797395</t>
  </si>
  <si>
    <t>DBA-ViNet: an effective deep learning framework for fruit disease detection and classification using explainable AI</t>
  </si>
  <si>
    <t>BMC Plant Biology</t>
  </si>
  <si>
    <t>10.1186/s12870-025-07015-6</t>
  </si>
  <si>
    <t>https://www.scopus.com/inward/record.uri?eid=2-s2.0-105011934952&amp;doi=10.1186%2Fs12870-025-07015-6&amp;partnerID=40&amp;md5=7335833b1aa4a0f05205babd31ae9dce</t>
  </si>
  <si>
    <t>Department of Computer Science and Engineering, SRM Institute of Science and Technology, Ramapuram, Chennai, 600089, India; Department of Computer Science and Engineering, Vel Tech Rangarajan Dr. Sagunthala R &amp; D Institute of Science and Technology, Tamil Nadu, Chennai, 600062, India; School of Computing Science Engineering and Artificial Intelligence, VIT Bhopal University, Madhya pradesh, Sehore, India; School of Computer Science and Engineering, Galgotias University, Greater Noida, 203201, India; School of Computer Engineering, Manipal Institute of Technology, Bengaluru, Manipal Academy of Higher Education, Karnataka, Manipal, 576104, India</t>
  </si>
  <si>
    <t>Srinivasan S., Department of Computer Science and Engineering, SRM Institute of Science and Technology, Ramapuram, Chennai, 600089, India; Somasundharam L., Department of Computer Science and Engineering, Vel Tech Rangarajan Dr. Sagunthala R &amp; D Institute of Science and Technology, Tamil Nadu, Chennai, 600062, India; Rajendran S., School of Computing Science Engineering and Artificial Intelligence, VIT Bhopal University, Madhya pradesh, Sehore, India; Singh V.P., School of Computer Science and Engineering, Galgotias University, Greater Noida, 203201, India; Mathivanan S.K., School of Computer Science and Engineering, Galgotias University, Greater Noida, 203201, India; Moorthy U., School of Computer Engineering, Manipal Institute of Technology, Bengaluru, Manipal Academy of Higher Education, Karnataka, Manipal, 576104, India</t>
  </si>
  <si>
    <t>Objective: The primary aim of this research is to develop an effective and robust model for identifying and classifying diseases in general fruits, particularly apples, guavas, mangoes, pomegranates, and oranges, utilizing computer vision techniques. Material: An open-source collection of fruit disease images, comprising both diseased and healthy samples from the first five fruit types, was used in this study. The data was split into 70% training, 15% validation, and 15% testing. A 5-fold cross-validation was used to maintain the generalizability and stability of the model’s performance. Models: For performance comparisons of these models on the dataset, we benchmarked state-of-the-art pre-trained convolutional neural network (ConvNet) models, including Swin Transformer (ST), EfficientNetV2, ConvNeXt, YOLOv8, and MobileNetV3. A new model, the Dual-Branch Attention-Guided Vision Network (DBA-ViNet), was introduced. A hybrid with two branches of DBA-ViNet can efficiently integrate global and local features for improved disease identification accuracy. Grad-CAM was used to visualize the regions that contributed to each prediction, helping to interpret the model. These heatmaps verified that DBA-ViNet can correctly direct its attention to disease-specific symptoms, thereby increasing trust and transparency in the classification results. Results: The proposed DBA-ViNet achieved a high testing classification accuracy of 99.51%, specificity of 99.42%, recall of 99.61%, precision of 99.30% and F1 score of 99.45% outperforming baseline models in all evaluation metrics. While the improvements were consistent, statistical significance testing was not performed and will be explored in future work. Conclusion: These results confirm the effectiveness of the proposed DBA-ViNet architecture in fruit disease detection, suggesting that incorporating both global and local feature extraction into the design of the double-branch attention mechanism for classification can achieve high accuracy and reliability. It is potentially practical in smart agriculture and the automated crop health monitoring system. © The Author(s) 2025.</t>
  </si>
  <si>
    <t>Computer vision; ConvNet models; DBA-ViNet; Deep learning; Fruit disease classification</t>
  </si>
  <si>
    <t>Deep Learning; Fruit; Malus; Neural Networks, Computer; Plant Diseases; artificial neural network; classification; deep learning; fruit; Malus; microbiology; plant disease</t>
  </si>
  <si>
    <t>Manipal Academy of Higher Education, MAHE</t>
  </si>
  <si>
    <t>Open access funding provided by Manipal Academy of Higher Education, Manipal. Open access funding provided by Manipal Academy of Higher Education, Manipal. \u201CThis research received no external funding\u201D.</t>
  </si>
  <si>
    <t>Balamurugan M.; Kalaiarasi K.; Shanmugam J.; Dhairiyasamy R., Comparative analysis of spectroradiometric and chemical methods for nutrient detection in black gram leaves, Results Eng, 24, (2024); Sajitha P.; Andrushia A.D.; Mostafa N.; Shdefat A.Y.; Suni S.S.; Anand N., Smart farming application using knowledge embedded-graph convolutional neural network (KEGCNN) for banana quality detection, J Agric Food Res, 14, (2023); Kusuma S.; Jothi K.R., Early betel leaf disease detection using vision transformer and deep learning algorithms, Int J Inform Technol, 16, 1, pp. 169-180, (2023); Khalid M.M.; Karan O., Deep learning for plant disease detection, Int J Math Stat Comput Sci, 2, pp. 75-84, (2024); Karim M.J.; Goni M.O.F.; Nahiduzzaman M.; Ahsan M.; Haider J.; Kowalski M., Enhancing agriculture through real-time grape leaf disease classification via an edge device with a lightweight CNN architecture and Grad-CAM, Sci Rep, 14, (2024); Sharma R.; Mittal M.; Gupta V.; Vasdev D., Detection of plant leaf disease using advanced deep learning architectures, Int J Inform Technol, 16, 1, pp. 3475-3492, (2024); Abd Algani Y.M.; Caro O.J.M.; Bravo L.M.R.; Kaur C.; Al Ansari M.S.; Bala B.K., Leaf disease identification and classification using optimized deep learning, Measurement: Sensors, 25, pp. 1-6, (2023); Fu Z.; Yin L.; Cui C.; Wang Y., A lightweight MHDI-DETR model for detecting grape leaf diseases’, front, Plant Sci, 15, (2024); Farian S.; Ishengoma N.N.; Lyimo, Ensemble model for grape leaf disease detection using CNN feature extractors and random forest classifier, Heliyon, 10, 12, pp. 1-11, (2024); Wang X.; Liu J., An efficient deep learning model for tomato disease detection, Plant Methods, 20, 61, pp. 1-18, (2024); Chaki J.; Ghosh D., Deep learning in leaf disease detection (2014–2024): A Visualization-Based bibliometric analysis, IEEE Access, 12, pp. 95291-95308, (2024); Wasi Ullah K.; Javed M.A.; Khan F.Y.; Alghayadh M.W., Efficient identification and classification of apple leaf diseases using lightweight vision transformer (ViT), Discover Sustain, 5, 116, pp. 1-14, (2024); Archna G.; Kamlesh; Lakhwani, Integrating advanced DL techniques for enhanced detection and classification of citrus leaf and fruit diseases, Sci Rep, 15, (2025); Naghman R.; Bhatti M.T.; Najabat Z.; Hyder S.; Rizvi Z.F.; Gondal A.S.; Zafar Z.; Malik S.; Iqbal R.; Hafeez A.; Ali B.; Marc R.; Alina, Organic amendments: a natural way to suppress phytopathogens: a sustainable approach to go green, Turkish J Agric Forestry, 47, 5, pp. 602-622, (2023); Kaur P.; Singh M.P.; Mishra A.M.; Shankar A.; Singh P.; Diwakar M.; Nayak S.R., D’ELM: deep ensemble learning model for multiclass classification of Super-Resolution leaf disease images’, Turkish J Agric Forestry, 47, 5, pp. 727-745, (2023); Mehmood N.; Saeed M.; Zafarullah S.; Hyder S.; Rizvi Z.F.; Gondal A.S.; Jamil N.; Iqbal R.; Ali B.; Ercisli S., Multifaceted impacts of plant-beneficial pseudomonas spp. In managing various plant diseases and crop yield improvement, ACS Omega, 8, 25, pp. 22296-22315, (2023); Gupta S.; Tripathi A.K., Fruit and vegetable disease detection and classification: recent trends, challenges, and future opportunities, Eng Appl Artif Intell, 133, 1, (2024); Xinyu Gong Q.; Wu, Fruit detection methods based on deep learning in agricultural planting: A systematic literature review, IEEE Access, 13, pp. 96092-96110, (2025); Nayeem R.A.; Al Muhib S.M.A.; Marjan S.; Bijoy M.H.I.; Assaduzzaman M., A comprehensive image dataset of Plum leaf and fruit for disease classification, Data Brief, 60, (2025); Abdullah Al S.M.; Muhib R.A.; Nayeem N.; Mezi N.A.; Emon, A comprehensive image dataset for Carambola leaf and fruit disease classification and quality assessment, Data Brief, 60, (2025); Wang S.; Xu D.; Liang H.; Bai Y.; Li X.; Zhou J.; Su C.; Wei W., Advances in deep learning applications for plant disease and pest detection: A review, Remote Sens, 17, 4, (2025); Sarkar P.C.; Pranta G.K.; Mojumdar M.U.; Mahmud A.; Noori S.R.H.; Chakraborty N.R., UDCAD-DFL-DL: A unique dataset for classifying and detecting agricultural diseases in dragon fruits and leaves, Data in Brief, 59, (2025); Arman Foroughi J.; Lloret, Jose M.; Jimenez; Sandra; Sendra, An edge computing wireless sensor network for diagnosing orange fruit disease, Cluster Comput, 28, 1, pp. 1-26, (2025); Nasser A.A.; Akhloufi M.A., A hybrid deep learning architecture for Apple foliar disease detection, Computers, 13, 5, pp. 1-14, (2024); Sulistyowati T.; Purwanto P.; Alzami F.; Pramunendar R.A., VGG16 Deep Learning Architecture Using Imbalance Data Methods For The Detection Of Apple Leaf Diseases, Moneter:Jurnal Keuangan Dan Perbankan. ‘, 11, 1, pp. 41-53, (2023); Asif Iqbal Khan S.M.K.; Quadri S.; Banday J.L.; Shah, Deep diagnosis: A real-time Apple leaf disease detection system based on deep learning, Comput Electron Agric, 198, 1, (2022); Hashan A.M.; Rahman S.M.T.; Avinash K.; Uldey I.M.R., Guava Fruit Disease Identification Based on Improved Convolutional Neural network’, International Journal of Electrical &amp; Computer Engineering, 14, 2, (2024); Nobi M.M.U.; Rifat M.; Mridha M.F.; Alfarhood S.; Safran M.; Che D., GLD-Det: guava leaf disease detection in Real-Time using lightweight deep learning approach based on MobileNet, Agronomy, 13, 9, (2023); Paramesha K.; Jalapur S.; Hanok S.; Puttegowda K.; Manjunatha G.; Bharath; Kumara, Machine learning and deep learning approaches for guava disease detection, SN Comput Sci, 6, 1, (2025); Krishna Pratap V.; Suresh Kumar N., Deep learning based Mango leaf disease detection for classifying and evaluating Mango leaf diseases, Fusion: Pract Appl, 15, 2, pp. 261-277, (2024); Pathak A.K.; Saikia P.; Dutta S.; Sinha S.; Ghosh S., Development of a robust CNN model for Mango leaf disease detection and classification: A precision agriculture approach, ACS Agricultural Sci Technol, 4, 8, pp. 1-15, (2024); Demba F.; Diop I.; Mbaye M.; Dione C.; Diedhiou M.M., Mango fruit diseases severity estimation based on image segmentation and deep learning, Discover Appl Sci, 7, 1, (2025); Kavitha J.K.; Arivazhagan S.; Ganesan L., Orange fruit disease classification using deep learning, Int J Adv Trends Comput Sci Eng, 92, 2, pp. 1989-1993, (2020); Mohammad Momeny A.; Jahanbakhshi A.A.; Neshat R.; Hadipour-Rokni Y.-D.; Zhang Y.; Ampatzidis, Detection of citrus black spot disease and ripeness level in orange fruit using learning-to-augment incorporated deep networks, Ecol Inf, 71, (2022); Ganesh P.; Volle K.; Burks T.F.; Mehta S.S., Deep orange: mask R-CNN based orange detection and segmentation, IFAC-PapersOnLine, 52, 30, pp. 70-75, (2019); Vaishali Nirgude S.; Rathi, i-PomDiagnoser: A Real-Time pomegranate disease management system, Indian J Sci Technol, 17, 14, pp. 1391-1401, (2024); Guo Y.; Lan Y.; Chen X., CST: convolutional Swin transformer for detecting the degree and types of plant diseases, Comput Electron Agric, 202, (2022); Sandhya R.S.; Kumar V.R.; Sivakumar P., EfficientNetV2 Model for Plant Disease Classification and Pest Recognition, Comput Syst Sci Eng, 45, 2, pp. 2249-2263, (2024); Huang L.; Chen M.; Peng Z., YOLOv8-G: an improved YOLOv8 model for major disease detection in Dragon fruit stems, Sensors, 24, 15, (2024); Xiang Yin W.; Li Z.; Li L.; Yi, Recognition of grape leaf diseases using MobileNetV3 and deep transfer learning, Int J Agric Biol Eng, 15, 3, pp. 184-194, (2022); Yousef Alhwaiti M.; Khan M.; Asim M.H.; Siddiqi M.; Ishaq; Madallah; Alruwaili, Leveraging YOLO deep learning models to enhance plant disease identification, Sci Rep, 15, (2025); Albaaji G.F.; Vinod Chandra S.S.; Misaj Sharafudeen, An intelligent multi-modal neural framework for accurate fruit grading localization and yield Estimation, Expert Syst Appl, 268, (2025); Farman H.; Ahmad J.; Jan B.; Shahzad Y.; Abdullah M.; Ullah A., EfficientNet-Based robust recognition of Peach plant diseases in field images’, computers, Mater Continua, 71, 1, pp. 2073-2089, (2022)</t>
  </si>
  <si>
    <t>U. Moorthy; School of Computer Engineering, Manipal Institute of Technology, Bengaluru, Manipal Academy of Higher Education, Manipal, Karnataka, 576104, India; email: m.usha@manipal.edu</t>
  </si>
  <si>
    <t>BMC Plant Biol.</t>
  </si>
  <si>
    <t>2-s2.0-105011934952</t>
  </si>
  <si>
    <t>Ashoka S B.; Pramodha M.; Muaad A.Y.; Nyange R.; Anusha A.; Shilpa G N.; Chola C.</t>
  </si>
  <si>
    <t>57225280449; 57424397300; 57226400380; 58997775300; 58368081500; 58997775400; 57226641280</t>
  </si>
  <si>
    <t>Explainable AI Based framework for Banana Disease Detection</t>
  </si>
  <si>
    <t>2024 5th International Conference on Innovative Trends in Information Technology, ICITIIT 2024</t>
  </si>
  <si>
    <t>10.1109/ICITIIT61487.2024.10580364</t>
  </si>
  <si>
    <t>https://www.scopus.com/inward/record.uri?eid=2-s2.0-85199167877&amp;doi=10.1109%2FICITIIT61487.2024.10580364&amp;partnerID=40&amp;md5=dda7322c576b40ffc7293016cd355982</t>
  </si>
  <si>
    <t>Women Maharani Cluster University, Department of Computer Science Maharani Science College, Karnataka, Bangalore, India; University of Mysore, Department of Studies in Computer Science, Manasagangothri, Mysore, 570006, India; Jeonbuk National University, Department of Computer Science and Artificial Intelligence, Jeonju-si, 54896, South Korea</t>
  </si>
  <si>
    <t>Ashoka S B., Women Maharani Cluster University, Department of Computer Science Maharani Science College, Karnataka, Bangalore, India; Pramodha M., University of Mysore, Department of Studies in Computer Science, Manasagangothri, Mysore, 570006, India; Muaad A.Y., University of Mysore, Department of Studies in Computer Science, Manasagangothri, Mysore, 570006, India; Nyange R., Jeonbuk National University, Department of Computer Science and Artificial Intelligence, Jeonju-si, 54896, South Korea; Anusha A., Women Maharani Cluster University, Department of Computer Science Maharani Science College, Karnataka, Bangalore, India; Shilpa G N., Women Maharani Cluster University, Department of Computer Science Maharani Science College, Karnataka, Bangalore, India; Chola C., University of Mysore, Department of Studies in Computer Science, Manasagangothri, Mysore, 570006, India</t>
  </si>
  <si>
    <t>Due to widespread usage of banana as a staple food crop and susceptibility to numerous illnesses. Bananas require sophisticated detection techniques to support sustainable agricultural practices. Bananas are particularly susceptible to various stem and leaf spot diseases, resulting in significant economic losses within the banana cultivation sector. In this paper, a new XAI framework for banana disease detection and classification is introduced. Our framework uses state-of-the-art AI methods to analyze photos of banana plants. With great precision, it can detect a variety of illnesses like Cordana, Black Sigatoka, Pestalotiopsis, and fusarium wilt. The outcome shows that the framework performs better than current techniques in precisely identifying and categorizing banana diseases. The research employed a Convolutional Neural Networks (CNNs) to detect diseases in banana plants using RGB images of banana leaves. We used pre-trained model called EfficientnetB0 model to evaluate using two datasets BLSD and BDT. For BLSD, the model achieved an accuracy of 99.22%. Next for BDT, on the other hand, demonstrated improved performance with an accuracy of 99.63%. © 2024 IEEE.</t>
  </si>
  <si>
    <t>Banana leaf; Explainable-AI; Machine Learning</t>
  </si>
  <si>
    <t>Convolutional neural networks; Cultivation; Fruits; Losses; Machine learning; Plants (botany); Agricultural practices; Banana leaf; Banana plant; Disease detection; Explainable-AI; Food crops; Leaf spot disease; Machine-learning; Staple food; Sustainable agricultural; Diseases</t>
  </si>
  <si>
    <t>Maharani Cluster University; Vision Group on Science and Technology, VGST; GRD, (1040(2021-22)/K-FIST (L1)/2023-24 Dated 02/05/2023)</t>
  </si>
  <si>
    <t>We thank Dr. Hemachandran for his insightful discussion and technical information. We acknowledge Maharani Cluster University and Vision Group of Science and Technology (VGST) for financial assistance for project VGST/GRD.No.1040(2021-22)/K-FIST (L1)/2023-24 Dated 02/05/2023. We would like to thank anonymous reviewers for their insights.</t>
  </si>
  <si>
    <t>Bhadra S.; Sagan V.; Skobalski J.; Grignola F.; Sarkar S.; Vilbig J., End-to-end 3D CNN for plot-scale soybean yield prediction using multitemporal UAV-based RGB images, (2023); Castro-Valdecantos P.; Apolo-Apolo O.E.; Perez-Ruiz M.; Egea G., Leaf area index estimations by deep learning models using RGB images and data fusion in maize, Precis. Agric., 23, 6, pp. 1949-1966, (2022); Chola C., Bcnet: A deep learning computer-aided diagnosis framework for human peripheral blood cell identification, Diagnostics, 12, 11, (2022); Mestetskiy L.M.; Bibal D.S.G.J.V.; Nagendraswamy B.H.S.; Chola C., Gender identification of Drosophila melanogaster based on morphological analysis of microscopic images, Vis. Comput., (2022); Hemachandran K., Performance analysis of deep learning algorithms in diagnosis of malaria disease, Diagnostics, 13, 3, (2023); Alphonse A.S., A hybrid stacked restricted boltzmann machine with sobel directional patterns for melanoma prediction in colored skin images, Diagnostics, 13, 6, (2023); Benifa J.V.B., Fmdnet: An efficient system for face mask detection based on lightweight model during covid-19 pandemic in public areas, Sensors, 23, 13, pp. 1-15, (2023); Chin R.; Catal C.; Kassahun A., Plant disease detection using drones in precision agriculture, Precis. Agric., 24, 5, pp. 1663-1682, (2023); Kutyauripo I.; Rushambwa M.; Chiwazi L., Artificial intelligence applications in the agrifood sectors, J. Agric. Food Res., 11, (2023); Bhuiyan M.A.B.; Abdullah H.M.; Arman S.E.; Rahman S.S.; Mahmud K.A., BananaSqueezeNet: A very fast, lightweight convolutional neural network for the diagnosis of three prominent banana leaf diseases, Smart Agric. Technol., 4, (2023); Seetharaman K.; Mahendran T., Leaf disease detection in banana plant using gabor extraction and region-based convolution neural network (rcnn), J. Inst. Eng. Ser. A, 103, 2, pp. 501-507, (2022); Hari P.; Singh M.P., A lightweight convolutional neural network for disease detection of fruit leaves, Neural Comput. Appl., 35, 20, pp. 14855-14866, (2023); Raja N.B.; Rajendran P.S., A novel fuzzy-based modified gan and faster rcnn for classification of banana leaf disease, J. Inst. Eng. Ser. A, 104, 3, pp. 529-540, (2023); Selvaraj M.G., AI-powered banana diseases and pest detection, Plant Methods, 15, 1, pp. 1-11, (2019); Yan K.; Shisher M.K.C.; Sun Y., A Transfer Learning-Based Deep Convolutional Neural Network for Detection of Fusarium Wilt in Banana Crops, pp. 2381-2394, (2023); Hanumanthappa J.; Muaad A.Y.; Benifa J.V.B.; Chola C.; Hiremath V.; Pramodha M., Iot-based smart diagnosis system for healthcare, Lecture Notes on Data Engineering and Communications Technologies, pp. 461-469, (2022); Chola C.; Benifa J.V.B., Detection and classification of sunspots via deep convolutional neural network, Glob. Transitions Proc., 3, 1, pp. 177-182, (2022); Mohanty S.P.; Hughes D.P.; Salathe M., Using deep learning for image-based plant disease detection, Front. Plant Sci., 7, pp. 1-10, (2016); Merz M., Autonomous uas-based agriculture applications: General overview and relevant european case studies, Drones, 6, 5, pp. 1-21, (2022); Andrew J.; Eunice J.; Popescu D.E.; Chowdary M.K.; Hemanth J., Deep learning-based leaf disease detection in crops using images for agricultural applications, Agronomy, 12, 10, pp. 1-19, (2022); Ferentinos K.P., Deep learning models for plant disease detection and diagnosis, Comput. Electron. Agric., 145, pp. 311-318, (2018); Selvaraju R.R.; Cogswell M.; Das A.; Vedantam R.; Parikh D.; Batra D., Grad-cam: Why did you say that? visual explanations from deep networks via gradient-based localization, Grad-CAM Vis. Explan. from Deep Networks via Gradient-based Localization, 17, pp. 331-336, (2016); Ukwuoma C.C., A hybrid explainable ensemble transformer encoder for pneumonia identification from chest X-ray images, J. Adv. Res., (2022); Tan M.; Le Q.V., EfficientNet : Rethinking Model Scaling for Convolutional Neural Networks, (2019); Arman S.E.; Bhuiyan M.A.B.; Abdullah H.M.; Islam S.; Chowdhury T.T.; Hossain M.A., BananaLSD: A banana leaf images dataset for classification of banana leaf diseases using machine learning, Data Br., 50, (2023); Mduma N.; Leo J., Dataset of banana leaves and stem images for object detection, classification and segmentation: A case of Tanzania, Data Br., 49, (2023); Sandler M.; Howard A.; Zhu M.; Zhmoginov A.; Chen L.C., Mobilenetv2: Inverted residuals and linear bottlenecks, Proc. IEEE Comput. Soc. Conf. Comput. Vis. Pattern Recognit., pp. 4510-4520, (2018); Chola C.; Mallikarjuna P.; Muaad A.Y.; Benifa J.V.B.; Hanumanthappa J.; Al-Antari M.A., A hybrid deep learning approach for covid-19 diagnosis via ct and x-ray medical images, IOCA 2021, Basel Switzerland: MDPI, (2021); Narayanan K.L., Banana Plant Disease Classification Using Hybrid Convolutional Neural Network., 2022, (2022)</t>
  </si>
  <si>
    <t>B. Ashoka S; Women Maharani Cluster University, Department of Computer Science Maharani Science College, Bangalore, Karnataka, India; email: dr.ashoksbcs@gmail.com</t>
  </si>
  <si>
    <t>5th International Conference on Innovative Trends in Information Technology, ICITIIT 2024</t>
  </si>
  <si>
    <t>15 March 2024 through 16 March 2024</t>
  </si>
  <si>
    <t>Kottayam</t>
  </si>
  <si>
    <t>979-835038681-3</t>
  </si>
  <si>
    <t>Int. Conf. Innov. Trends Inf. Technol., ICITIIT</t>
  </si>
  <si>
    <t>2-s2.0-85199167877</t>
  </si>
  <si>
    <t>Hu T.; Zhang X.; Bohrer G.; Liu Y.; Zhou Y.; Martin J.; Li Y.; Zhao K.</t>
  </si>
  <si>
    <t>Hu, Tongxi (57189714875); Zhang, Xuesong (55715512300); Bohrer, Gil (8304718100); Liu, Yanlan (56783786200); Zhou, Yuyu (7405365321); Martin, Jay (55619306826); Li, Yang (57188732345); Zhao, Kaiguang (7202071824)</t>
  </si>
  <si>
    <t>57189714875; 55715512300; 8304718100; 56783786200; 7405365321; 55619306826; 57188732345; 7202071824</t>
  </si>
  <si>
    <t>Crop yield prediction via explainable AI and interpretable machine learning: Dangers of black box models for evaluating climate change impacts on crop yield</t>
  </si>
  <si>
    <t>Agricultural and Forest Meteorology</t>
  </si>
  <si>
    <t>10.1016/j.agrformet.2023.109458</t>
  </si>
  <si>
    <t>https://www.scopus.com/inward/record.uri?eid=2-s2.0-85156239759&amp;doi=10.1016%2Fj.agrformet.2023.109458&amp;partnerID=40&amp;md5=aa44d4f4ca85e71a871e3812989d4f9c</t>
  </si>
  <si>
    <t>Environmental Science Graduate Program, School of Environment and Natural Resources, The Ohio State University, Columbus, 43210, OH, United States; USDA-ARS Hydrology and Remote Sensing Laboratory, Beltsville, 20705, MD, United States; Department of Civil, Environmental and Geodetic Engineering, The Ohio State University, Columbus, 43210, OH, United States; Department of Geological and Atmospheric Sciences, Iowa State University, Ames, 50011, IA, United States; Department of Food, Agricultural and Biological Engineering, The Ohio State University, Columbus, 43210, OH, United States</t>
  </si>
  <si>
    <t>Hu T., Environmental Science Graduate Program, School of Environment and Natural Resources, The Ohio State University, Columbus, 43210, OH, United States; Zhang X., USDA-ARS Hydrology and Remote Sensing Laboratory, Beltsville, 20705, MD, United States; Bohrer G., Department of Civil, Environmental and Geodetic Engineering, The Ohio State University, Columbus, 43210, OH, United States; Liu Y., Environmental Science Graduate Program, School of Environment and Natural Resources, The Ohio State University, Columbus, 43210, OH, United States; Zhou Y., Department of Geological and Atmospheric Sciences, Iowa State University, Ames, 50011, IA, United States; Martin J., Department of Food, Agricultural and Biological Engineering, The Ohio State University, Columbus, 43210, OH, United States; Li Y., Environmental Science Graduate Program, School of Environment and Natural Resources, The Ohio State University, Columbus, 43210, OH, United States; Zhao K., Environmental Science Graduate Program, School of Environment and Natural Resources, The Ohio State University, Columbus, 43210, OH, United States</t>
  </si>
  <si>
    <t>Statistical crop modeling is pivotal for understanding climate impacts on crop yields. Choices of models matter: Linear regression is interpretable but limited in predictive power; machine learning predicts well but often remains a black box. To develop explainable artificial intelligence (AI) for exploring historical crop yield data and predicting crop yield, here we reported a Bayesian ensemble model (BM) that is interpretable with great explanatory and predictive power. BM embraces many competitive models via Bayesian model averaging, fits complex functions, and quantifies model uncertainty. Long-term crop yields are driven by both climate and technology; the common practice of first detrending and then analyzing the detrended data has an incorrigible bias. Therefore, BM was also aimed at decomposing historical yield data to jointly estimate technological trends and climate effects on crop yield. We compared BM with ElasticNet, Neural Network, MARS, SVM, Random Forests, and XGBoost. BM excelled at both predicting and explaining. When tested on synthetic data, BM was the only method unveiling the true relationships: BM has stronger interpretability; other methods predicted well but for wrong reasons. When tested on maize yield data in Ohio, BM detected two technological shifts, attributable to hybrid corn adoption in the 1940′s and the technological slowing-down in the 1970′s: No other methods detected such changepoints. BM derived nonlinear asymmetric crop responses to climate and non-negligible temperature-precipitation interacting effects, with patterns consistent with theoretical or experimental evidence. Extrapolation of all the models for future yield prediction was highly uncertain, but BM provided more reliable predictions under novel climate whereas Random Forests and XGBoost proved unsuitable for extrapolation. Overall, BM provided new insights unattainable by the existing black-box methods. We caution against blind use of black-box machine learning for statistical crop modeling and call for more efforts to apply interpretable machine learning for mechanistic understandings of crop-climate interactions. © 2023 Elsevier B.V.</t>
  </si>
  <si>
    <t>Crop yield; Explainable AI; Interpretable machine learning; Nonlinear climate effects; Statistical crop modeling; Technology trend</t>
  </si>
  <si>
    <t>Ohio; United States; artificial intelligence; climate change; climate effect; crop yield; machine learning; technological change</t>
  </si>
  <si>
    <t>Microsoft Azure for Research, (CRM0518513); OARDC-SEED, (2016075); U.S. Department of Agriculture, USDA; National Institute of Food and Agriculture, NIFA, (2018–68002–27932); National Institute of Food and Agriculture, NIFA; Agricultural Research Service, ARS; Ohio Department of Higher Education, ODHE</t>
  </si>
  <si>
    <t>This work was supported by the USDA-NIFA (#2018–68002–27932), the Ohio Department of Higher Education (a Harmful Algal Bloom Research Initiative grant), the OARDC-SEED program (2016075), and the Microsoft Azure for Research (CRM0518513). This research was also supported in part by the Agricultural Research Service of the USDA. Mention of trade names or commercial products in this publication is solely for the purpose of providing specific information and does not imply recommendation or endorsement by USDA. We are indebted to Dr. Yoshio Inoue and four anonymous reviewers for their valuable time and insightful comments. Special thanks go to Reviewer #4 for his/her meticulous review of two versions of the manuscript.</t>
  </si>
  <si>
    <t>Abdullah T.A.; Zahid M.S.M.; Ali W., A review of interpretable ml in healthcare: taxonomy, applications, challenges, and future directions, Symmetry, 13, 12, (2021); Alpaydin E., Introduction to Machine Learning, (2020); Arrieta A.B.; Diaz-Rodriguez N.; Del Ser J.; Bennetot A.; Tabik S.; Barbado A.; Garcia S.; Gil-Lopez S.; Molina D.; Benjamins R.; Chatila R., Explainable Artificial Intelligence (XAI): concepts, taxonomies, opportunities and challenges toward responsible AI, Inf. Fusion, 58, pp. 82-115, (2020); Benos L.; Tagarakis A.C.; Dolias G.; Berruto R.; Kateris D.; Bochtis D., Machine learning in agriculture: a comprehensive updated review, Sensors, 21, 11, (2021); Blair T.A., A statistical study of weather factors affecting the yield of winter wheat in Ohio, Mon. Weather Rev., 47, 12, pp. 841-847, (1919); Blanc E., Statistical emulators of maize, rice, soybean and wheat yields from global gridded crop models, Agric. For. Meteorol., 236, pp. 145-161, (2017); Butler E.E.; Mueller N.D.; Huybers P., Peculiarly pleasant weather for US maize, Proc. Natl Acad. Sci., 115, 47, pp. 11935-11940, (2018); Challinor A.J.; Watson J.; Lobell D.B.; Howden S.M.; Smith D.R.; Chhetri N., A meta-analysis of crop yield under climate change and adaptation, Nat. Clim. Change, 4, 4, pp. 287-291, (2014); Clancy M., (2021); Crane-Droesch A., Machine learning methods for crop yield prediction and climate change impact assessment in agriculture, Environ. Res. Lett., 13, 11, (2018); Dashti H.; Glenn N.F.; Ustin S.; Mitchell J.J.; Qi Y.; Ilangakoon N.T.; Flores A.N., Empirical methods for remote sensing of nitrogen in drylands may lead to unreliable interpretation of ecosystem function, IEEE Trans. Geosci. Remote Sens., 57, 6, pp. 3993-4004, (2019); Denison D.G.; Holmes C.C.; Mallick B.K.; Smith A.F., Bayesian Methods For Nonlinear Classification and Regression, 386, (2002); Feng P.; Wang B.; Liu D.L.; Yu Q., Machine learning-based integration of remotely-sensed drought factors can improve the estimation of agricultural drought in South-Eastern Australia, Agric. Syst., 173, pp. 303-316, (2019); Feng S.; Hao Z.; Zhang X.; Hao F., Changes in climate-crop yield relationships affect risks of crop yield reduction, Agric. For. Meteorol., 304, (2021); Friedman J.H., Greedy function approximation: a gradient boosting machine, Ann. Stat., pp. 1189-1232, (2001); Friedman J.H.; Grosse E.; Stuetzle W., Multidimensional additive spline approximation, SIAM J. Sci. Statist. Comput., 4, 2, pp. 291-301, (1983); Gao Y.; Solorzano J.V.; Quevedo A.; Loya-Carrillo J.O., How bfast trend and seasonal model components affect disturbance detection in tropical dry forest and temperate forest, Remote Sens., 13, 11, (2021); Ghassemi M.; Oakden-Rayner L.; Beam A.L., The false hope of current approaches to explainable artificial intelligence in health care, Lancet Digit. Health, 3, 11, pp. e745-e750, (2021); Grassini P.; Eskridge K.M.; Cassman K.G., Distinguishing between yield advances and yield plateaus in historical crop production trends, Nat. Commun., 4, (2013); Griliches Z., Hybrid corn: an exploration in the economics of technological change. Econometrica, J. Econom. Soc., pp. 501-522, (1957); Hastie T.; Tibshirani R.; Friedman J.H.; Friedman J.H., The Elements of Statistical Learning: Data Mining, Inference, and Prediction, 2, pp. 1-758, (2009); Hawkins D.M., The problem of overfitting, J. Chem. Inf. Comput. Sci., 44, 1, pp. 1-12, (2004); Hoffman A.L.; Kemanian A.R.; Forest C.E., Analysis of climate signals in the crop yield record of sub-Saharan Africa, Glob. Change Biol., 24, 1, pp. 143-157, (2018); Hu, (in review). A review of empirical approaches to characterizing climate impacts on crop yield, Environmental modeling &amp; software, (2023); Hu T.; Myers Toman E.; Chen G.; Shao G.; Zhou Y.; Li Y.; Zhao K.; Feng Y., Mapping fine-scale human disturbances in a working landscape with Landsat time series on Google Earth Engine, ISPRS J. Photogramm. Remote Sens., 176, pp. 250-261, (2021); Hu T.; Zhao T.; Zhao K.; Shi J., A continuous global record of near-surface soil freeze/thaw status from AMSR-E and AMSR2 data, Int. J. Remote Sens., pp. 1-24, (2019); Hultquist C.; Chen G.; Zhao K., A comparison of Gaussian process regression, random forests and support vector regression for burn severity assessment in diseased forests, Remote Sens. Lett., 5, 8, pp. 723-732, (2014); Irwin S.; Hubbs T., How sensitive are trend yield projections for U.S. corn to the starting year of the estimation period?, Farmdoc. Daily, 107, (2020); Kucharik C.J.; Ramankutty N., Trends and variability in U.S. Corn yields over the twentieth century, Earth Interact., 9, 1, pp. 1-29, (2005); Kuhn M., Building predictive models in R using the caret package, J. Stat. Softw., 28, pp. 1-26, (2008); Kukal M.S.; Irmak S., Climate-driven crop yield and yield variability and climate change impacts on the U.S. Great plains agricultural production, Sci. Rep., 8, 1, (2018); Lenderink G.; Buishand A.; Van Deursen W., Estimates of future discharges of the river Rhine using two scenario methodologies: direct versus delta approach, Hydrol. Earth Syst. Sci., 11, 3, pp. 1145-1159, (2007); Leng G.; Hall J.W., Predicting spatial and temporal variability in crop yields: an inter-comparison of machine learning, regression and process-based models, Environ. Res. Lett., 15, 4, (2020); Leng G.; Zhang X.; Huang M.; Asrar G.R.; Leung L.R., The role of climate covariability on crop yields in the conterminous United States, Sci. Rep., 6, (2016); Li J.; Li Z.; Wu H.; You N., Trend, seasonality, and abrupt change detection method for land surface temperature time-series analysis: evaluation and improvement, Remote Sens. Environ., (2022); Li Y.; Liu Y.; Bohrer G.; Cai Y.; Wilson A.; Hu T.; Wang Z.; Zhao K., Impacts of forest loss on local climate across the conterminous United States: Evidence from satellite time-series observations, Sci. Total Environ., 802, (2022); Li X.; Troy T.J., Changes in rainfed and irrigated crop yield response to climate in the western US, Environ. Res. Lett., 13, 6, (2018); Li Y.; Guan K.; Peng B.; Franz T.E.; Wardlow B.; Pan M., Quantifying irrigation cooling benefits to maize yield in the US Midwest, Glob. Change Biol., 26, 5, pp. 3065-3078, (2020); Liang X.-Z.; Wu Y.; Chambers R.G.; Schmoldt D.L.; Gao W.; Liu C.; Liu Y.-A.; Sun C.; Kennedy J.A., Determining climate effects on US total agricultural productivity, Proc. Natl Acad. Sci., 114, 12, pp. E2285-E2292, (2017); Lischeid G.; Webber H.; Sommer M.; Nendel C.; Ewert F., Machine learning in crop yield modelling: a powerful tool, but no surrogate for science, Agric. For. Meteorol., 312, (2022); Liu B.; Asseng S.; Muller C.; Ewert F.; Elliott J.; Lobell D.B.; Martre P.; Ruane A.C.; Wallach D.; Jones J.W.; Rosenzweig C.; Aggarwal P.K.; Alderman P.D.; Anothai J.; Basso B.; Biernath C.; Cammarano D.; Challinor A.; Deryng D.; Zhu Y., Similar estimates of temperature impacts on global wheat yield by three independent methods, Nat. Clim. Change, 6, 12, pp. 1130-1136, (2016); Liu D.; Toman E.; Fuller Z.; Chen G.; Londo A.; Zhang X.; Zhao K., Integration of historical map and aerial imagery to characterize long-term land-use change and landscape dynamics: an object-based analysis via Random Forests, Ecol. Indic., 95, pp. 595-605, (2018); Lobell D.B., Comparing estimates of climate change impacts from processbased and statistical crop models, Environ. Res. Lett., 13, (2017); Lobell D.B.; Asner G.P., Climate and management contributions to recent trends in U.S. agricultural yields, Science, 299, 5609, (2003); Lobell D.B.; Banziger M.; Magorokosho C.; Vivek B., Nonlinear heat effects on African maize as evidenced by historical yield trials, Nat. Clim. Change, 1, 1, pp. 42-45, (2011); Lobell D.B.; Burke M.B., On the use of statistical models to predict crop yield responses to climate change, Agric. For. Meteorol., 150, 11, pp. 1443-1452, (2010); Lobell D.B.; Field C.B., Global scale climate-crop yield relationships and the impacts of recent warming, Environ. Res. Lett., 2, 1, (2007); Lobell D.B.; Roberts M.J.; Schlenker W.; Braun N.; Little B.B.; Rejesus R.M.; Hammer G.L., Greater sensitivity to drought accompanies maize yield increase in the U.S. Midwest, Science, 344, 6183, pp. 516-519, (2014); Lobell D.B.; Deines J.M.; Tommaso S.D., Changes in the drought sensitivity of US maize yields, Nat. Food, 1, 11, pp. 729-735, (2020); Long S.P.; Ainsworth E.A.; Leakey A.D.B.; Nosberger J.; Ort D.R., Food for thought: lower-than-expected crop yield stimulation with rising CO2 concentrations, Science, 312, 5782, pp. 1918-1921, (2006); McGRATH J.M.; Lobell D.B., An independent method of deriving the carbon dioxide fertilization effect in dry conditions using historical yield data from wet and dry years, Glob. Change Biol., 17, 8, pp. 2689-2696, (2011); Molnar C., Interpretable Machine Learning, (2020); Muller C.; Cramer W.; Hare W.L.; Lotze-Campen H., Climate change risks for African agriculture, Proc. Natl. Acad. Sci., 108, 11, pp. 4313-4315, (2011); Ortiz-Bobea A.; Wang H.; Carrillo C.M.; Ault T.R., Unpacking the climatic drivers of US agricultural yields, Environ. Res. Lett., 14, 6, (2019); Perry E.D.; Yu J.; Tack J., Using insurance data to quantify the multidimensional impacts of warming temperatures on yield risk, Nat. Commun., 11, 1, (2020); Ray D.K.; Gerber J.S.; MacDonald G.K.; West P.C., Climate variation explains a third of global crop yield variability, Nat. Commun., 6, (2015); Ray D.K.; West P.C.; Clark M.; Gerber J.S.; Prishchepov A.V.; Chatterjee S., Climate change has likely already affected global food production, PLoS One, 14, 5, (2019); Rudin C., Stop explaining black box machine learning models for high stakes decisions and use interpretable models instead, Nat. Mach. Intell., 1, 5, pp. 206-215, (2019); Schauberger B.; Archontoulis S.; Arneth A.; Balkovic J.; Ciais P.; Deryng D.; Elliott J.; Folberth C.; Khabarov N.; Muller C.; Pugh T.A.M.; Rolinski S.; Schaphoff S.; Schmid E.; Wang X.; Schlenker W.; Frieler K., Consistent negative response of US crops to high temperatures in observations and crop models, Nat. Commun., 8, (2017); Schlenker W.; Roberts M.J., Nonlinear temperature effects indicate severe damages to U.S. crop yields under climate change, Proc. Natl Acad. Sci., 106, 37, pp. 15594-15598, (2009); Shmueli G., To explain or to predict?, Stat. Sci., 25, 3, pp. 289-310, (2010); Shook J.; Gangopadhyay T.; Wu L.; Ganapathysubramanian B.; Sarkar S.; Singh A.K., Crop yield prediction integrating genotype and weather variables using deep learning, PLoS One, 16, 6, (2021); Sidhu B.S.; Mehrabi Z.; Ramankutty N.; Kandlikar M., How can machine learning help in understanding the impact of climate change on crop yields?, Environ. Res. Lett., (2023); Stumpf R.P.; Wynne T.T.; Baker D.B.; Fahnenstiel G.L., Interannual variability of cyanobacterial blooms in Lake Erie, PLoS One, 7, 8, (2012); Sun M.; Cui L.; Park J.; Garcia M.; Zhou Y.; Silva C.A.; He L.; Zhang H.; Zhao K., Evaluation of NASA's GEDI Lidar observations for estimating biomass in temperate and tropical forests, Forests, 13, 10, (2022); Sun Z.; Wang Q.; Batkhishig O.; Ouyang Z., Relationship between evapotranspiration and land surface temperature under energy-and water-limited conditions in dry and cold climates, Adv. Meteorol., 2016, (2016); Sutch R., The impact of the 1936 corn belt drought on American farmers' adoption of hybrid corn, The Economics of Climate Change: Adaptations Past and Present, pp. 195-223, (2011); Tebaldi C.; Lobell D., Estimated impacts of emission reductions on wheat and maize crops, Clim. Change, 146, 3, pp. 533-545, (2018); Troy T.J.; Kipgen C.; Pal I., The impact of climate extremes and irrigation on US crop yields, Environ. Res. Lett., 10, 5, (2015); Urban D.W.; Sheffield J.; Lobell D.B., The impacts of future climate and carbon dioxide changes on the average and variability of US maize yields under two emission scenarios, Environ. Res. Lett., 10, 4, (2015); Wolanin A.; Mateo-Garcia G.; Camps-Valls G.; Gomez-Chova L.; Meroni M.; Duveiller G.; Liangzhi Y.; Guanter L., Estimating and understanding crop yields with explainable deep learning in the Indian Wheat Belt, Environ. Res. Lett., 15, 2, (2020); Wu Z.; Huang N.E.; Long S.R.; Peng C.-K., On the trend, detrending, and variability of nonlinear and nonstationary time series, Proc. Natl Acad. Sci., 104, 38, pp. 14889-14894, (2007); Xu H.; Toman E.M.; Zhao K.; Baird J., Fusion of lidar and aerial imagery to map wetlands and channels via deep convolutional neural network, Transp. Res. Rec., 2676, 12, pp. 374-381, (2022); Yang J.M.; Yang J.Y.; Liu S.; Hoogenboom G., An evaluation of the statistical methods for testing the performance of crop models with observed data, Agric. Syst., 127, pp. 81-89, (2014); Yin J.; Yuan Z.; Wang R., The long-term projection of surface runoff in the regions above Danjiangkou in Hanjiang river basin based on water-energy balance, Proceedings of the MATEC Web of Conferences, 246, (2018); Zhang T.; Zhou Y.; Wang L.; Zhao K.; Zhu Z., Estimating 1km gridded daily air temperature using a spatially varying coefficient model with sign preservation, Remote Sens. Environ., 277, (2022); Zhang X.; Izaurralde R.C.; Manowitz D.H.; Sahajpal R.; West T.O.; Thomson A.M.; Xu M.; Zhao K.; LeDuc S.D.; Williams J.R., Regional scale cropland carbon budgets: evaluating a geospatial agricultural modeling system using inventory data, Environ. Model. Softw., 63, pp. 199-216, (2015); Zhao K.; Popescu S.; Meng X.; Pang Y.; Agca M., Characterizing forest canopy structure with lidar composite metrics and machine learning, Remote Sens. Environ., 115, 8, pp. 1978-1996, (2011); Zhao K.; Popescu S.; Zhang X., Bayesian learning with Gaussian processes for supervised classification of hyperspectral data, Photogramm. Eng. Remote Sens., 74, 10, pp. 1223-1234, (2008); Zhao K.; Valle D.; Popescu S.; Zhang X.; Mallick B., Hyperspectral remote sensing of plant biochemistry using Bayesian model averaging with variable and band selection, Remote Sens. Environ., 132, pp. 102-119, (2013); Zhao K.; Wulder M.A.; Hu T.; Bright R.; Wu Q.; Qin H.; Li Y.; Toman E.; Mallick B.; Zhang X.; Brown M., Detecting change-point, trend, and seasonality in satellite time series data to track abrupt changes and nonlinear dynamics: a Bayesian ensemble algorithm, Remote Sens. Environ., 232, (2019); Zipper S.C.; Qiu J.; Kucharik C.J., Drought effects on US maize and soybean production: spatiotemporal patterns and historical changes, Environ. Res. Lett., 11, 9, (2016)</t>
  </si>
  <si>
    <t>T. Hu; Environmental Science Graduate Program, School of Environment and Natural Resources, The Ohio State University, Columbus, 43210, United States; email: hu.1555@osu.edu</t>
  </si>
  <si>
    <t>AFMEE</t>
  </si>
  <si>
    <t>Agric. For. Meterol.</t>
  </si>
  <si>
    <t>2-s2.0-85156239759</t>
  </si>
  <si>
    <t>Vardhan N.J.; Chandana D.; Dheepak Raaj R.; Shanmukhi S.; Radhakrishnan A.</t>
  </si>
  <si>
    <t>59486536700; 60081693600; 59486812800; 59486958900; 57264103000</t>
  </si>
  <si>
    <t>A Comparative Study of Hyperparameter Tuning in Deep Learning Models using Bayesian Optimization and XAI</t>
  </si>
  <si>
    <t>2024 15th International Conference on Computing Communication and Networking Technologies, ICCCNT 2024</t>
  </si>
  <si>
    <t>10.1109/ICCCNT61001.2024.10725868</t>
  </si>
  <si>
    <t>https://www.scopus.com/inward/record.uri?eid=2-s2.0-85213018829&amp;doi=10.1109%2FICCCNT61001.2024.10725868&amp;partnerID=40&amp;md5=1b5551cefc7982c177cb16c29202a7ae</t>
  </si>
  <si>
    <t>Amrita Vishwa Vidyapeetham, Amrita School of Computing, Department of Computer Science and Engineering, Coimbatore, India</t>
  </si>
  <si>
    <t>Vardhan N.J., Amrita Vishwa Vidyapeetham, Amrita School of Computing, Department of Computer Science and Engineering, Coimbatore, India; Chandana D., Amrita Vishwa Vidyapeetham, Amrita School of Computing, Department of Computer Science and Engineering, Coimbatore, India; Dheepak Raaj R., Amrita Vishwa Vidyapeetham, Amrita School of Computing, Department of Computer Science and Engineering, Coimbatore, India; Shanmukhi S., Amrita Vishwa Vidyapeetham, Amrita School of Computing, Department of Computer Science and Engineering, Coimbatore, India; Radhakrishnan A., Amrita Vishwa Vidyapeetham, Amrita School of Computing, Department of Computer Science and Engineering, Coimbatore, India</t>
  </si>
  <si>
    <t>Plant disease detection is a crucial step in improving the quantity and quality of farm products since many plant diseases that arise in rice crops reduce the production of agriculture and cause financial loss. The manual evaluation of plant health is tiring and time consuming. Combining optimization algorithms with deep learning architectures can lead to more effective and efficient plant disease detection, with improved accuracy and generalization capabilities. This paper presents a comparison study on hyperparameter tuning of deep learning architectures for early detection of rice plant diseases. The hyperparameter tuning was performed by incorporating Bayesian Optimization algorithm on CNN, ResNet, MobileNet, InceptionNet and RegNet. The experimental study is conducted on dataset containing 1007 images of rice seed crop that contains 501 images of healthy samples and 506 unhealthy samples. Performance evaluation metrics such as accuracy, precision and inference time are employed to compare models. Additionally, a comparative analysis using explainable Artificial Intelligence (XAI) is conducted to visualize the interpretability of hyperparameter combinations and their impact on disease detection. © 2024 IEEE.</t>
  </si>
  <si>
    <t>Bayesian Optimization; Deep Learning; Explainable Artificial Intelligence; LIME</t>
  </si>
  <si>
    <t>Adversarial machine learning; Deep learning; Bayesian optimization; Comparatives studies; Deep learning; Disease detection; Explainable artificial intelligence; Hyper-parameter; Learning architectures; Learning models; Plant disease; Rice crops; Contrastive Learning</t>
  </si>
  <si>
    <t>Wang J.; Xu J.; Wang X., Combination of hyperband and bayesian optimization for hyperparameter optimization in deep learning, (2018); Victoria A.H.; Maragatham G., Automatic tuning of hyperparameters using bayesian optimization, Evolving Systems, 12, 1, pp. 217-223, (2021); Cho H.; Kim Y.; Lee E.; Choi D.; Lee Y.; Rhee W., Basic enhancement strategies when using bayesian optimization for hyperparameter tuning of deep neural networks, IEEE Access, 8, pp. 52588-52608, (2020); Miro-Nicolau M.; Capo A.J.-I.; Moya-Alcover G., A novel approach to generate datasets with xai ground truth to evaluate image models, (2023); Kumar R.; Baloch G.; Pankaj; Buriro A.B.; Bhatti J., Fungal blast disease detection in rice seed using machine learning, International Journal of Advanced Computer Science and Applications, 12, 2, (2021); Saravanan J.S.; Mahadevan A., Ai based parameter estimation of ml model using hybrid of genetic algorithm and simulated annealing, 2023 14th International Conference on Computing Communication and Networking Technologies (ICCCNT), pp. 1-5, (2023); Yakkundimath R.; Saunshi G.; Anami B.; Palaiah S., Classification of rice diseases using convolutional neural network models, Journal of The Institution of Engineers (India): Series B, 103, (2022); Mathulaprangsan S.; Lanthong K.; Jetpipattanapong D.; Sateanpattanakul S.; Patarapuwadol S., Rice diseases recognition using effective deep learning models, 2020 Joint International Conference on Digital Arts, Media and Technology with ECTI Northern Section Conference on Electrical, Electronics, Computer and Telecommunications Engineering (ECTI DAMT &amp; NCON), pp. 386-389, (2020); Yagin F.H.; Cicek I.B.; Alkhateeb A.; Yagin B.; Colak C.; Azzeh M.; Akbulut S., Explainable artificial intelligence model for identifying covid-19 gene biomarkers, Computers in Biology and Medicine, 154, (2023); Pandianchery M.S.; Ravi V., Explainable ai framework for covid-19 prediction in different provinces of india, (2022); Srikanth K.S.; Ramesh T.K.; Palaniswamy S.; Srinivasan R., Xai based model evaluation by applying domain knowledge, 2022 IEEE International Conference on Electronics, Computing and Communication Technologies (CONECCT), pp. 1-6, (2022); Hyperparameter optimization for machine learning models based on bayesian optimizationb, Journal of Electronic Science and Technology, 17, 1, pp. 26-40, (2019); Mohan V.S.; Sowmya V.; Soman K.P., Deep neural networks as feature extractors for classification of vehicles in aerial imagery, 2018 5th International Conference on Signal Processing and Integrated Networks (SPIN), pp. 105-110, (2018)</t>
  </si>
  <si>
    <t>A. Radhakrishnan; Amrita Vishwa Vidyapeetham, Amrita School of Computing, Department of Computer Science and Engineering, Coimbatore, India; email: r_anisha@cb.amrita.edu</t>
  </si>
  <si>
    <t>15th International Conference on Computing Communication and Networking Technologies, ICCCNT 2024</t>
  </si>
  <si>
    <t>24 June 2024 through 28 June 2024</t>
  </si>
  <si>
    <t>Kamand</t>
  </si>
  <si>
    <t>979-835037024-9</t>
  </si>
  <si>
    <t>Int. Conf. Comput. Commun. Netw. Technol., ICCCNT</t>
  </si>
  <si>
    <t>2-s2.0-85213018829</t>
  </si>
  <si>
    <t>Katharria A.; Pant M.; Deep K.; Devi I.</t>
  </si>
  <si>
    <t>59668545500; 23467551900; 8561208900; 56728343200</t>
  </si>
  <si>
    <t>XAI Based Cattle Identification with YOLO and SIFT Technique</t>
  </si>
  <si>
    <t>Proceedings - 2024 IEEE International Conference on Future Machine Learning and Data Science, FMLDS 2024</t>
  </si>
  <si>
    <t>10.1109/FMLDS63805.2024.00047</t>
  </si>
  <si>
    <t>https://www.scopus.com/inward/record.uri?eid=2-s2.0-85219750917&amp;doi=10.1109%2FFMLDS63805.2024.00047&amp;partnerID=40&amp;md5=92dc44c78ef57a01f78ce73a1188104b</t>
  </si>
  <si>
    <t>Mehta Family School of Data Science and Artificial Intelligence, Indian Institute of Technology Roorkee, Uttarakhand, Roorkee, India; Applied Mathematics and Scientific Computing Indian Institute of Technology Roorkee, Uttarakhand, Roorkee, India; Indian Institute of Technology Roorkee, Department of Mathematics, Uttarakhand, Roorkee, India; ICAR-National Dairy Research Institute, Livestock Production Management Division, Haryana, Karnal, 132001, India</t>
  </si>
  <si>
    <t>Katharria A., Mehta Family School of Data Science and Artificial Intelligence, Indian Institute of Technology Roorkee, Uttarakhand, Roorkee, India; Pant M., Applied Mathematics and Scientific Computing Indian Institute of Technology Roorkee, Uttarakhand, Roorkee, India; Deep K., Indian Institute of Technology Roorkee, Department of Mathematics, Uttarakhand, Roorkee, India; Devi I., ICAR-National Dairy Research Institute, Livestock Production Management Division, Haryana, Karnal, 132001, India</t>
  </si>
  <si>
    <t>In precision livestock farming, accurate cattle identification is essential for enhancing animal welfare, health monitoring, and productivity, while also supporting traceability and minimizing false insurance claims. This paper presents a novel approach for cattle identification using muzzle prints, with a focus on both efficiency and explainability. Taxicab metric, employed for efficient annotation of muzzle patterns significantly reduces the labeling time for training of YOLOv8 model. YOLOv8 is utilized for detecting muzzle prints in images, followed by SIFT (Scale-Invariant Feature Transform) for feature extraction and matching. The incorporation of Explainable AI (XAI) methods, particularly Grad-CAM, further enhances the transparency and interpretability of the SIFT model. © 2024 IEEE.</t>
  </si>
  <si>
    <t>Cattle Identification; Object Detection; Pattern Matching; SIFT; XAI; Yolov8m</t>
  </si>
  <si>
    <t>Image annotation; Cattle identification; Cattles; Invariant feature transforms; Objects detection; Pattern-matching; Precision livestock farming; Scale invariant features; Scale-invariant feature transform; XAI; Yolov8m; Precision agriculture</t>
  </si>
  <si>
    <t>Garcia R.; Aguilar J.; Toro M.; Pinto A.; Rodriguez P., A systematic literature review on the use of machine learning in precision livestock farming, Computers and Electronics in Agriculture, 179, (2020); Kleanthous N.; Hussain A.; Mason A.; Sneddon J.; Shaw A.; Fergus P.; Al-Jumeily D., Machine learning techniques for classification of livestock behavior, Neural Information Processing: 25th International Conference, ICONIP 2018, 25, pp. 304-315, (2018); Livestock farming, Ruminants Ceva; Qiao Y.; Kong H.; Clark C.; Lomax S.; Su D.; Eiffert S.; Sukkarieh S., Intelligent perception for cattle monitoring: A review for cattle identification, body condition score evaluation, and weight estimation, Computers and electronics in agriculture, 185, (2021); Ahmad M.; Ghazal T.M.; Aziz N., A survey on animal identification techniques past and present, International Journal of Computational and Innovative Sciences, 1, 2, pp. 27-32, (2022); Awad A.I., From classical methods to animal biometrics: A review on cattle identification and tracking, Computers and Electronics in Agriculture, 123, pp. 423-435, (2016); Hossain M.E.; Kabir M.A.; Zheng L.; Swain D.L.; McGrath S.; Medway J., A systematic review of machine learning techniques for cattle identification: Datasets, methods and future directions, Artificial Intelligence in Agriculture, 6, pp. 138-155, (2022); Lee H.K.; Jeon G.J.; Kong H.S.; Oh J.D.; Choi I.S.; Kim C.D.; Lee J.H., Application of DNA test for individual traceability in hanwoo (Korean cattle), Korean J. Food. Sci. An, 24, pp. 8-14, (2004); Mon S.L.; Onizuka T.; Tin P.; Aikawa M.; Kobayashi I.; Zin T.T., AI-enhanced real-time cattle identification system through tracking across various environments, Scientific Reports, 14, 1, (2024); Bello R.W.; Olubummo D.A.; Seiyaboh Z.; Enuma O.C.; Talib A.Z.; Mohamed A.S.A., Cattle identification: The history of nose prints approach in brief, IOP Conference Series: Earth and Environmental Science, 594, 1, (2020); Gilmore L.O., Inherited non-lethal anatomical characters in cattle: A review, Journal of Dairy Science, 33, 3, pp. 147-165, (1950); Tharwat A.; Gaber T.; Hassanien A.E.; Hassanien H.A.; Tolba M.F., Cattle identification using muzzle print images based on texture features approach, Proceedings of the Fifth International Conference on Innovations in Bio-Inspired Computing and Applications IBICA 2014, pp. 217-227, (2014); Ahmed S.; Gaber T.; Tharwat A.; Hassanien A.E.; Snael V., Muzzle-based cattle identification using speed up robust feature approach, 2015 International Conference on Intelligent Networking and Collaborative Systems, pp. 99-104, (2015); Noviyanto A.; Arymurthy A.M., Beef cattle identification based on muzzle pattern using a matching refinement technique in the SIFT method, Computers and electronics in agriculture, 99, pp. 77-84, (2013); Cai C.; Li J., Cattle face recognition using local binary pattern descriptor, 2013 Asia-Pacific signal and information processing association annual summit and conference, pp. 1-4, (2013); Gaber T.; Tharwat A.; Hassanien A.E.; Snasel V., Biometric cattle identification approach based on Weber's Local Descriptor and AdaBoost classifier, Computers and Electronics in Agriculture, 122, pp. 55-66, (2016); Kumar S.; Singh S.K.; Singh R.S.; Singh A.K.; Tiwari S., Realtime recognition of cattle using animal biometrics, Journal of Real-Time Image Processing, 13, pp. 505-526, (2017); Kumar S.; Singh S.K.; Dutta T.; Gupta H.P., A fast cattle recognition system using smart devices, Proceedings of the 24th ACM international conference on Multimedia, pp. 742-743, (2016); Shen W.; Hu H.; Dai B.; Wei X.; Sun J.; Jiang L.; Sun Y., Individual identification of dairy cows based on convolutional neural networks, Multimedia Tools and Applications, 79, pp. 14711-14724, (2020); Kumar S.; Pandey A.; Satwik K.S.R.; Kumar S.; Singh S.K.; Singh A.K.; Mohan A., Deep learning framework for recognition of cattle using muzzle point image pattern, Measurement, 116, pp. 1-17, (2018); Kumar S.; Singh S.K.; Abidi A.I.; Datta D.; Sangaiah A.K., Group sparse representation approach for recognition of cattle on muzzle point images, International journal of parallel programming, 46, pp. 812-837, (2018); Bello R.W.; Talib A.Z.; Mohamed A.S.A.; Olubummo D.A.; Otobo F.N., Image-based individual cow recognition using body patterns, Image, 11, 3, pp. 92-98, (2020); Bello R.W.; Talib A.Z.H.; Mohamed A.S.A.B., Deep learningbased architectures for recognition of cow using cow nose image pattern, Gazi University Journal of Science, 33, 3, pp. 831-844, (2020); Shojaeipour A.; Falzon G.; Kwan P.; Hadavi N.; Cowley F.C.; Paul D., Automated muzzle detection and biometric identification via few-shot deep transfer learning of mixed breed cattle, Agronomy, 11, 11, (2021); Kaur A.; Kumar M.; Jindal M.K., Shi-Tomasi corner detector for cattle identification from muzzle print image pattern, Ecological Informatics, 68, (2022); Li G.; Erickson G.E.; Xiong Y., Individual beef cattle identification using muzzle images and deep learning techniques, Animals, 12, 11, (2022); Kumar S.; Kumar S.; Shafi M.; Chaube M.K., A novel multimodal framework for automatic recognition of individual cattle based on hybrid features using sparse stacked denoising autoencoder and group sparse representation techniques, Multimedia Tools and Applications, 81, 21, pp. 31075-31106, (2022); Kaur A.; Kumar M.; Jindal M.K., Cattle Identification from Muzzle Print Image Pattern Using Hybrid Feature Descriptors and SVM, International Conference on Machine Learning and Big Data Analytics, pp. 479-489, (2022); Li L.; Zhang T.; Cuo D.; Zhao Q.; Zhou L.; Jiancuo S., Automatic identification of individual yaks in in-the-wild images using part-based convolutional networks with self-supervised learning, Expert Systems with Applications, 216, (2023); Ahmad M.; Abbas S.; Fatima A.; Ghazal T.M.; Alharbi M.; Khan M.A.; Elmitwally N.S., AI-Driven livestock identification and insurance management system, Egyptian Informatics Journal, 24, 3, (2023); Jayakumar N.; Ruthrakumar A.; Saikavya K., Biometric Muzzle Pattern Recognition for Cattle Identification using Deep Learning, 2023 International Conference on Inventive Computation Technologies (ICICT), pp. 34-40, (2023); Chan Y.K.; Lin C.H.; Wang C.L.; Tu K.C.; Yang S.C.; Tsai M.H.; Yu S.S., Dog identification based on textural features and spatial relation of noseprint, Pattern Recognition, 151, (2024); Chan Y.K.; Lin C.H.; Ben Y.R.; Wang C.L.; Yang S.C.; Tsai M.H.; Yu S.S., Dog nose-print recognition based on the shape and spatial features of scales, Expert Systems with Applications, 240, (2024); Smink M.; Liu H.; Dopfer D.; Lee Y.J., Computer vision on the edge: Individual cattle identification in real-time with readmycow system, Proceedings of the IEEE/CVF Winter Conference on Applications of Computer Vision, pp. 7056-7065, (2024); Vincze C.; Nagy A., On taxicab distance mean functions and their geometric applications: Methods, implementations and examples, Fundamenta Informaticae, 189, (2023); Ahmed S.U.; Frnda J.; Waqas M.; Khan M.H., Dataset of cattle biometrics through muzzle images, Data in Brief, 53, (2024); Cooper T.E., Finagling a Nagel Point in Taxicab Geometry and beyond, Mathematics Magazine, pp. 1-9, (2024); Terven J.; Esparza D.M.C.; Gonzalez J.A.R., A comprehensive review of yolo architectures in computer vision: From yolov1 to yolov8 and yolo-nas, Machine Learning and Knowledge Extraction, 5, 4, pp. 1680-1716, (2023); Cao Z.; Chen K.; Chen J.; Chen Z.; Zhang M., CACS-YOLO: A Lightweight Model for Insulator Defect Detection based on Improved YOLOv8m, IEEE Transactions on Instrumentation and Measurement, (2024); Lowe D.G., Object recognition from local scale-invariant features, Proceedings of the seventh IEEE international conference on computer vision, 2, pp. 1150-1157, (1999); Lowe D.G., Object recognition from local scale-invariant features, Proceedings of the seventh IEEE international conference on computer vision, 2, pp. 1150-1157, (1999); Lowe D.G., Distinctive image features from scale-invariant keypoints, International journal of computer vision, 60, pp. 91-110, (2004); Selvaraju R.R.; Cogswell M.; Das A.; Vedantam R.; Parikh D.; Batra D., Grad-CAM: Visual explanations from deep networks via gradient-based localization, International journal of computer vision, 128, pp. 336-359, (2020); Lee T.; Na Y.; Kim B.G.; Lee S.; Choi Y., Identification of individual Hanwoo cattle by muzzle pattern images through deep learning, Animals, 13, 18, (2023)</t>
  </si>
  <si>
    <t>Charles Sturt University; et al.; IEEE; Melbourne Institute of Technology; University of Notre Dame Australia; Western Sydney University</t>
  </si>
  <si>
    <t>2024 IEEE International Conference on Future Machine Learning and Data Science, FMLDS 2024</t>
  </si>
  <si>
    <t>20 November 2024 through 23 November 2024</t>
  </si>
  <si>
    <t>Sydney</t>
  </si>
  <si>
    <t>979-835039121-3</t>
  </si>
  <si>
    <t>Proc. - IEEE Int. Conf. Future Mach. Learn. Data Sci., FMLDS</t>
  </si>
  <si>
    <t>2-s2.0-85219750917</t>
  </si>
  <si>
    <t>Petchiammal A.; Briskline Kiruba S.; Murugan D.</t>
  </si>
  <si>
    <t>55752027100; 57921231000; 14021384700</t>
  </si>
  <si>
    <t>Explainable AI-Driven Model for Paddy Disease Detection and Classification</t>
  </si>
  <si>
    <t>2025 6th International Conference on Data Intelligence and Cognitive Informatics, ICDICI 2025</t>
  </si>
  <si>
    <t>10.1109/ICDICI66477.2025.11135042</t>
  </si>
  <si>
    <t>https://www.scopus.com/inward/record.uri?eid=2-s2.0-105016701096&amp;doi=10.1109%2FICDICI66477.2025.11135042&amp;partnerID=40&amp;md5=ca89c51703bc7ca46432af433884e0fe</t>
  </si>
  <si>
    <t>Manonmaniam Sundaranar University, Dept. of Cse, Tirunelveli, India; Jaya College of Arts &amp; Science, Dept. of Cs, Chennai, India</t>
  </si>
  <si>
    <t>Petchiammal A., Manonmaniam Sundaranar University, Dept. of Cse, Tirunelveli, India; Briskline Kiruba S., Jaya College of Arts &amp; Science, Dept. of Cs, Chennai, India; Murugan D., Manonmaniam Sundaranar University, Dept. of Cse, Tirunelveli, India</t>
  </si>
  <si>
    <t>Paddy diseases significantly impact the economy on both local and global levels by reducing crop yield and quality. To address this, AI techniques have appeared as powerful tools for disease detection. However, their black-box nature often limits trust in their decision-making processes. This study introduces a paddy disease classification technique based on explainable artificial intelligence (XAI), designed to improve both accuracy and interpretability. The proposed model accurately classifies 13 various paddy diseases, achieving 99.1 % accuracy. To ensure transparency, the system incorporates the LIME framework, which provides visual explanations that align with domain knowledge and accepted interpretability standards. This approach holds great potential for transforming disease diagnosis, supporting data-driven decisions, and advancing global food security. © 2025 IEEE.</t>
  </si>
  <si>
    <t>deep learning; explainable AI; Paddy disease classification; Paddy disease prediction model</t>
  </si>
  <si>
    <t>Classification (of information); Decision making; Diagnosis; Diseases; Information systems; Lime; Crop quality; Crop yield; Deep learning; Disease classification; Disease detection; Explainable AI; Interpretability; Paddy disease classification; Paddy disease prediction model; Prediction modelling; Deep learning</t>
  </si>
  <si>
    <t>Deshmukh R.; Deshmukh M., Detection of paddy leaf diseases, International Journal of Computer Applications, 975, 8887, (2015); Nagaraju M.; Chawla P., Systematic review of deep learning techniques in plant disease detection, International journal of system assurance engineering and management, 11, 3, pp. 547-560, (2020); Li L.; Zhang S.; Wang B., Plant disease detection and classification by deep learning-a review, IEEE Access, 9, pp. 56683-56698, (2021); Sai Reddy B.; Neeraja S., Plant leaf disease classification and damage detection system using deep learning models, Multimedia tools and applications, 81, 17, pp. 24021-24040, (2022); Saleem M.H.; Potgieter J.; Mahmood Arif K., Plant disease detection and classification by deep learning, Plants, 8, 11, (2019); Nigar N.; Umar M.; Kashif Shahzad M.; Islam S.; Abalo D., A deep learning approach based on explainable artificial intelligence for skin lesion classification, IEEE Access, 10, pp. 113715-113725, (2022); Alhammad S.M.; Sami Khafaga D.; El-Hady W.M.; Samy F.M.; Hosny K.M., Deep learning and explainable AI for classification of potato leaf diseases, Frontiers in Artificial Intelligence, 7, (2025); Mehedi H.K.; Salman Hosain A.K.M.; Ahmed S.; Tabassum Promita S.; Khatun Muna R.; Hasan M.; Reza T., Plant leaf disease detection using transfer learning and explainable ai, 2022 IEEE 13th Annual Information Technology, Electronics and Mobile Communication Conference (IEMCON), pp. 166-170, (2022); Vishnoi V.K.; Kumar K.; Kumar B., Plant disease detection using computational intelligence and image processing, Journal of Plant Diseases and Protection, 128, pp. 19-53, (2021); Kinger S.; Kulkarni V., Explainable ai for deep learning based disease detection, Proceedings of the 2021 Thirteenth International Conference on Contemporary Computing, pp. 209-216, (2021); Jasim M.A.; Mustafa Al-Tuwaijari J., Plant leaf diseases detection and classification using image processing and deep learning techniques, 2020 International Conference on Computer Science and Software Engineering (CSASE), pp. 259-265, (2020); Mohanty S.; Sharada P.; Hughes D.P.; Salathe M., Using deep learning for image-based plant disease detection, Frontiers in plant science, 7, (2016); Ferentinos K.P., Deep learning models for plant disease detection and diagnosis, Computers and electronics in agriculture, 145, pp. 311-318, (2018); Nahiduzzaman M.; Chowdhury M.E.H.; Salam A.; Nahid E.; Ahmed F.; Al-Emadi N.; Arselene Ayari M.; Khandakar A.; Haider J., Explainable deep learning model for automatic mulberry leaf disease classification, Frontiers in Plant Science, 14, (2023); Arsenovic M.; Karanovic M.; Sladojevic S.; Anderla A.; Stefanovic D., Solving current limitations of deep learning based approaches for plant disease detection, Symmetry, 11, 7, (2019); Khattak A.; Usama Asghar M.; Batool U.; Zubair Asghar M.; Ullah H.; Al-Rakhami M.; Gumaei A., Automatic detection of citrus fruit and leaves diseases using deep neural network model, IEEE access, 9, pp. 112942-112954, (2021); Singh D.; Jain N.; Jain P.; Kayal P.; Kumawat S.; Batra N., PlantDoc: A dataset for visual plant disease detection, Proceedings of the 7th ACM IKDD CoDS and 25th COMAD, pp. 249-253, (2020); Search Engine, (2019); Petchiammal B.K.; Murugan; Arjunan P., Paddy doctor: A visual image dataset for automated paddy disease classification and benchmarking, Proceedings of the 6th Joint International Conference on Data Science &amp; Management of Data (10th ACM IKDD CODS and 28th COMAD), pp. 203-207, (2023); Petchiammal A.; Murugan D., Automated Paddy Leaf Disease Identification using Visual Leaf Images based on Nine Pre-trained Models Approach, Procedia Computer Science, 252, pp. 118-126, (2025); Petchiammal A.; Murugan D.; Briskline K.S., PaddyNet: an improved deep convolutional neural network for automated disease identification on visual paddy leaf images, International Journal of Advanced Computer Science and Applications, 14, 6, (2023); Murugan D., Paddy Leaf diseases identification on Infrared Images based on Convolutional Neural Networks, (2022)</t>
  </si>
  <si>
    <t>6th International Conference on Data Intelligence and Cognitive Informatics, ICDICI 2025</t>
  </si>
  <si>
    <t>9 July 2025 through 11 July 2025</t>
  </si>
  <si>
    <t>Tirunelveli</t>
  </si>
  <si>
    <t>979-833150313-0</t>
  </si>
  <si>
    <t>Int. Conf. Data Intell. Cogn. Informatics, ICDICI</t>
  </si>
  <si>
    <t>2-s2.0-105016701096</t>
  </si>
  <si>
    <t>Duggal A.; Chugh V.; Maggu J.</t>
  </si>
  <si>
    <t>59539732500; 60449521000; 57193551922</t>
  </si>
  <si>
    <t>Towards Transparent Plant Disease Detection: Applying XAI to Deep Learning Models in Precision Agriculture</t>
  </si>
  <si>
    <t>2025 17th International Conference on Contemporary Computing, IC3 2025</t>
  </si>
  <si>
    <t>10.1109/IC366947.2025.11290255</t>
  </si>
  <si>
    <t>https://www.scopus.com/inward/record.uri?eid=2-s2.0-105032178853&amp;doi=10.1109%2FIC366947.2025.11290255&amp;partnerID=40&amp;md5=372ec61a6d01c1a3ef720e98da8184f9</t>
  </si>
  <si>
    <t>Thapar Institute of Engineering and Technology, Department of Computer Science &amp; Engineering, Patiala, India</t>
  </si>
  <si>
    <t>Duggal A., Thapar Institute of Engineering and Technology, Department of Computer Science &amp; Engineering, Patiala, India; Chugh V., Thapar Institute of Engineering and Technology, Department of Computer Science &amp; Engineering, Patiala, India; Maggu J., Thapar Institute of Engineering and Technology, Department of Computer Science &amp; Engineering, Patiala, India</t>
  </si>
  <si>
    <t>Plant disease detection is a critical part of ensuring healthy crops and maintaining high yields. Traditionally, this has relied on manual inspections, which are time-consuming and can be prone to errors. However, with the rise of machine learning and deep learning technologies, we now have the opportunity to automate this process, making it faster and more accurate. Despite their impressive performance, these models are often seen as 'black boxes,' where the decision-making process is unclear, which makes it difficult for farmers and agronomists to trust them fully. We address this issue by introducing LIME, Captum, and Global Surrogate, methods that help make deep learning models more understandable. We tested several models, including VGG11, VGG16, ViT-Base-Patch16, InceptionV3, and a Custom CNN, using a variety of plant disease images. While models like InceptionV3 performed the best in terms of accuracy, the Custom CNN was able to match its performance while being more efficient in terms of computation. By visualizing which parts of the plant images were most important in making a diagnosis, we made the process much clearer and easier to understand. This study shows that not only can AI-driven tools be accurate, but they can also be transparent, providing farmers with both trustworthy predictions and a clear understanding of how those predictions are made.  © 2025 IEEE.</t>
  </si>
  <si>
    <t>Captum; Explainable Artificial Intelligence (XAI); Global Surrogate; LIME; Machine Learning; Model Interpretability; Plant Disease Diagnosis; Precision Agriculture</t>
  </si>
  <si>
    <t>Agricultural machinery; Decision making; Deep learning; Diagnosis; Image processing; Learning systems; Plant diseases; Plants (botany); Smart agriculture; Captum; Disease detection; Explainable artificial intelligence (XAI); Global surrogate; Interpretability; Machine-learning; Model interpretability; Plant disease; Plant disease diagnosis; Precision Agriculture; Precision agriculture</t>
  </si>
  <si>
    <t>Montalvo-Romero N.; Montiel-Rosales A.; Purroy-Vasquez R.; Quechulpa-Perez P., Agro-technological systems in traditional agriculture assistance: A systematic review, IEEE Access, 11, (2023); Aswath M.; Sowdeshwar S.; Saravanan M.; Perepu S.K., Advanced machine learning framework for efficient plant disease prediction, 2022 5th Asia Conference on Machine Learning and Computing (ACMLC), pp. 32-40, (2022); Sujatha R.; Krishnan S.; Chatterjee J.M.; Gandomi A.H., Advancing plant leaf disease detection integrating machine learning and deep learning, Scientific Reports, 15, 1, (2025); Amara J.; Konig-Ries B.; Samuel S., Explainability of deep learning-based plant disease classifiers through automated concept identification, (2024); Sharma R.; Kumar M.; Manwal M., Advanced classification of indian turnip varieties using cnn and naive bayes techniques in precision agriculture, 2024 2nd World Conference on Communication &amp; Computing (WCONF), pp. 1-4, (2024); Akhter R.; Sofi S.A., Decision making in precision agriculture using iot and machine learning: A focus on rice diseases, 2024 International Conference on Decision Aid Sciences and Applications (DASA), pp. 1-4, (2024); Wu Z.; Jiang Y.; Li X.; Chung K.L., Enhancing precision agriculture: Yolov8 for accurate corn disease and pest detection, 2024 IEEE 7th International Conference on Electronic Information and Communication Technology (ICEICT), pp. 980-984, (2024); More M.; Deshmukh P.; Tanksale R., Hybrid approach for sunflower disease detection: Cnn feature extraction and ml model evaluation, 2025 International Conference on Electronics and Renewable Systems (ICEARS), pp. 1925-1928, (2025); Kaushik P.; Khurana S., Jute leaf disease detection using resnet50: A deep learning approach for precision agriculture, 2025 International Conference on Electronics and Renewable Systems (ICEARS), pp. 1901-1906, (2025); Bhargava A.; Shukla A.; Goswami O.P.; Alsharif M.H.; Uthansakul P.; Uthansakul M., Plant leaf disease detection, classification, and diagnosis using computer vision and artificial intelligence: A review, IEEE access, 12, (2024); Nikolic N.; Masin R., Training weed recognition models for integrated weed management in precision agriculture through advanced remote sensing technologies, 2024 IEEE International Workshop on Metrology for Agriculture and Forestry (MetroAgriFor), pp. 666-671, (2024); Zhao X.; Wang L.; Zhang Y.; Han X.; Deveci M.; Parmar M., A review of convolutional neural networks in computer vision, Artificial Intelligence Review, 57, 4, (2024); Younesi A.; Ansari M.; Fazli M.; Ejlali A.; Shafique M.; Henkel J., A comprehensive survey of convolutions in deep learning: Applications, challenges, and future trends, IEEE Access, 12, (2024); Iman M.; Arabnia H.R.; Rasheed K., A review of deep transfer learning and recent advancements, Technologies, 11, 2, (2023); Panda A.; Panigrahi D.; Mitra S.; Mittal S.; Rahimi S., Transfer learning applied to computer vision problems: Survey on current progress, limitations, and opportunities, (2024); Panda M.; Mahanta S.R., Explainable artificial intelligence for healthcare applications using random forest classifier with lime and shap, Explainable, Interpretable, and Transparent AI Systems, pp. 89-105, (2023); Kokhlikyan N.; Miglani V.; Martin M.; Wang E.; Alsallakh B.; Reynolds J.; Melnikov A.; Kliushkina N.; Araya C.; Yan S., Captum: A unified and generic model interpretability library for pytorch, (2020); Monteiro W.R.; Reynoso-Meza G., A multi-objective optimization design to generate surrogate machine learning models in explainable artificial intelligence applications, EURO Journal on Decision Processes, 11, (2023); Top agriculture crop disease, (2023); vgg11 &amp;x2014; Torchvision main documentation — pytorch.org; Simonyan K.; Zisserman A., Very deep convolutional networks for large-scale image recognition, (2014); google/vit-base-patch16-224 · Hugging Face — huggingface.co; Szegedy C.; Vanhoucke V.; Ioffe S.; Shlens J.; Wojna Z., Rethinking the inception architecture for computer vision, Proceedings of the IEEE conference on computer vision and pattern recognition, pp. 2818-2826, (2016)</t>
  </si>
  <si>
    <t>A. Duggal; Thapar Institute of Engineering and Technology, Department of Computer Science &amp; Engineering, Patiala, India; email: duggal.anoushka@gmail.com</t>
  </si>
  <si>
    <t>Ranka S.; Saxena V.</t>
  </si>
  <si>
    <t>17th International Conference on Contemporary Computing, IC3 2025</t>
  </si>
  <si>
    <t>7 August 2025 through 9 August 2025</t>
  </si>
  <si>
    <t>Noida</t>
  </si>
  <si>
    <t>979-833155901-4</t>
  </si>
  <si>
    <t>Int. Conf. Contemp. Comput., IC3</t>
  </si>
  <si>
    <t>2-s2.0-105032178853</t>
  </si>
  <si>
    <t>Ilodibe U.; Choi D.; Lahiri S.; Li C.; Hofstetter D.; Ampatzidis Y.</t>
  </si>
  <si>
    <t>Ilodibe, Uchechukwu (59363156600); Choi, Daeun (60091208700); Lahiri, Sriyanka (57203026208); Li, Changying (57203273426); Hofstetter, Daniel (7006857427); Ampatzidis, Yiannis (25648879400)</t>
  </si>
  <si>
    <t>59363156600; 60091208700; 57203026208; 57203273426; 7006857427; 25648879400</t>
  </si>
  <si>
    <t>Explainable Deep Learning and Edge Inference for Chilli Thrips Severity Classification in Strawberry Canopies</t>
  </si>
  <si>
    <t>Agriculture (Switzerland)</t>
  </si>
  <si>
    <t>10.3390/agriculture16020252</t>
  </si>
  <si>
    <t>https://www.scopus.com/inward/record.uri?eid=2-s2.0-105028649655&amp;doi=10.3390%2Fagriculture16020252&amp;partnerID=40&amp;md5=a9d1042b7801703162af865db09d5687</t>
  </si>
  <si>
    <t>Department of Agriculture and Biological Engineering, Gulf Coast Research and Education Center, Institute of Food and Agricultural Sciences, University of Florida, Wimauma, 33598, FL, United States; Department of Entomology and Nematology, Gulf Coast Research and Education Center, Institute of Food and Agricultural Sciences, University of Florida, Wimauma, 33598, FL, United States; Department of Agriculture and Biological Engineering, Institute of Food and Agricultural Sciences, University of Florida, Gainesville, 32611, FL, United States; Department of Agriculture and Biological Engineering, Southwest Florida Research and Education Center, Institute of Food and Agricultural Sciences, University of Florida, Immokalee, 34142, FL, United States</t>
  </si>
  <si>
    <t>Ilodibe U., Department of Agriculture and Biological Engineering, Gulf Coast Research and Education Center, Institute of Food and Agricultural Sciences, University of Florida, Wimauma, 33598, FL, United States; Choi D., Department of Agriculture and Biological Engineering, Gulf Coast Research and Education Center, Institute of Food and Agricultural Sciences, University of Florida, Wimauma, 33598, FL, United States; Lahiri S., Department of Entomology and Nematology, Gulf Coast Research and Education Center, Institute of Food and Agricultural Sciences, University of Florida, Wimauma, 33598, FL, United States; Li C., Department of Agriculture and Biological Engineering, Institute of Food and Agricultural Sciences, University of Florida, Gainesville, 32611, FL, United States; Hofstetter D., Department of Agriculture and Biological Engineering, Institute of Food and Agricultural Sciences, University of Florida, Gainesville, 32611, FL, United States; Ampatzidis Y., Department of Agriculture and Biological Engineering, Southwest Florida Research and Education Center, Institute of Food and Agricultural Sciences, University of Florida, Immokalee, 34142, FL, United States</t>
  </si>
  <si>
    <t>Traditional plant scouting is often a costly and labor-intensive task that requires experienced specialists to diagnose and manage plant stresses. Artificial intelligence (AI), particularly deep learning and computer vision, offers the potential to transform scouting by enabling rapid, non-intrusive detection and classification of early stress symptoms from plant images. However, deep learning models are often opaque, relying on millions of parameters to extract complex nonlinear features that are not interpretable by growers. Recently, eXplainable AI (XAI) techniques have been used to identify key spatial regions that contribute to model predictions. This project explored the potential of convolutional neural networks (CNNs) for classifying the severity of chilli thrips damage in strawberry plants in Florida and employed XAI techniques to interpret model decisions and identify symptom-relevant canopy features. Four CNN architectures, YOLOv11, EfficientNetV2, Xception, and MobileNetV3, were trained and evaluated using 2353 square RGB canopy images of different sizes (256, 480, 640 and 1024 pixels) to classify symptoms as healthy, moderate, or severe. Trade-offs between image size, model parameter count, inference speed, and accuracy were examined in determining the best-performing model. The models achieved accuracies ranging from 77% to 85% with inference times of 5.7 to 262.3 ms, demonstrating strong potential for real-time pest severity estimation. Gradient-Weighted Class Activation Mapping (Grad-CAM) visualization revealed that model attention focused on biologically relevant regions such as fruits, stems, leaf edges, leaf surfaces, and dying leaves, areas commonly affected by chilli thrips. Subsequent analysis showed that model attention spread from localized regions in healthy plants to wide diffuse regions in severe plants. This alignment between model attention and expert scouting logic suggests that CNNs internalize symptom-specific visual cues and can reliably classify pest-induced plant stress. © 2026 by the authors.</t>
  </si>
  <si>
    <t>biological interpretability; convolutional neural networks; explainable AI; pest severity estimation; pest symptom detection; XAI</t>
  </si>
  <si>
    <t>Florida [United States]; United States; artificial neural network; classification; computer vision; disease severity; pest damage; symptom; thrips; trade-off; visual cue; visualization</t>
  </si>
  <si>
    <t>Florida Strawberry Research and Education Foundation; U.S. Department of Agriculture, USDA; National Institute of Food and Agriculture, CSREES, (7007588); National Institute of Food and Agriculture, CSREES</t>
  </si>
  <si>
    <t>This research was funded by the Florida Strawberry Research and Education Foundation Award #AGR00025629 and the intramural research program of the U.S. Department of Agriculture, National Institute of Food and Agriculture, Research Capacity Fund (Hatch Multistate) Project 7007588.</t>
  </si>
  <si>
    <t>Noncitrus Fruits and Nuts 2024 Summary, (2025); Patel B.H.; Koshiya D.J.; Korat D.M., Population Dynamics of Chilli Thrips, Scirtothrips dorsalis Hood in Relation to Weather Parameters, Karnataka J. Agric. Sci, 22, pp. 108-110, (2009); Kumar V.; Kakkar G.; McKenzie C.L.; Seal D.R.; Osborne L.S., An Overview of Chilli Thrips, Scirtothrips dorsalis (Thysanoptera: Thripidae) Biology, Distribution and Management, Weed and Pest Control—Conventional and New Challenges, (2013); Nietschke B.S.; Borchert D.M.; Magarey R.D.; Ciomperlik M.A., Climatological Potential for Scirtothrips dorsalis (Thysanoptera: Thripidae) Establishment in the United States, Fla. Entomol, 91, pp. 79-86, (2008); Busuulwa A.; Revynthi A.M.; Liburd O.E.; Lahiri S., Banker Plant Efficacy to Boost Natural Predators for Management of Field Populations of Scirtothrips dorsalis Hood (Thysanoptera Thripidae) in Strawberries, Insects, 15, (2024); Arthurs S.; McKenzie C.L.; Chen J.; Dogramaci M.; Brennan M.; Houben K.; Osborne L., Evaluation of Neoseiulus cucumeris and Amblyseius swirskii (Acari: Phytoseiidae) as Biological Control Agents of Chilli Thrips, Scirtothrips dorsalis (Thysanoptera: Thripidae) on Pepper, Biol. Control, 49, pp. 91-96, (2009); Lahiri S.; Yambisa A., Efficacy of a Biopesticide and Predatory Mite to Manage Chilli Thrips, Scirtothrips dorsalis Hood (Thysanoptera: Thripidae) in Strawberry, Fla. Entomol, 104, pp. 322-324, (2021); Esgario J.G.M.; Krohling R.A.; Ventura J.A., Deep Learning for Classification and Severity Estimation of Coffee Leaf Biotic Stress, Comput. Electron. Agric, 169, (2019); Lee S.-H.; Lin S.-R.; Chen S.-F., Identification of Tea Foliar Diseases and Pest Damage under Practical Field Conditions Using a Convolutional Neural Network, Plant Pathol, 69, pp. 1731-1739, (2020); Xu Y.; Mao Y.; Li H.; Shen J.; Xu X.; Wang S.; Zaman S.; Ding Z.; Wang Y., A Deep Learning Model Based on RGB and Hyperspectral Images for Efficiently Detecting Tea Green Leafhopper Damage Symptoms, Smart Agric. Technol, 10, pp. 2772-3755, (2025); Fuentes A.; Yoon S.; Kim S.C.; Park D.S., A Robust Deep-Learning-Based Detector for Real-Time Tomato Plant Diseases and Pests Recognition, Sensors, 17, (2017); Wang G.; Sun Y.; Wang J., Automatic Image-Based Plant Disease Severity Estimation Using Deep Learning, Comput. Intell. Neurosci, 2017, (2017); Liang Q.; Xiang S.; Hu Y.; Coppola G.; Zhang D.; Sun W., PD2SE-Net: Computer-Assisted Plant Disease Diagnosis and Severity Estimation Network, Comput. Electron. Agric, 157, pp. 518-529, (2019); Zhang S.; Jing R.; Shi X., Crop Pest Recognition Based on a Modified Capsule Network, Syst. Sci. Control. Eng, 10, pp. 552-561, (2022); Li C.; Zhen T.; Li Z., Image Classification of Pests with Residual Neural Network Based on Transfer Learning, Appl. Sci, 12, (2022); Vasconez J.P.; Vasconez I.N.; Moya V.; Calderon-Diaz M.J.; Valenzuela M.; Besoain X.; Seeger M.; Auat Cheein F., Deep Learning-Based Classification of Visual Symptoms of Bacterial Wilt Disease Caused by Ralstonia solanacearum in Tomato Plants, Comput. Electron. Agric, 227, (2024); Gomez Selvaraj M.; Vergara A.; Montenegro F.; Alonso Ruiz H.; Safari N.; Raymaekers D.; Ocimati W.; Ntamwira J.; Tits L.; Omondi A.B., Detection of Banana Plants and Their Major Diseases through Aerial Images and Machine Learning Methods: A Case Study in DR Congo and Republic of Benin, ISPRS J. Photogramm. Remote Sens, 169, pp. 110-124, (2020); Hernandez I.; Gutierrez S.; Barrio I.; Iniguez R.; Tardaguila J., In-Field Disease Symptom Detection and Localisation Using Explainable Deep Learning: Use Case for Downy Mildew in Grapevine, Comput. Electron. Agric, 226, (2024); Selvaraj M.G.; Vergara A.; Ruiz H.; Safari N.; Elayabalan S.; Ocimati W.; Blomme G., AI-Powered Banana Diseases and Pest Detection, Plant Methods, 15, (2019); Seal D.R.; Klassen W., Chilli Thrips (Castor Thrips, Assam Thrips, Yellow Tea Thrips, Strawberry Thrips), Scirtothrips dorsalis Hood, Provisional Management Guidelines: ENY-725/IN638, 11/2005, 2025, (2005); Barbedo J.G.A., A Review on the Main Challenges in Automatic Plant Disease Identification Based on Visible Range Images, Biosyst. Eng, 144, pp. 52-60, (2016); Petti D.; Li C.; Chee P., Real-Time Multi-View Flower Counting with a Ground Mobile Robot, J. Field Robot, (2025); Zhang Z.; Kayacan E.; Thompson B.; Chowdhary G., High Precision Control and Deep Learning-Based Corn Stand Counting Algorithms for Agricultural Robot, Auton Robot, 44, pp. 1289-1302, (2020); Zheng J.; Lv Z.; Li D.; Lu C.; Shen Z.; Chen H.; Huang X.; Huang J.; Chen D.; Zhang J., High-Efficiency Real-Time Rice Leaf Disease Classification Using Convolutional Neural Network Accelerator on FPGA for Edge Computing in Precision Agriculture, Measurement, 256, (2025); Adadi A.; Berrada M., Peeking Inside the Black-Box: A Survey on Explainable Artificial Intelligence (XAI), IEEE Access, 6, pp. 52138-52160, (2018); Danilevicz M.F.; Upadhyaya S.R.; Batley J.; Bennamoun M.; Bayer P.E.; Edwards D., Understanding Plant Phenotypes in Crop Breeding through Explainable AI, Plant Biotechnol. J, 23, pp. 4200-4213, (2025); Wei K.; Chen B.; Zhang J.; Fan S.; Wu K.; Liu G.; Chen D., Explainable Deep Learning Study for Leaf Disease Classification, Agronomy, 12, (2022); Suzuki M.; Masuda K.; Asakuma H.; Takeshita K.; Baba K.; Kubo Y.; Ushijima K.; Uchida S.; Akagi T., Deep Learning Predicts Rapid Over-Softening and Shelf Life in Persimmon Fruits, Hortic. J, 91, pp. 408-415, (2022); Ghosal S.; Blystone D.; Singh A.K.; Ganapathysubramanian B.; Singh A.; Sarkar S., An Explainable Deep Machine Vision Framework for Plant Stress Phenotyping, Proc. Natl. Acad. Sci. USA, 115, pp. 4613-4618, (2018); Coulibaly S.; Kamsu-Foguem B.; Kamissoko D.; Traore D., Explainable Deep Convolutional Neural Networks for Insect Pest Recognition, J. Clean Prod, 371, (2022); Whitaker V.M.; Peres N.A.; Osorio L.F.; Fan Z.; do Nascimento Nunes M.C.; Plotto A.; Sims C.A., ‘Florida Brilliance’ Strawberry, HortScience, 54, pp. 2073-2077, (2019); Whitaker V.; Boyd N.S.; Peres N.; Desaeger J.; Lahiri S.; Agehara S., Chapter 16. Strawberry Production: VPH Ch. 16, CV134/HS736, Rev. 8/2025, 2025–2026 Vegetable Production Handbook, (2025); Adhikary L.; Smith H.A.; Whitaker V.M.; Lahiri S., Cultivating Resilience: Assessing Commercial Strawberry Cultivars for Chilli Thrips Management in Florida Strawberries, J. Econ. Entomol, 118, pp. 816-825, (2025); Dwyer B.; Nelson J.; Hansen T., Roboflow, version 1.0, (2024); Jocher G.; Qiu J., Ultralytics YOLO11 (Version 11) [Computer Software]. Ultralytics. GitHub Repository, (2024); Tan M.; Le Q.V., EfficientNetV2: Smaller Models and Faster Training, Proceedings of the International Conference on Machine Learning (ICML), pp. 10096-10106; Chollet F., Xception: Deep Learning with Depthwise Separable Convolutions, Proceedings of the IEEE Conference on Computer Vision and Pattern Recognition, pp. 1251-1258; Howard A.; Sandler M.; Chu G.; Chen L.-C.; Chen B.; Tan M.; Wang W.; Zhu Y.; Pang R.; Vasudevan V., Searching for MobileNetV3, Proceedings of the 2019 IEEE/CVF International Conference on Computer Vision (ICCV), pp. 1314-1324; Deng J.; Dong W.; Socher R.; Li L.-J.; Li K.; Fei-Fei L., ImageNet: A Large-Scale Hierarchical Image Database, Proceedings of the 2009 IEEE Conference on Computer Vision and Pattern Recognition, pp. 248-255; Selvaraju R.R.; Cogswell M.; Das A.; Vedantam R.; Parikh D.; Batra D., Grad-CAM: Visual Explanations from Deep Networks via Gradient-Based Localization, Int. J. Comput. Vis, 128, pp. 336-359, (2019); Gildenblat J.; Contributors, PyTorch Library for CAM Methods [Computer Software], (2021); Chollet F.; Others, Keras [Computer Software], (2015); Zhang Y.; Liu J.; Li S.; Feng S.; Sun Z.; Cui Y.; Liu H.; Zhang J.; Cheein F.A.; Guo W., ESM-YOLOv11: A Lightweight Deep Learning Framework for Real-Time Peanut Leaf Spot Disease Detection and Precision Severity Quantification in Field Conditions, Comput. Electron. Agric, 238, (2025); Paul A.; Machavaram R.; Ambuj; Kumar D.; Nagar H., Smart Solutions for Capsicum Harvesting: Unleashing the Power of YOLO for Detection, Segmentation, Growth Stage Classification, Counting, and Real-Time Mobile Identification, Comput. Electron. Agric, 219, (2024); Zhou W.; Cui Y.; Huang H.; Huang H.; Wang C., A Fast and Data-Efficient Deep Learning Framework for Multi-Class Fruit Blossom Detection, Comput. Electron. Agric, 217, (2024); Veeranna D.; Reddy R.; Moguloju M.; Padmaja G., Report on Heavy Infestation and Damage by Invasive Thrips Species, Thrips parvispinus (Karny) on Chilli in Telangana State of India, ThePharmaInnovation, 11, pp. 3845-3848, (2022); Mathyam P.; Merugu T.; Kumar G.S.; Sravan U.S.; Kalpana M.; Gopinath K.A.; Kumar N.R., Damage Assessment of Chilli Thrips Using High Resolution Multispectral Satellite Data, J. Agrometeorol, 21, pp. 480-487, (2021); Kindermans P.-J.; Hooker S.; Adebayo J.; Alber M.; Schutt K.T.; Dahne S.; Erhan D.; Kim B., The (Un)Reliability of Saliency Methods, Explainable AI: Interpreting, Explaining and Visualizing Deep Learning, (2019); Adebayo J.; Muelly M.; Liccardi I.; Kim B., Debugging Tests for Model Explanations, Proceedings of the 34th International Conference on Neural Information Processing Systems; Adebayo J.; Gilmer J.; Muelly M.; Goodfellow I.; Hardt M.; Kim B., Sanity Checks for Saliency Maps, Proceedings of the Advances in Neural Information Processing Systems 31: Annual Conference on Neural Information Processing Systems</t>
  </si>
  <si>
    <t>D. Choi; Department of Agriculture and Biological Engineering, Gulf Coast Research and Education Center, Institute of Food and Agricultural Sciences, University of Florida, Wimauma, 33598, United States; email: dana.choi@ufl.edu</t>
  </si>
  <si>
    <t>Agric.</t>
  </si>
  <si>
    <t>2-s2.0-105028649655</t>
  </si>
  <si>
    <t>Dey B.; Mukherjee D.; Jothi R.</t>
  </si>
  <si>
    <t>60212352500; 60212487900; 55916703500</t>
  </si>
  <si>
    <t>Potato Leaf Disease Detection Using Lightweight CNN Architecture and Explainable AI</t>
  </si>
  <si>
    <t>122 SIST</t>
  </si>
  <si>
    <t>10.1007/978-981-96-6250-0_30</t>
  </si>
  <si>
    <t>https://www.scopus.com/inward/record.uri?eid=2-s2.0-105023126238&amp;doi=10.1007%2F978-981-96-6250-0_30&amp;partnerID=40&amp;md5=5e244bdcface3bb1e52601299db8b98b</t>
  </si>
  <si>
    <t>School of Computer Science and Engineering, Vellore Institute of Technology, Tamilnadu, Chennai, India</t>
  </si>
  <si>
    <t>Dey B., School of Computer Science and Engineering, Vellore Institute of Technology, Tamilnadu, Chennai, India; Mukherjee D., School of Computer Science and Engineering, Vellore Institute of Technology, Tamilnadu, Chennai, India; Jothi R., School of Computer Science and Engineering, Vellore Institute of Technology, Tamilnadu, Chennai, India</t>
  </si>
  <si>
    <t>A huge part of today’s population depends on agriculture for a living, yet it is always filled with challenges accentuated by unfavorable environmental conditions and natural illnesses. This paper highlights identifying diseases in crop like potatoes. This research employs deep learning architectures like convolutional neural networks (CNNs), ResNet50, ResNet152, InceptionV3, VGG16, and VGG19 methodologies to accurately classify the potato leaf diseases such as Late Blight, Early Blight. Besides these CNN models, this paper also proposes a novel lightweight 2D CNN model for extracting the most significant features from the potato leaf images. Model interpretability is essential in deep learning since it clarifies the process and rationale behind a model’s particular predictions. This openness promotes trust, particularly in vital domains like precision agriculture and computational biology. To this end, this paper presents a comprehensive study on the use of explainable AI (XAI) model for illustrating the effectiveness of CNN architectures in classification of potato leaf diseases. Experimental results suggest that the proposed lightweight 2D CNN model attains higher accuracy compared to other CNN models. © The Author(s), under exclusive license to Springer Nature Singapore Pte Ltd. 2026.</t>
  </si>
  <si>
    <t>CNN; Deep Learning; Explainable AI; Image classification; LIME; Potato Leaf disease; Pre-trained models</t>
  </si>
  <si>
    <t>Architecture; Bioinformatics; Classification (of information); Convolutional neural networks; Deep neural networks; Diseases; Precision agriculture; Convolutional neural network; Deep learning; Explainable AI; Images classification; Leaf disease; Leaf disease detections; Neural network architecture; Neural network model; Potato leaf disease; Pre-trained model; Image classification; Lime</t>
  </si>
  <si>
    <t>Adnan F.; Awan M.J.; Mahmoud A.; Nobanee H.; Yasin A.; Zain A.M., Efficientnetb3-adaptive augmented deep learning (aadl) for multi-class plant disease classification, IEEE Access, (2023); Agrawal A.; Fating A.; Darvankar M.; Patil A.; Kapse Y., Potato leaf disease identification with multi-stage approach: a comparative study, 2023 IEEE Pune Section International Conference (PuneCon), pp. 1-5, (2023); Ahmedbakhtiar Hasan S., Less is more: Lighter and faster deep neural architecture for tomato leaf disease classification, IEEE Access, 10, pp. 68868-68884, (2022); Anorboev A.; Musaev J.; Hwang D.; Seo Y.-S.; Hong J., Micl-unet: multi-input cross-layer unet model for classification of diseases in agriculture, IEEE Access, (2023); Bajpai A.; Tiwari N.K.; Tripathi A.K.; Tripathi V.; Katiyar D., Early leaf diseases prediction in paddy crop using deep learning model, 2023 2nd International Conference on Paradigm Shifts in Communications Embedded Systems, Machine Learning and Signal Processing (PCEMS), pp. 1-6, (2023); Balafas V.; Karantoumanis E.; Louta M.; Ploskas N., Machine learning and deep learning for plant disease classification and detection, IEEE Access, (2023); Charisma R.A.; Adhinata F.D., Transfer learning with densenet201 architecture model for potato leaf disease classification, 2023 International Conference on Computer Science, Information Technology and Engineering (ICCoSITE), pp. 738-743, (2023); Chen J.; Chen W.; Zeb A.; Yang S.; Zhang D., Lightweight inception networks for the recognition and detection of rice plant diseases, IEEE Sensors J, 22, 14, pp. 14628-14638, (2022); Doutoum A.S.; Tugrul B., A review of leaf diseases detection and classification by deep learning, IEEE Access, 11, pp. 119219-119230, (2023); Haidari A.; Kumar A., Potato leaf disease detection using the convolutional neural network, 2023 14Th International Conference on Electrical and Electronics Engineering (ELECO), pp. 1-5, (2023); Jothi R.; Srinivasa Rao U., A deep learning approach for predicting the remaining useful lifetime of lithium-ion batteries using 1-d convolutional neural networks, AI Techniques for Renewable Source Integration and Battery Charging Methods in Electric Vehicle Applications, pp. 37-46, (2023); (2024); Liu K.; Zhang X., Pitlid: identification of plant disease from leaf images based on convolutional neural network, IEEE/ACM Trans. Comput. Biol. Bioinf, 20, 2, pp. 1278-1288, (2022); Peyal H.I.; Nahiduzzaman M.A.; Pramanik H., Plant disease classifier: Detection of dual-crop diseases using lightweight 2D CNN architecture, IEEE Access, (2023); Rashid J.; Khan I.; Ali G.; Almotiri S.H.; AlGhamdi M.A.; Masood K., Multi-level deep learning model for potato leaf disease recognition, Electronics, 10, 17, (2021); Renugadevi R.; Bhargavi M.; Reshma S.B.; Manasa C.; Chandana J.H., Potato leaf disease detection using deep learning, 2023 9th International Conference on Smart Structures and Systems (ICSSS), pp. 1-6, (2023); Saeed Z.; Raza A.; Qureshi A.H.; Yousaf M.H., A multi-crop disease detection and classification approach using CNN, 2021 International Conference on Robotics and Automation in Industry (ICRAI), pp. 1-6, (2021); Singh G.; Guleria K.; Sharma S., Fine-tuned convolutional neural network model for rice leaf disease prediction, In: 2023 2Nd International Conference on Futuristic Technologies (INCOFT), pp. 1-6, (2023); Zhang X.; Mao Y.; Yang Q.; Zhang X., A plant leaf disease image classification method integrating capsule network and residual network, IEEE Access, (2024); Zhao Y.; Chen Z.; Gao X.; Song W.; Xiong Q.; Junfeng H.; Zhang Z., Plant disease detection using generated leaves based on doublegan, IEEE/ACM Trans. Comput. Biol. Bioinf, 19, 3, pp. 1817-1826, (2021)</t>
  </si>
  <si>
    <t>R. Jothi; School of Computer Science and Engineering, Vellore Institute of Technology, Chennai, Tamilnadu, India; email: jothi.r@vit.ac.in</t>
  </si>
  <si>
    <t>Saraswat M.; Rajan A.; Chakravorty A.</t>
  </si>
  <si>
    <t>Congress on Smart Computing Technologies, CSCT 2024</t>
  </si>
  <si>
    <t>Ravangla</t>
  </si>
  <si>
    <t>978-981966249-4</t>
  </si>
  <si>
    <t>2-s2.0-105023126238</t>
  </si>
  <si>
    <t>Singh G.; Rosman B.; Byrne M.J.; Reynolds C.</t>
  </si>
  <si>
    <t>Singh, Geethen (57220764246); Rosman, Benjamin (36464253300); Byrne, Marcus J (7202358540); Reynolds, Chevonne (55257137700)</t>
  </si>
  <si>
    <t>57220764246; 36464253300; 7202358540; 55257137700</t>
  </si>
  <si>
    <t>An earth observation and explainable machine learning approach for determining the drivers of invasive species — a water hyacinth case study</t>
  </si>
  <si>
    <t>Environmental Monitoring and Assessment</t>
  </si>
  <si>
    <t>10.1007/s10661-025-14517-1</t>
  </si>
  <si>
    <t>https://www.scopus.com/inward/record.uri?eid=2-s2.0-105017753443&amp;doi=10.1007%2Fs10661-025-14517-1&amp;partnerID=40&amp;md5=36a1d53a93e9077c209ae3dacf306dcd</t>
  </si>
  <si>
    <t>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 Department of Botany and Zoology, Centre for Invasion Biology, Stellenbosch University, Stellenbosch, South Africa; School of Computer Science &amp; Applied Mathematics, University of the Witwatersrand, Johannesburg, South Africa; Machine Intelligence Neural Discovery (MIND) Institute, University of the Witwatersrand, Johannesburg, South Africa; Centre for Invasion Biology, School of Animal, Plant and Environmental Sciences, University of the Witwatersrand, Johannesburg, South Africa</t>
  </si>
  <si>
    <t>Singh G., 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 Department of Botany and Zoology, Centre for Invasion Biology, Stellenbosch University, Stellenbosch, South Africa; Rosman B., School of Computer Science &amp; Applied Mathematics, University of the Witwatersrand, Johannesburg, South Africa, Machine Intelligence Neural Discovery (MIND) Institute, University of the Witwatersrand, Johannesburg, South Africa; Byrne M.J., School of Animal, Plant &amp; Environmental Sciences, University of the Witwatersrand, Johannesburg, South Africa, Centre for Invasion Biology, School of Animal, Plant and Environmental Sciences, University of the Witwatersrand, Johannesburg, South Africa; Reynolds C., School of Animal, Plant &amp; Environmental Sciences, University of the Witwatersrand, Johannesburg, South Africa, Fitzpatrick Institute of African Ornithology, DST‐NRF Centre of Excellence,Department of Botany and Zoology, Centre for Invasion Biology, University of Cape Town, Stellenbosch University, RondeboschStellenbosch, South Africa</t>
  </si>
  <si>
    <t>Invasive species management is often constrained by limited resources and complicated by ecological and socio-economic variability across landscapes, leading to inconsistent outcomes. We use water hyacinth (Pontederia crassipes) in South Africa as a case study to demonstrate how combining earth observation (EO) data, species distribution models (SDMs), and explainable artificial intelligence (xAI) can support more spatially explicit and context-sensitive management strategies. Despite decades of control efforts, water hyacinth remains widespread, with its proliferation shaped by ecological and socio-economic contexts in which the weed proliferates. Using SHapley Additive exPlanations (SHAP), we studied the environmental and socio-economic contexts impacting water hyacinth prevalence across multiple spatial scales in South Africa. Consistent patterns emerged with known physiological constraints, such as minimum temperature, while novel spatial trends were revealed—highlighting temperature effects along the coast and the role of vegetation type in inland regions. These insights offer opportunities for targeted fieldwork to investigate emergent non-linear relationships and interaction effects between covariates. The spatially explicit outputs, covering all South African water bodies, provide a low-cost, scalable tool to guide the prioritization of risk, inform monitoring and early detection efforts, and support the selection of locally appropriate management strategies. While focused on water hyacinth, our approach is generalizable to other invasive species, illustrating the value of integrating EO data and xAI to enhance understanding of species-environment dynamics and enable adaptive, data-driven intervention planning. © The Author(s) 2025.</t>
  </si>
  <si>
    <t>Biological invasions; Explainable artificial intelligence; Google Earth Engine; Habitat suitability; Remote sensing; Satellite</t>
  </si>
  <si>
    <t>Eichhornia; Environmental Monitoring; Introduced Species; Machine Learning; South Africa; South Africa; Ecology; Economics; Information management; Observatories; Satellites; organic carbon; surface water; Biological invasion; Case-studies; Explainable artificial intelligence; Google earth engine; Google earths; Habitat suitability; Invasive species; Remote-sensing; Socio-economics; Water Hyacinth; artificial intelligence; biological invasion; habitat quality; Internet; invasive species; machine learning; remote sensing; satellite data; vegetation type; World Wide Web; Article; computer model; controlled study; cross validation; earth observation; ecology; Eichhornia crassipes; environmental factor; environmental temperature; explainable artificial intelligence; explainable machine learning; feature selection; geographic distribution; habitat; image segmentation; invasive species; nonhuman; population abundance; precipitation; prevalence; procedures; recursive feature elimination; remote sensing; risk management; Shapley additive explanation; socioeconomics; South Africa; species distribution; species invasion; temperature sensitivity; vegetation; Eichhornia; environmental monitoring; introduced species; machine learning; procedures; Remote sensing</t>
  </si>
  <si>
    <t>Department of Science and Innovation, South Africa, DSI; Universityof CapeTown, UCT; FitzPatrick Institute of African Ornithology, University of Cape Town; University of the Witwatersrand, Johannesburg; National Research Foundation, NRF, (40470)</t>
  </si>
  <si>
    <t xml:space="preserve">Open access funding provided by University of the Witwatersrand. This research was funded by a South African Department of Science and Innovation Centre of Excellence (Fitzpatrick Institute of African Ornithology) grant awarded to the University of Cape Town and facilitated by the National Research Foundation, grant number UID: 40470. </t>
  </si>
  <si>
    <t>Agami M.; Reddy K.R., Competition for space between Eichhornia crassipes (Mart.) Solms and Pistia stratiotes L. cultured in nutrient-enriched water, Aquatic Botany, 38, 2-3, pp. 195-208, (1990); Aguiar T.R.; Rasera K.; Parron L.M.; Brito A.G.; Ferreira M.T., Nutrient removal effectiveness by riparian buffer zones in rural temperate watersheds: The impact of no-till crops practices, Agricultural Water Management, 149, pp. 74-80, (2015); Ahmed N.; Atzberger C.; Zewdie W., Integration of remote sensing and bioclimatic data for prediction of invasive species distribution in data-poor regions: A review on challenges and opportunities, Environmental Systems Research, 9, 1, pp. 1-18, (2020); Aiello-Lammens M.E.; Boria R.A.; Radosavljevic A.; Vilela B.; Anderson R.P., SpThin: An R package for spatial thinning of species occurrence records for use in ecological niche models, Ecography, 38, 5, pp. 541-545, (2015); Ali M., PyCaret: An open source, low-code machine learning library in Python, (2020); Allen G.H.; Pavelsky T.M., Global extent of rivers and streams, Science, 361, 6402, pp. 585-588, (2018); Amatulli G.; McInerney D.; Sethi T.; Strobl P.; Domisch S., Geomorpho90m, empirical evaluation and accuracy assessment of global high-resolution geomorphometric layers, Scientific Data, 7, 1, pp. 1-18, (2020); Arribas-Bel D., Contextily. Pypi, (2021); Baker C.M., Target the source: Optimal spatiotemporal resource allocation for invasive species control, Conservation Letters, 10, 1, pp. 41-48, (2017); Barbet-Massin M.; Rome Q.; Villemant C.; Courchamp F., Can species distribution models really predict the expansion of invasive species?, PLoS One, 13, 3, (2018); Barrett P.; Hunter J.; Miller J.T.; Hsu J.-C.; Greenfield P., Matplotlib--a portable Python Plotting Package, Astronomical Data Analysis Software and Systems XIV, (2005); Bayu T.; Soeprobowati T.R.; Adissu S.; Warsito B., Effect of climate change on “Eichhornia crassipes” infestation in Lake Tana Sub-Basin, North Western Ethiopia. Sustainable Environment, 10, 1, (2024); Bergstra J.; Komer B.; Eliasmith C.; Yamins D.; Cox D.D., Hyperopt: A python library for model selection and hyperparameter optimization, (2015); Bick E.; de Lange E.S.; Kron C.R.; da Silva Soler L.; Liu J.; Nguyen H.D., Effects of salinity and nutrients on water hyacinth and its biological control agent, Neochetina bruchi, Hydrobiologia, 847, pp. 3213-3224, (2020); Bradie J.; Leung B., A quantitative synthesis of the importance of variables used in MaxEnt species distribution models, Journal of Biogeography, 44, 6, pp. 1344-1361, (2017); Braunisch V.; Coppes J.; Arlettaz R.; Suchant R.; Schmid H.; Bollmann K., Selecting from correlated climate variables: A major source of uncertainty for predicting species distributions under climate change, Ecography, 36, 9, pp. 971-983, (2013); Bredin I.; Macfarlane D., Buffer Zone Guidelines for Wetlands, Rivers and Estuaries, (2017); Breiman L., Random Forests. Machine Learning, 45, 1, pp. 5-32, (2001); Briscoe Runquist R.D.; Lake T.A.; Moeller D.A., Improving predictions of range expansion for invasive species using joint species distribution models and surrogate co‐occurring species, Journal of Biogeography, (2021); Buchhorn M.; Lesiv M.; Tsendbazar N.-E.; Herold M.; Bertels L.; Smets B., Copernicus global land cover layers—collection 2, Remote Sensing, 12, 6, (2020); Byrne M.; Hill M.; Robertson M.; King A.; Katembo N.; Wilson J., Integrated management of water hyacinth in South Africa, WRC Report, (2010); Carignan R.; Neiff J.J., Nutrient dynamics in the floodplain ponds of the Paraná River (Argentina) dominated by the water hyacinth Eichhornia crassipes, Biogeochemistry, 17, pp. 85-121, (1992); Cha Y.; Shin J.; Go B.; Lee D.-S.; Kim Y.; Kim T.; Park Y.-S., An interpretable machine learning method for supporting ecosystem management: Application to species distribution models of freshwater macroinvertebrates, Journal of Environmental Management, 291, (2021); Chandrashekar G.; Sahin F., A survey on feature selection methods, Computers &amp; Electrical Engineering, 40, 1, pp. 16-28, (2014); Chapman D.; Pescott O.L.; Roy H.E.; Tanner R., Improving species distribution models for invasive non-native species with biologically informed pseudo-absence selection, Journal of Biogeography, 46, 5, pp. 1029-1040, (2019); Chicco D.; Jurman G., The advantages of the Matthews correlation coefficient (MCC) over F1 score and accuracy in binary classification evaluation, Bmc Genomics, 21, 1, pp. 1-13, (2020); Cilliers C.J., Biological control of water hyacinth, Eichhornia crassipes (Pontederiaceae), in South Africa, Agriculture, Ecosystems &amp; Environment, 37, 1-3, pp. 207-217, (1991); Coetzee J.A.; Hill M.P.; Byrne M.J.; Bownes A., A review of the biological control programmes on Eichhornia crassipes (C. Mart.) Solms (Pontederiaceae), Salvinia molesta DS Mitch. (Salviniaceae), Pistia stratiotes L. (Araceae), Myriophyllum aquaticum (Vell.) Verdc. (Haloragaceae) and Azolla filiculoides L, African Entomology, 19, 2, pp. 451-468, (2011); Coetzee J.; Hill M.P.; Ruiz-Tellez T.; Starfinger U.; Brunel S., Monographs on invasive plants in Europe N° 2: Eichhornia crassipes (Mart.) Solms, Botany Letters, 164, 4, pp. 303-326, (2017); Cole L.J.; Stockan J.; Helliwell R., Managing riparian buffer strips to optimise ecosystem services: A review, Agriculture, Ecosystems &amp; Environment, 296, (2020); Cuthbert R.N.; Diagne C.; Haubrock P.J.; Turbelin A.J.; Courchamp F., Are the “100 of the world’s worst” invasive species also the costliest?, Biological Invasions, 24, 7, pp. 1895-1904, (2022); Cutler D.R.; Edwards T.C.; Beard K.H.; Cutler A.; Hess K.T.; Gibson J.; Lawler J.J., Random forests for classification in ecology, Ecology, 88, 11, pp. 2783-2792, (2007); Diagne C.; Leroy B.; Gozlan R.E.; Vaissiere A.-C.; Assailly C.; Nuninger L., InvaCost, a public database of the economic costs of biological invasions worldwide, Scientific Data, 7, 1, (2020); Domisch S.; Friedrichs M.; Hein T.; Borgwardt F.; Wetzig A.; Jahnig S.C.; Langhans S.D., Spatially explicit species distribution models: A missed opportunity in conservation planning?, Diversity and Distributions, 25, 5, pp. 758-769, (2019); Dormann C.F.; Elith J.; Bacher S.; Buchmann C.; Carl G.; Carre G., Collinearity: A review of methods to deal with it and a simulation study evaluating their performance, Ecography, 36, 1, pp. 27-46, (2013); Dottori F.; Alfieri L.; Salamon P.; Bianchi A.; Feyen L.; Lorini V., (2016); Dugdale S.J.; Malcolm I.A.; Kantola K.; Hannah D.M., Stream temperature under contrasting riparian forest cover: Understanding thermal dynamics and heat exchange processes, Science of the Total Environment, 610, pp. 1375-1389, (2018); Elith J., Predicting distributions of invasive species, Invasive species: Risk assessment and management, 10, pp. 94-129, (2017); Elith J.; Kearney M.; Phillips S., The art of modelling range-shifting species, Methods in Ecology and Evolution, 1, 4, pp. 330-342, (2010); Elith J.; Leathwick J.R., Species distribution models: Ecological explanation and prediction across space and time, Annual Review of Ecology, Evolution, and Systematics, 40, 1, pp. 677-697, (2009); Essl F.; Dawson W.; Kreft H.; Pergl J.; Pysek P.; Van Kleunen M., Drivers of the relative richness of naturalized and invasive plant species on Earth, AoB Plants, 11, 5, (2019); SANLC 2018 landcover data and accuracy assessment points, (2020); Gettys L.A.; Haller W.T.; Petty D.G., (2014); Gomes L.C.; Faria R.M.; de Souza E.; Veloso G.V.; Schaefer C.E.G.R.; Fernandes Filho E.I., Modelling and mapping soil organic carbon stocks in Brazil, Geoderma, 340, pp. 337-350, (2019); Gopal B., Water hyacinth Elsevier, (1987); Gorelick N.; Hancher M.; Dixon M.; Ilyushchenko S.; Thau D.; Moore R., Google Earth Engine: Planetary-scale geospatial analysis for everyone, Remote Sensing of Environment, 202, pp. 18-27, (2017); Grill G.; Lehner B.; Thieme M.; Geenen B.; Tickner D.; Antonelli F., Mapping the world’s free-flowing rivers, Nature, 569, 7755, pp. 215-221, (2019); Guillera-Arroita G., Modelling of species distributions, range dynamics and communities under imperfect detection: Advances, challenges and opportunities, Ecography, 40, 2, pp. 281-295, (2017); Guyon I.; Elisseeff A., An introduction to variable and feature selection, Journal of Machine Learning Research, 3, Mar, pp. 1157-1182, (2003); Harding W., Living with eutrophication in South Africa: A review of realities and challenges, Transactions of the Royal Society of South Africa, 70, 2, pp. 155-171, (2015); Hengl T.; Miller M.A.E.; Krizan J.; Shepherd K.D.; Sila A.; Kilibarda M., African soil properties and nutrients mapped at 30 m spatial resolution using two-scale ensemble machine learning, Scientific Reports, 11, 1, pp. 1-18, (2021); Hill M.P., The impact and control of alien aquatic vegetation in South African aquatic ecosystems, African Journal of Aquatic Science, 28, 1, pp. 19-24, (2003); Hill M.P.; Cilliers C.J., A review of the arthropod natural enemies, and factors that influence their efficacy, in the biological control of water hyacinth, Eichhornia crassipes, (1999); Hill M.P.; Coetzee J., The biological control of aquatic weeds in South Africa: Current status and future challenges, Bothalia, 47, 2, pp. 1-12, (2017); Hill M.P.; Olckers T., Biological control initiatives against water hyacinth in South Africa: Constraining factors, success and new courses of action, ACIAR Proceedings, pp. 33-38, (2000); Jiang F.; Preisendanz H.E.; Veith T.L.; Cibin R.; Drohan P.J., Riparian buffer effectiveness as a function of buffer design and input loads, Journal of Environmental Quality, 49, pp. 1599-1611, (2020); Jordahl K., GeoPandas: Python tools for geographic data, (2014); Johnstone I.M.; Titterington D.M., Statistical challenges of high-dimensional data, Philosophical Transactions of the Royal Society A: Mathematical, Physical and Engineering Sciences, 367, 1906, pp. 4237-4253, (2009); Julien M.H., Biological control of water hyacinth with arthropods: A review to 2000, Aciar Proceedings, pp. 8-20, (2000); Kennedy C.M.; Oakleaf J.R.; Theobald D.M.; Baruch-Mordo S.; Kiesecker J., Managing the middle: A shift in conservation priorities based on the global human modification gradient, Global Change Biology, 25, 3, pp. 811-826, (2019); Kilroy C.; Snelder T.H.; Floerl O.; Vieglais C.C.; Dey K.L., A rapid technique for assessing the suitability of areas for invasive species applied to New Zealand’s rivers, Diversity and Distributions, 14, 2, pp. 262-272, (2008); King A.M., The effect of temperature on biological control of water hyacinth, Eichhornia crassipes&gt;(Pontederiaceae)in South Africa (Master’s Thesis), (2011); Kriticos D.J.; Brunel S., Assessing and managing the current and future pest risk from water hyacinth, (Eichhornia crassipes), an invasive aquatic plant threatening the environment and water security, PLoS One, 11, 8, (2016); Kuhn M.; Johnson K., Applied Predictive Modeling, 26, (2013); Kumar S.; Neven L.G.; Yee W.L., Assessing the potential for establishment of western cherry fruit fly using ecological niche modeling, Journal of Economic Entomology, 107, 3, pp. 1032-1044, (2014); Kwon O.; Sim J.M., Effects of data set features on the performances of classification algorithms, Expert Systems with Applications, 40, 5, pp. 1847-1857, (2013); Kumschick S.; Wilson J.R.U.; Foxcroft L.C., A framework to support alien species regulation: The risk analysis for alien taxa (RAAT), NeoBiota, 62, pp. 213-239, (2020); Lawrence A.; Hoffmann S.; Beierkuhnlein C., Topographic diversity as an indicator for resilience of terrestrial protected areas against climate change, Global Ecology and Conservation, (2020); Liu B.; Udell M., Impact of Accuracy on Model Interpretations, (2020); Lundberg S.M.; Erion G.; Chen H.; DeGrave A.; Prutkin J.M.; Nair B.; Katz R.; Himmelfarb J.; Bansal N.; Lee S.-I., From local explanations to global understanding with explainable AI for trees, Nature Machine Intelligence, 2, 1, pp. 56-67, (2020); Madsen J.D.; Luu K.T.; Getsinger K.D., Allocation of Biomass and Carbohydrates in Water Hyacinth (Eichhornia Crassipes): Pond-Scale Verification, (1993); McGeoch M.A.; Genovesi P.; Bellingham P.J.; Costello M.J.; McGrannachan C.; Sheppard A., Prioritizing species, pathways, and sites to achieve conservation targets for biological invasion, Biological Invasions, 18, pp. 299-314, (2016); Meijer J.R.; Huijbregts M.A.J.; Schotten K.C.G.J.; Schipper A.M., Global patterns of current and future road infrastructure, Environmental Research Letters, 13, 6, (2018); Meyer H.; Reudenbach C.; Wollauer S.; Nauss T., Importance of spatial predictor variable selection in machine learning applications–Moving from data reproduction to spatial prediction, Ecological Modelling, 411, (2019); Mi C.; Huettmann F.; Guo Y.; Han X.; Wen L., Why choose random forest to predict rare species distribution with few samples in large undersampled areas? Three Asian crane species models provide supporting evidence, PeerJ, 5, (2017); Miller B.E.; Coetzee J.A.; Hill M.P., Mind the gap: The delayed recovery of a population of the biological control agent Megamelus scutellaris Berg.(Hemiptera: Delphacidae) on water hyacinth after winter, Bulletin of Entomological Research, 111, 1, pp. 120-128, (2021); Miskella J.J.; Madsen J.D., The effect of temperature on water hyacinth stem base regrowth, Journal of Aquatic Plant Management, 57, pp. 99-102, (2019); Muramoto S.; Aoyama I.; Oki Y., Effect of salinity on the concentration of some elements in water hyacinth (Eichhornia crassipes) at critical levels, Journal of Environmental Science and Health, Part A: Environmental Science and Engineering and Toxicology, 26, 2, pp. 205-215, (1991); Neiff J.J.; Poi A.S.G.; Casco S.L., The effect of prolonged floods on Eichhornia crassipes growth in Paraná River floodplain lakes, Acta Limnologica Brasiliensia, 13, pp. 51-60, (2001); Oberholster P.J.; Ashton P.J., State of the nation report: An overview of the current status of water quality and eutrophication in South African rivers and reservoirs, (2008); Owens C.S.; Madsen J.D., Low temperature limits of water hyacinth, Journal of Aquatic Plant Management, 33, pp. 63-68, (1995); Palmer T., Vegetation of Makana (technical report). ARC-Range and Forage Institute, (2004); Pekel J.-F.; Cottam A.; Gorelick N.; Belward A.S., High-resolution mapping of global surface water and its long-term changes, Nature, 540, 7633, pp. 418-422, (2016); Pellegrini M.O.O.; Horn C.N.; Almeida R.F., Total evidence phylogeny of Pontederiaceae (Commelinales) sheds light on the necessity of its recircumscription and synopsis of Pontederia L, PhytoKeys, 108, (2018); Perez E.A.; Coetzee J.A.; Tellez T.R.; Hill M.P., A first report of water hyacinth (Eichhornia crassipes) soil seed banks in South Africa, South African Journal of Botany, 77, 3, pp. 795-800, (2011); Perez E.A.; Coetzee J.A.; Tellez T.R.; Hill M.P., A first report of water hyacinth (Eichhornia crassipes) soil seed banks in South Africa, South African Journal of Botany, 77, 3, pp. 795-800, (2011); Ploton P.; Mortier F.; Rejou-Mechain M.; Barbier N.; Picard N.; Rossi V., Spatial validation reveals poor predictive performance of large-scale ecological mapping models, Nature Communications, 11, 1, pp. 1-11, (2020); Poggio L.; De Sousa L.M.; Batjes N.H.; Heuvelink G.B.M.; Kempen B.; Ribeiro E.; Rossiter D., SoilGrids 2.0: Producing soil information for the globe with quantified spatial uncertainty, Soil, 7, 1, pp. 217-240, (2021); Pullanagari R.R.; Kereszturi G.; Yule I., Integrating airborne hyperspectral, topographic, and soil data for estimating pasture quality using recursive feature elimination with random forest regression, Remote Sensing, 10, 7, (2018); Rainford J.; Crowe A.; Jones G.; van den Berg F., Early warning systems in biosecurity; Translating risk into action in predictive systems for invasive alien species, Emerging Topics in Life Sciences, 4, 5, pp. 453-462, (2020); Reddy K.R.; Agami M.; Tucker J.C., Influence of phosphorus on growth and nutrient storage by water hyacinth (Eichhornia crassipes (Mart.) Solms) plants, Aquatic Botany, 37, 4, pp. 355-365, (1990); Roberts D.R.; Bahn V.; Ciuti S.; Boyce M.S.; Elith J.; Guillera-Arroita G., Cross-validation strategies for data with temporal, spatial, hierarchical, or phylogenetic structure, Ecography, 40, 8, pp. 913-929, (2017); Rodriguez-Merino A.; Garcia-Murillo P.; Cirujano S.; Fernandez-Zamudio R., Predicting the risk of aquatic plant invasions in Europe: How climatic factors and anthropogenic activity influence potential species distributions, Journal for Nature Conservation, 45, pp. 58-71, (2018); Roscher R.; Bohn B.; Duarte M.F.; Garcke J., Explainable machine learning for scientific insights and discoveries, IEEE Access, 8, pp. 42200-42216, (2020); Roussel C.; Bohm K., Geospatial XAI: A review, ISPRS International Journal of Geo-Information, 12, 9, (2023); Roy S.; Schwehr K.; Pasquarella V.; Trochim E.; Swetnam T., Samapriya/Awesome-Gee-Community-Datasets: Community Catalog, (2023); Ryo M.; Angelov B.; Mammola S.; Kass J.M.; Benito B.M.; Hartig F., Explainable artificial intelligence enhances the ecological interpretability of black-box species distribution models, Ecography, 44, 2, pp. 199-205, (2021); Sabater S.; Butturini A.; Clement J.-C.; Burt T.; Dowrick D.; Hefting M., Nitrogen removal by riparian buffers along a European climatic gradient: Patterns and factors of variation, Ecosystems, 6, 1, pp. 20-30, (2003); Schaeffer B.A.; Schaeffer K.G.; Keith D.; Lunetta R.S.; Conmy R.; Gould R.W., Barriers to adopting satellite remote sensing for water quality management, International Journal of Remote Sensing, 34, 21, pp. 7534-7544, (2013); Schulze R.E.; Maharaj M., Median First and Last Dates of Heavy Frost, Their Variability, and the Duration of the Frost Period, (2007); Sharpley A.N.; Daniel T.; Sims T.; Lemunyon J.; Stevens R.; Parry R., Agricultural phosphorus and eutrophication, USDA. ARS, 149, (2003); Silberbauer M., Internet-based applications for interrogating 50 years of data from the South African national water quality monitoring network, Hydrological Sciences Journal, 65, 5, pp. 726-734, (2020); Singh G.; Reynolds C.; Byrne M.; Rosman B., A remote sensing method to monitor water, aquatic vegetation, and invasive water hyacinth at national extents, Remote Sensing, 12, 24, (2020); Slaughter A.R.; Hughes D.A.; Retief D.C.H.; Mantel S.K., A management-oriented water quality model for data scarce catchments, Environmental Modelling &amp; Software, 97, pp. 93-111, (2017); Srivastava V.; Lafond V.; Griess V.C., Species distribution models (SDM): Applications, benefits and challenges in invasive species management, CAB Rev, (2019); Taylor P.G.; Townsend A.R., Stoichiometric control of organic carbon–nitrate relationships from soils to the sea, Nature, 464, 7292, pp. 1178-1181, (2010); Theobald D.M.; Harrison-Atlas D.; Monahan W.B.; Albano C.M., Ecologically-relevant maps of landforms and physiographic diversity for climate adaptation planning, PLoS One, 10, 12, (2015); Tipping P.W.; Smith M.C.; Lake E.C.; Minteer C.R.; Goode A.B.C.; Foley J.R.; Gettys L.A., Classical biological control and apparent competition: Evaluating a water hyacinth invaded community module, Journal of Applied Ecology, 57, 5, pp. 926-935, (2020); Valavi R.; Elith J.; Lahoz-Monfort J.J.; Guillera-Arroita G., Block CV: An R package for generating spatially or environmentally separated folds for k-fold cross-validation of species distribution models, Methods in Ecology and Evolution, 10, 2, pp. 225-232, (2019); Venter N.; Cowie B.W.; Witkowski E.T.F.; Snow G.C.; Byrne M.J., The amphibious invader: Rooted water hyacinth’s morphological and physiological strategy to survive stranding and drought events, Aquatic Botany, 143, pp. 41-48, (2017); Vila M.; Ibanez I., Plant invasions in the landscape, Landscape Ecology, 26, 4, pp. 461-472, (2011); Villamagna A.M.; Murphy B.R., Ecological and socio-economic impacts of invasive water hyacinth (Eichhornia crassipes): A review, Freshwater Biology, 55, 2, pp. 282-298, (2010); Von Bank J.A.; Casper A.F.; Pendleton J.E.; Hagy H.M., Water hyacinth (Eichhornia crassipes) invasion and establishment in a temperate river system, River Research and Applications, 34, 10, pp. 1237-1243, (2018); Wang R.; Kim J.-H.; Li M.-H., Predicting stream water quality under different urban development pattern scenarios with an interpretable machine learning approach, Science of the Total Environment, 761, (2021); Waskom M.L., Seaborn: Statistical data visualization, Journal of Open Source Software, 6, 60, (2021); Westphal M.I.; Browne M.; MacKinnon K.; Noble I., The link between international trade and the global distribution of invasive alien species, Biological Invasions, 10, 4, pp. 391-398, (2008); Wilson J.R.; Holst N.; Rees M., Determinants and patterns of population growth in water hyacinth, Aquatic Botany, 81, 1, pp. 51-67, (2005); Wilson J.R.; Rees M.; Holst N.; Thomas M.B.; Hill G., Water hyacinth population dynamics, ACIAR Proceedings, pp. 96-104, (2000); Wistuba M.; Schilling N.; Schmidt-Thieme L., Hyperparameter search space pruning–a new component for sequential model-based hyperparameter optimization, Machine Learning and Knowledge Discovery in Databases: European Conference, ECML PKDD 2015, Porto, Portugal, September 7-11, 2015, Proceedings, Part II, 15, pp. 104-119, (2015); Wisz M.S.; Pottier J.; Kissling W.D.; Pellissier L.; Lenoir J.; Damgaard C.F., The role of biotic interactions in shaping distributions and realised assemblages of species: Implications for species distribution modelling, Biological Reviews, 88, 1, pp. 15-30, (2013); 2021), Climate change knowledge portal, current climate; Wu Q., Geemap: A Python package for interactive mapping with Google Earth Engine, Journal of Open Source Software, 5, 51, (2020); Yu H.; Cooper A.R.; Infante D.M., Improving species distribution model predictive accuracy using species abundance: Application with boosted regression trees, Ecological Modelling, 432, (2020); Zengeni R.; Kakembo V.; Nkongolo N., Historical rainfall variability in selected rainfall stations in Eastern Cape, South Africa. South African Geographical Journal, 98, 1, pp. 118-137, (2016)</t>
  </si>
  <si>
    <t>G. Singh; School of Animal, Plant &amp; Environmental Sciences, University of the Witwatersrand, Johannesburg, South Africa; email: geethen.singh@gmail.com</t>
  </si>
  <si>
    <t>EMASD</t>
  </si>
  <si>
    <t>Environ. Monit. Assess.</t>
  </si>
  <si>
    <t>2-s2.0-105017753443</t>
  </si>
  <si>
    <t>Sun T.; Wei C.; Liu Y.; Ren Y.</t>
  </si>
  <si>
    <t>Sun, Ting (59410188500); Wei, Chongzhi (57220181581); Liu, Yang (59410745000); Ren, Yueying (14036249600)</t>
  </si>
  <si>
    <t>59410188500; 57220181581; 59410745000; 14036249600</t>
  </si>
  <si>
    <t>Explainable machine learning models for predicting the acute toxicity of pesticides to sheepshead minnow (Cyprinodon variegatus)</t>
  </si>
  <si>
    <t>Science of the Total Environment</t>
  </si>
  <si>
    <t>10.1016/j.scitotenv.2024.177399</t>
  </si>
  <si>
    <t>https://www.scopus.com/inward/record.uri?eid=2-s2.0-85209061123&amp;doi=10.1016%2Fj.scitotenv.2024.177399&amp;partnerID=40&amp;md5=0c7cbf54a0f1827e005d10280cd1129b</t>
  </si>
  <si>
    <t>School of Environmental and Municipal Engineering, Lanzhou Jiaotong University, 88 Anning West Rd, Gansu, Lanzhou, 730070, China; Ministry of Education Engineering Research Center of Water Resource Comprehensive Utilization in Cold and Arid Regions, Lanzhou Jiaotong University, 88 Anning West Rd, Gansu, Lanzhou, 730070, China</t>
  </si>
  <si>
    <t>Sun T., School of Environmental and Municipal Engineering, Lanzhou Jiaotong University, 88 Anning West Rd, Gansu, Lanzhou, 730070, China; Wei C., School of Environmental and Municipal Engineering, Lanzhou Jiaotong University, 88 Anning West Rd, Gansu, Lanzhou, 730070, China; Liu Y., School of Environmental and Municipal Engineering, Lanzhou Jiaotong University, 88 Anning West Rd, Gansu, Lanzhou, 730070, China; Ren Y., School of Environmental and Municipal Engineering, Lanzhou Jiaotong University, 88 Anning West Rd, Gansu, Lanzhou, 730070, China, Ministry of Education Engineering Research Center of Water Resource Comprehensive Utilization in Cold and Arid Regions, Lanzhou Jiaotong University, 88 Anning West Rd, Gansu, Lanzhou, 730070, China</t>
  </si>
  <si>
    <t>A quantitative structure–activity relationship (QSAR) study was conducted on 313 pesticides to predict their acute toxicity to Sheepshead minnow (Cyprinodon variegatus) by using DRAGON descriptors. Essentials accounting for a reliable model were all considered carefully, giving full consideration to the OECD (Organization for Economic Co-operation and Development) principles for QSAR acceptability in regulation during the model construction and assessment process. Nine variables were selected through the forward stepwise regression method and used as inputs to construct both linear and nonlinear models. The obtained models were validated internally and externally. Generally, machine learning-based methods, namely support vector machine (SVM), random forest (RF), and projection pursuit regression (PPR), perform better than the multiple linear regression (MLR) model. The statistical results (R2 = 0.682–0.933, Q2LOO = 0.604–0.659, Q2F1 = 0.740–0.796, CCC = 0.861–0.882) of the developed models show that they are robust, reliable, reproducible, accurate and predictive. Comparatively, the RF model performs best, giving predictive correlation coefficient Q2 of 0.814, root mean squared error (RMSE) of 0.658 and mean absolute error (MAE) of 0.534 for the test set, respectively. The RF model (as well as SVM and PPR models) was visualized and explained by using the SHapley Additive explanation (SHAP) analysis to enhance its transparency and credibility. In addition, the applicability domain (AD) range of the RF model was characterized by the Williams plot and the tree manifold approximation and projection (TMAP) technology was utilized to illustrate similarity and diversity of the entire data space, to assist in the analysis of the outliers. Activity cliff detection was investigated by using Arithmetic Residuals in K-groups Analysis (ARKA) descriptors. It was found that none of the pesticides was identified as an activity cliff in the training set or a potential prediction cliff in the test set. Therefore, the RF model fulfills each OECD principle in regulation for QSAR models. The research in this work will aid in the in silico QSAR prediction of the acute toxicity to Sheepshead minnow (Cyprinodon variegatus) for untested and new toxic pesticides and can also be extended to other studies. © 2024 Elsevier B.V.</t>
  </si>
  <si>
    <t>Acute toxicity; Machine learning; Pesticides; SHAP analysis; Sheepshead minnow (Cyprinodon variegatus); TMAP</t>
  </si>
  <si>
    <t>Animals; Killifishes; Machine Learning; Pesticides; Quantitative Structure-Activity Relationship; Support Vector Machine; Toxicity Tests, Acute; Water Pollutants, Chemical; Adversarial machine learning; Contrastive Learning; Pesticides; Support vector regression; Toxicity; antinematodal agent; fungicide; herbicide; insecticide; microbicide; pesticide; pesticide; Acute toxicity; Cyprinodon variegatus; Descriptors; Machine-learning; Random forest modeling; Shapley; Shapley additive explanation analyze; Sheepshead minnow (cyprinodon variegatu); Sheepshead minnows; Tree manifold approximation and projection; machine learning; modeling; pesticide; prediction; support vector machine; toxicity; acute toxicity; algorithm; Article; artificial neural network; Cyprinodon variegatus; LC50; machine learning; multiple linear regression analysis; principal component analysis; quantitative structure activity relation; random forest; structure activity relation; support vector machine; animal; killifish; procedures; quantitative structure activity relation; toxicity; toxicity testing; water pollutant; Mean square error</t>
  </si>
  <si>
    <t xml:space="preserve">Pesticides, ; Water Pollutants, Chemical, </t>
  </si>
  <si>
    <t>Aktar M.W.; Sengupta D.; Chowdhury A., Impact of pesticides use in agriculture: their benefits and hazards, Interdiscip. Toxicol., 2, 1, pp. 1-12, (2009); Alexander D.L.; Tropsha A.; Winkler D.A., Beware of Q(2): simple, unambiguous assessment of the prediction accuracy of QSAR and QSAR models, J. Chem. Inf. Model., 55, 7, pp. 1316-1322, (2015); Arellano-Aguilar O.; Betancourt-Lozano M.; Aguilar-Zarate G.; Ponce de Leon-Hill C., Agrochemical loading in drains and rivers and its connection with pollution in coastal lagoons of the mexican pacific, Environ. Monit. Assess., 189, 6, pp. 270-281, (2017); Banerjee A.; Roy K., ARKA: a framework of dimensionality reduction for machine-learning classification modeling, risk assessment, and data gap-filling of sparse environmental toxicity data, Environ Sci Process Impacts, 26, pp. 991-1007, (2024); Bermudez-Saldana J.M.; Cronin M.T., Quantitative structure-activity relationships for the toxicity of organophosphorus and carbamate pesticides to the rainbow trout onchorhyncus mykiss, Pest Manag. Sci., 62, 9, pp. 819-831, (2006); Burden N.; Maynard S.K.; Weltje L.; Wheeler J.R., The utility of QSARs in predicting acute fish toxicity of pesticide metabolites: a retrospective validation approach, Regul. Toxicol. Pharmacol., 80, pp. 241-246, (2016); Burden N.; Benstead R.; Benyon K.; Clook M.; Green C.; Handley J.; Harper N.; Maynard S.K.; Mead C.; Pearson A.; Ryder K.; Sheahan D.; van Egmond R.; Wheeler J.R.; Hutchinson T.H., Key opportunities to replace, reduce, and refine regulatory fish acute toxicity tests, Environ. Toxicol. Chem., 39, 10, pp. 2076-2089, (2020); Cassani S.; Kovarich S.; Papa E.; Roy P.P.; van der Wal L.; Gramatica P., Daphnia and fish toxicity of (benzo)triazoles: validated qsar models, and interspecies quantitative activity–activity modeling, J. Hazard. Mater., 258, pp. 50-60, (2013); Chen S.; Sun G.; Fan T.; Li F.; Xu Y.; Zhang N.; Zhao L.; Zhong R., Ecotoxicological QSAR study of fused/non-fused polycyclic aromatic hydrocarbons (fnfpahs): assessment and priority ranking of the acute toxicity to pimephales promelas by QSAR and consensus modeling methods, Sci. Total Environ., 876, (2023); Cherkasov A.; Muratov E.N.; Fourches D.; Varnek A.; Baskin I.I.; Cronin M.; Dearden J.; Gramatica P.; Martin Y.C.; Todeschini R.; Consonni V.; Kuz'min V.E.; Cramer R.; Benigni R.; Yang C.; Rathman J.; Terfloth L.; Gasteiger J.; Richard A.; Tropsha A., QSAR modeling: where have you been? Where are you going to?, J. Med. Chem., 57, 12, pp. 4977-5010, (2014); Chirico N.; Gramatica P., Real external predictivity of QSAR models: how to evaluate it? Comparison of different validation criteria and proposal of using the concordance correlation coefficient, J. Chem. Inf. Model., 51, 9, pp. 2320-2335, (2011); Chirico N.; Gramatica P., Real external predictivity of QSAR models. Part 2. New intercomparable thresholds for different validation criteria and the need for scatter plot inspection, J. Chem. Inf. Model., 52, 8, pp. 2044-2058, (2012); Consonni V.; Ballabio D.; Todeschini R., Comments on the definition of the Q2 parameter for QSAR validation, J. Chem. Inf. Model., 49, 7, pp. 1669-1678, (2009); Consonni V.; Ballabio D.; Todeschini R., Evaluation of model predictive ability by external validation techniques, J. Chemometr., 24, 3-4, pp. 194-201, (2010); Consonni V.; Todeschini R.; Ballabio D.; Grisoni F., On the misleading use of qf32 for QSAR model comparison, Mol. Inform., 38, 1-2, (2019); Cronin M.T.; Jaworska J.S.; Walker J.D.; Comber M.H.; Watts C.D.; Worth A.P., Use of QSARS in international decision-making frameworks to predict health effects of chemical substances, Environ. Health Perspect., 111, 10, pp. 1391-1401, (2003); Das S.; Ojha P.K.; Roy K., Multilayered variable selection in QSPR: a case study of modeling melting point of bromide ionic liquids, Int. J. Quant. Structu.-Prop. Relat., 2, 1, pp. 106-124, (2017); (2020); Eriksson L.; Jaworska J.; Worth A.P.; Cronin M.T.; McDowell R.M.; Gramatica P., Methods for reliability and uncertainty assessment and for applicability evaluations of classification- and regression-based QSARS, Environ. Health Perspect., 111, 10, pp. 1361-1375, (2003); Famini G.R.; Penski C.A.; Wilson L.Y., Using theoretical descriptors in quantitative structure activity relationships: some physicochemical properties, J. Phys. Org. Chem., 5, 7, pp. 395-408, (1992); Focks A.; Grisoni F.; Barsi A.; Vighi M., Predictive models in ecotoxicology: bridging the gap between scientific progress and regulatory applicability, Integr. Environ. Assess. Manag., 14, 5, pp. 601-603, (2018); Friedman J.H., Exploratory projection pursuit, J. Am. Stat. Assoc., 82, 397, pp. 249-266, (1987); Gallagher A.; Kar S., Unveiling first report on in silico modeling of aquatic toxicity of organic chemicals to Labeo rohita (Rohu) employing QSAR and q-RASAR, Chemosphere, 349, (2024); Ghosh S.; Chatterjee M.; Roy K., Quantitative read-across structure-activity relationship (q-rasar): a new approach methodology to model aquatic toxicity of organic pesticides against different fish species, Aquat. Toxicol., 265, (2023); Golbraikh A.; Shen M.; Xiao Z.; Xiao Y.D.; Lee K.H.; Tropsha A., Rational selection of training and test sets for the development of validated QSAR models, J. Comput. Aided Mol. Des., 17, 2-4, pp. 241-253, (2003); Golmohammadi H.; Dashtbozorgi Z.; Acree W.E., Quantitative structure–activity relationship prediction of blood-to-brain partitioning behavior using support vector machine, Eur. J. Pharm. Sci., 47, 2, pp. 421-429, (2012); Gramatica P., Principles of QSAR models validation: internal and external, QSAR. Comb. Sci., 26, pp. 694-701, (2007); Gramatica P.; Cassani S.; Roy P.P.; Kovarich S.; Yap C.W.; Papa E., QSAR modeling is not “push a button and find a correlation”: a case study of toxicity of (benzo-)triazoles on algae, Mol. Inform., 31, 11−12, pp. 817-835, (2012); Guha R.; Serra J.R.; Jurs P.C., Generation of QSAR sets with a self-organizing map, J. Mol. Graph. Model., 23, 1, pp. 1-14, (2004); Jaworska J.; Nikolova-Jeliazkova N.; Aldenberg T., QSAR applicabilty domain estimation by projection of the training set descriptor space: a review, Altern. Lab. Anim., 33, 5, pp. 445-459, (2005); Jia Q.; Liu T.; Yan F.; Wang Q., Norm index-based QSAR model for acute toxicity of pesticides toward rainbow trout, Environ. Toxicol. Chem., 39, 2, pp. 352-358, (2020); Katritzky A.R.; Kuanar M.; Fara D.C.; Karelson M.; Acree W.E., QSPR treatment of rat blood: air, saline: air and olive oil: air partition coefficients using theoretical molecular descriptors, Bioorg. Med. Chem., 12, 17, pp. 4735-4748, (2004); Kennard R.W.; Stone L.A., Computer aided Design of Experiments, Technometrics, 11, 1, pp. 137-148, (1969); Khan K.; Khan P.M.; Lavado G.; Valsecchi C.; Pasqualini J.; Baderna D.; Marzo M.; Lombardo A.; Roy K.; Benfenati E., QSAR modeling of daphnia magna and fish toxicities of biocides using 2d descriptors, Chemosphere, 229, pp. 8-17, (2019); Kiralj R.; Ferreira M., Basic validation procedures for regression models in QSAR and QSPR studies: theory and application, J. Brazil. Chem. Soc., 20, pp. 770-787, (2009); Kumar A.; Podder T.; Kumar V.; Ojha P.K., Risk assessment of aromatic organic chemicals to t. pyriformis in environmental protection using regression-based QSTR and read-across algorithm, Process Saf. Environ., 170, pp. 842-854, (2023); Lawrence I., Assay validation using the concordance correlation coefficient, Biometrics, 48, pp. 599-604, (1992); Leo B., Random forests, Mach. Learn., 45, pp. 5-32, (2001); Li F.; Fan D.; Wang H.; Yang H.; Li W.; Tang Y.; Liu G., In silico prediction of pesticide aquatic toxicity with chemical category approaches, Toxicol. Res., 6, 6, pp. 831-842, (2017); Lozano S.; Lescot E.; Halm M.P.; Lepailleur A.; Bureau R.; Rault S., Prediction of acute toxicity in fish by using QSAR methods and chemical modes of action, J. Enzyme Inhib. Med. Chem., 25, 2, pp. 195-203, (2010); Lundberg S.M.; Lee S., (2017); Ma Y.; Poole K.; Goyette J.; Gaus K., Introducing membrane charge and membrane potential to T cell signaling, Front. Immunol., 8, (2017); Milicevic A.; Sinko G., Evaluation of the key structural features of various butyrylcholinesterase inhibitors using simple molecular descriptors, Molecules, 27, 20, (2022); Mombelli E.; Pandard P., Evaluation of the OECD QSAR toolbox automatic workflow for the prediction of the acute toxicity of organic chemicals to fathead minnow, Regul. Toxicol. Pharmacol., 122, (2021); Nath A.; De P.; Roy K., QSAR modeling of inhalation toxicity of diverse volatile organic molecules using no observed adverse effect concentration (noaec) as the endpoint, Chemosphere, 287, (2022); Netzeva T.I.; Pavan M.; Worth A.P., Review of (quantitative) structure–activity relationships for acute aquatic toxicity, QSAR Comb. Sci., 27, 1, pp. 77-90, (2008); O'brien R.M., A caution regarding rules of thumb for variance inflation factors, Qual. Quant., 41, 5, pp. 673-690, (2007); OECD, OECD principles for the validation, for regulatory purposes, of (quantitative) structure-activity relationship models, (2004); OECD, OECD principles for the validation, for regulatory purposes, of (quantitative) structure-activity relationship models, (2007); Pandey S.K.; Ojha P.K.; Roy K., Exploring QSAR models for assessment of acute fish toxicity of environmental transformation products of pesticides (ETPPS), Chemosphere, 252, (2020); Pisanello D.; Caruso G.; Pisanello D.; Caruso G., Eu regulation on novel foods, Law. https://doi, (2018); Popp J.; Peto K.; Nagy J., Impact of pesticide productivity on food security, Sustainable Agriculture Reviews, 13, pp. 19-33, (2014); Probst D., (2018); Probst D.; Reymond J.-L., Visualization of very large high-dimensional data sets as minimum spanning trees, J. Chem., 12, 1, (2020); Ren Y.Y.; Zhou L.C.; Yang L.; Liu P.Y.; Zhao B.W.; Liu H.X., Predicting the aquatic toxicity mode of action using logistic regression and linear discriminant analysis, SAR QSAR Environ. Res., 27, 9, pp. 721-746, (2016); Ren Y.Y.; Zhang Y.S.; Yao X.J., QSPRS for estimating nematic transition temperatures of pyridine-containing liquid crystalline compounds, Liq. Cryst., 45, 2, pp. 238-249, (2018); Roy K.; Mitra I., On various metrics used for validation of predictive QSAR models with applications in virtual screening and focused library design, Comb. Chem. High Throughput Screen., 14, 6, pp. 450-474, (2011); Roy K.; Mitra I., Electrotopological state atom (e-state) index in drug design, QSAR, property prediction and toxicity assessment, Curr. Comput. Aided Drug Des., 8, 2, pp. 135-158, (2012); Roy K.; Kar S.; Ambure P., On a simple approach for determining applicability domain of QSAR models, Chemometr. Intell. Lab., 145, pp. 22-29, (2015); Saavedra L.M.; Duchowicz P.R., Predicting zebrafish (danio rerio) embryo developmental toxicity through a non-conformational QSAR approach, Sci. Total Environ., 796, (2021); Schuurmann G.; Ebert R.U.; Chen J.; Wang B.; Kuhne R., External validation and prediction employing the predictive squared correlation coefficient test set activity mean vs training set activity mean, J. Chem. Inf. Model., 48, 11, pp. 2140-2145, (2008); Shapley L.S., A value for n-person games, Contributions to the Theory of Games ii, pp. 307-317, (1953); Sliwoski G.; Mendenhall J.; Meiler J., Autocorrelation descriptor improvements for QSAR: 2da_sign and 3da_sign, J. Comput. Aid. Mol. Des., 30, 3, pp. 209-217, (2016); Smola A.J.; Scholkopf B., A tutorial on support vector regression, Stat. Comput., 14, pp. 199-222, (2004); Strumbelj E.; Kononenko I., An efficient explanation of individual classifications using game theory, J. Mach. Learn. Res., 11, pp. 1-18, (2010); (2016); Todeschini R.; Consonni V., Handbook of molecular descriptors, Weinheim. Germany., (2008); Topliss J.G.; Costello R.J., Chance correlations in structure-activity studies using multiple regression analysis, J. Med. Chem., 15, 10, pp. 1066-1068, (1972); Toropov A.A.; Toropova A.P.; Marzo M.; Dorne J.L.; Georgiadis N.; Benfenati E., QSAR models for predicting acute toxicity of pesticides in rainbow trout using the coral software and efsa's openfoodtox database, Environ. Toxicol. Pharmacol., 53, pp. 158-163, (2017); Tropsha A., Best practices for QSAR model development, validation, and exploitation, Mol. Inform., 29, 6-7, pp. 476-488, (2010); Tropsha A.; Gramatica P.; Gombar V., The importance of being earnest: validation is the absolute essential for successful application and interpretation of QSAR models, QSAR. Comb. Sci., 22, pp. 69-77, (2003); (2019); US OPP, US EPA pesticide ecotoxicity database, (2019); Valkova I.; Vracko M.; Basak S.C., Modeling of structure–mutagenicity relationships: counter propagation neural network approach using calculated structural descriptors, Anal. Chim. Acta, 509, 2, pp. 179-186, (2004); Vighi M.; Barsi A.; Focks A.; Grisoni F., Predictive models in ecotoxicology: bridging the gap between scientific progress and regulatory applicability-remarks and research needs, Integr. Environ. Assess. Manag., 15, 3, pp. 345-351, (2019); Walker J.D.; Jaworska J.; Comber M.H.; Schultz T.W.; Dearden J.C., Guidelines for developing and using quantitative structure-activity relationships, Environ. Toxicol. Chem., 22, 8, pp. 1653-1665, (2003); Wang X.; Meng X.; Li F.; Ding J.; Ji C.; Wu H., The critical factors affecting typical organophosphate flame retardants to mimetic biomembrane: an integrated in vitro and in silico study, Chemosphere, 226, pp. 159-165, (2019); Wilson L.Y.; Famini G.R., Using theoretical descriptors in quantitative structure-activity relationships: some toxicological indices, J. Med. Chem., 34, 5, pp. 1668-1674, (1991); Yang L.; Wang Y.; Hao W.; Chang J.; Pan Y.; Li J.; Wang H., Modeling pesticides toxicity to sheepshead minnow using QSAR, Ecotox. Environ Safe., 193, (2020); Yu X., Support vector machine-based model for toxicity of organic compounds against fish, Regul. Toxicol. Pharmacol., 123, (2021)</t>
  </si>
  <si>
    <t>Y. Ren; School of Environmental and Municipal Engineering, Lanzhou Jiaotong University, Lanzhou, 88 Anning West Rd, Gansu, 730070, China; email: renyueying@mail.lzjtu.cn</t>
  </si>
  <si>
    <t>STEVA</t>
  </si>
  <si>
    <t>Sci. Total Environ.</t>
  </si>
  <si>
    <t>2-s2.0-85209061123</t>
  </si>
  <si>
    <t>Appukuttan A.; Aju C.D.; Reghunath R.; Srinivas R.; Krishnan K.A.; S A.</t>
  </si>
  <si>
    <t>Appukuttan, Ajayakumar (59916650400); Aju, C.D. (56703337200); Reghunath, Rajesh (6603176835); Srinivas, Reji (35339753000); Krishnan, K. Anoop (57209049983); S, Arya. (58161196300)</t>
  </si>
  <si>
    <t>59916650400; 56703337200; 6603176835; 35339753000; 57209049983; 58161196300</t>
  </si>
  <si>
    <t>Exploring hydrochemical drivers of drinking water quality in a tropical river basin using self-organizing maps and explainable AI</t>
  </si>
  <si>
    <t>Water Research</t>
  </si>
  <si>
    <t>10.1016/j.watres.2025.123884</t>
  </si>
  <si>
    <t>https://www.scopus.com/inward/record.uri?eid=2-s2.0-105006642175&amp;doi=10.1016%2Fj.watres.2025.123884&amp;partnerID=40&amp;md5=829ef7342146e65d1bf73c7ad9784db8</t>
  </si>
  <si>
    <t>Department of Geology, University of Kerala, Trivandrum, India; Centre for Climate Change Research, Indian Institute of Tropical Meteorology, Ministry of Earth Sciences, Pune, 411008, India; National Centre for Earth Science Studies (NCESS), Ministry of Earth Sciences, Thiruvananthapuram, 695011, India</t>
  </si>
  <si>
    <t>Appukuttan A., Department of Geology, University of Kerala, Trivandrum, India; Aju C.D., Centre for Climate Change Research, Indian Institute of Tropical Meteorology, Ministry of Earth Sciences, Pune, 411008, India; Reghunath R., Department of Geology, University of Kerala, Trivandrum, India; Srinivas R., National Centre for Earth Science Studies (NCESS), Ministry of Earth Sciences, Thiruvananthapuram, 695011, India; Krishnan K.A., National Centre for Earth Science Studies (NCESS), Ministry of Earth Sciences, Thiruvananthapuram, 695011, India; S A., Department of Geology, University of Kerala, Trivandrum, India</t>
  </si>
  <si>
    <t>Groundwater quality assessment is essential for ensuring sustainable water resource management, particularly in regions heavily dependent on groundwater for domestic and agricultural needs. This study aims to investigate the hydrochemical characteristics and assess the drinking water quality of groundwater in the Ithikkara River Basin, a tropical region in southern India, by integrating hydrogeochemical methods with unsupervised learning and explainable artificial intelligence (XAI). A total of 111 groundwater samples were analysed for major ions, hydrochemical facies, and water quality indices. Self-Organizing Maps (SOM) identified three distinct groundwater clusters, each exhibiting unique geochemical signatures. Hydrochemical facies analysis revealed dominant Na⁺-Cl⁻ and mixed Ca²⁺-Na⁺-HCO₃⁻ types, influenced by silicate weathering, cation exchange, and anthropogenic activities. The Entropy Water Quality Index (EWQI) showed that 89.4 % of samples were of excellent to good quality, with moderate-quality zones located near agricultural and industrial areas. A Random Forest-based ensemble model achieved high predictive accuracy (R² = 0.871), and SHAP analysis revealed Na⁺, K⁺, and TDS as the primary contributors to water quality degradation. The integration of SOM clustering with interpretable machine learning offers a powerful framework for understanding groundwater evolution and guiding sustainable water management in tropical river basins. © 2025 Elsevier Ltd</t>
  </si>
  <si>
    <t>Entropy water quality index (EWQI); Explainable artificial intelligence (XAI); Groundwater quality; Hydrochemical facies; Self-organizing maps (SOM)</t>
  </si>
  <si>
    <t>Artificial Intelligence; Drinking Water; Environmental Monitoring; Groundwater; India; Rivers; Tropical Climate; Water Pollutants, Chemical; Water Quality; India; Ithikkara River; Kerala; Chemical water treatment; Damage detection; Reliability; Water hardness; drinking water; ground water; silicate; drinking water; Drinking-water qualities; Entropy water quality index; Explainable artificial intelligence (XAI); Groundwater quality; Hydrochemical facies; River basins; Self-organizing map; Self-organizing-maps; Tropical rivers; Water quality indexes; artificial intelligence; drinking water; groundwater; hydrochemistry; river basin; self organizing map; tropical region; water management; water quality; water resource; Article; autocorrelation; cation exchange; coastal plain; controlled study; degradation; entropy; explainable artificial intelligence; explainable machine learning; facies; industrial area; machine learning; physical chemistry; precipitation; quality control; random forest; river basin; spatial autocorrelation analysis; water management; water quality; water supply; weathering; artificial intelligence; chemistry; environmental monitoring; India; procedures; river; tropic climate; water pollutant; Unsupervised learning</t>
  </si>
  <si>
    <t xml:space="preserve">silicate, 12627-13-3; Drinking Water, ; Water Pollutants, Chemical, </t>
  </si>
  <si>
    <t>National Centre for Earth Science Studies, NCESS</t>
  </si>
  <si>
    <t>This research was carried out as part of the first author's Ph.D. program at the Department of Geology, Kariavattom Campus, University of Kerala. The first author gratefully acknowledges the National Centre for Earth Science Studies (NCESS) for granting permission to conduct chemical analyses. Sincere thanks are extended to the University of Kerala for providing the research fellowship and to the Department of Geology for the laboratory facilities and continuous support throughout the study.</t>
  </si>
  <si>
    <t>Abba S.I.; Yassin M.A.; Mubarak A.S.; Shah S.M.H.; Usman J.; Oudah A.Y.; Naganna S.R.; Aljundi I.H., Drinking water resources suitability assessment based on pollution index of groundwater using improved explainable artificial intelligence, Sustainability, 15, 21, (2023); Abdulhafedh A., A novel hybrid method for measuring the spatial autocorrelation of vehicular crashes: combining Moran's index and Getis-Ord Gi* statistic, Open J. Civ. Eng., 7, 2, pp. 208-221, (2017); Achu A.L.; Reghunath R.; Thomas J., Mapping of groundwater recharge potential zones and identification of suitable site-specific recharge mechanisms in a tropical river basin, Earth Syst. Env., 4, pp. 131-145, (2020); Adimalla N.; Li P., Occurrence, health risks, and geochemical mechanisms of fluoride and nitrate in groundwater of the rock-dominant semi-arid region, Telangana State, India, Hum. Ecol. Risk Assess, 25, 1-2, pp. 81-103, (2019); Adimalla N.; Venkatayogi S., Geochemical characterization and evaluation of groundwater suitability for domestic and agricultural utility in semi-arid region of Basara, Telangana State, South India, Appl. Water Sci., 8, pp. 1-14, (2018); Adimalla N.; Dhakate R.; Kasarla A.; Taloor A.K., Appraisal of groundwater quality for drinking and irrigation purposes in Central Telangana, India, Groundw. Sustain. Dev., 10, (2020); Adimalla N., Spatial distribution, exposure, and potential health risk assessment from nitrate in drinking water from semi-arid region of South India, Hum. Ecol. Risk Assess, (2019); Adimalla N., Application of the entropy weighted water quality index (EWQI) and the pollution index of groundwater (pig) to assess groundwater quality for drinking purposes: a case study in a rural area of telangana state, India, Arch. Env. Contam. Toxicol, 80, pp. 31-40, (2021); Ajayakumar A.; Reghunath R., Delineation of groundwater recharge zones in lateritic terrains using geospatial techniques, Discov. Geosci., 3, (2025); Aju C.D.; Reghunath R.; Achu A.L., Understanding the hydrogeochemical processes and physical parameters controlling the groundwater chemistry of a tropical river basin, South India, Environ. Sci. Pollut. Res., 29, pp. 23561-23577, (2022); Aju C.D.; Achu A.L.; Mohammed M.P.; Raicy M.C.; Gopinath G.; Reghunath R., Groundwater quality prediction and risk assessment in Kerala, India: a machine-learning approach, J. Environ. Manag., 370, (2024); Aju C.D.; A A.L.; P M.M.; Raicy M.C.; Reghunath R.; Gopinath G., Emerging nitrate contamination in groundwater: changing phase in a fast-growing state of India, Chemosphere, 357, (2024); Aljohani A., Optimizing patient stratification in healthcare: a comparative analysis of clustering algorithms for EHR data, Int. J. Comput. Intell. Syst., 17, (2024); Amiri V.; Berndtsson R., Fluoride occurrence and human health risk from groundwater use at the west coast of Urmia Lake, Iran, Arab. J. Geosci., 13, 921, (2020); Amiri V.; Nakagawa K., Using a linear discriminant analysis (LDA)-based nomenclature system and self-organizing maps (SOM) for spatiotemporal assessment of groundwater quality in a coastal aquifer, J. Hydrol., 603, (2021); Standard Methods for the Examination of Water and Wastewater, (2017); Belete D.M.; Huchaiah M.D., Grid search in hyperparameter optimization of machine learning models for prediction of HIV/AIDS test results, Int. J. Comput. Appl., 44, 9, pp. 875-886, (2021); Bouzourra H.; Bouhlila R.; Elango L., Characterization of mechanisms and processes of groundwater salinization in irrigated coastal areas using statistics, GIS, and hydrogeochemical investigations, Environ. Sci. Pollut. Res., 22, pp. 2643-2660, (2015); Buvaneshwari S.; Riotte J.; Sekhar M., Potash fertilizer promotes incipient salinization in groundwater irrigated semi-arid agriculture, Sci. Rep., 10, (2020); Calabrese B., Data Reduction, Encyclopedia of Bioinformatics and Computational Biology, pp. 480-485, (2019); Ground information booklet of Kollam district, (2013); Chen K.; Liu Q.; Yang T.; Ju Q.; Zhu M., Risk assessment of nitrate groundwater contamination using GIS-based machine learning methods: a case study in the northern Anhui plain, China, J. Contam. Hydrol., (2024); Chinnaraju A., Explainable AI (XAI) for trustworthy and transparent decision-making: a theoretical framework for AI interpretability, World J. Adv. Eng. Technol. Sci., 14, 3, pp. 170-207, (2025); Chintapalli S.S.; Wang R.; Yang Z., Generative models of MRI-derived neuroimaging features and associated dataset of 18,000 samples, Sci. Data, 11, 1, (2024); Choudhary S.; Subba Rao N.; Chaudhary M.; Das R., Assessing sources of groundwater quality and health risks using graphical, multivariate, and index techniques from a part of Rajasthan, India, Groundw. Sustain. Dev., 27, (2024); Contreras J.; Bocklitz T., Explainable artificial intelligence for spectroscopy data: A review, Pflüg. Arch. - Eur. J. Physiol., 477, 4, pp. 603-615, (2025); Coyte R.M.; Singh A.; Furst K.E.; Mitch W.A.; Vengosh A., Co-occurrence of geogenic and anthropogenic contaminants in groundwater from Rajasthan, India, Sci. Total Env., 688, pp. 1216-1227, (2019); Crowell H.L.; Morillo Leonardo S.X.; Soneson C., The shaky foundations of simulating single-cell RNA sequencing data, Genome Biol., 24, 62, (2023); Water Atlas of Kerala, pp. 54-58, (1995); Das R.; Subba Rao N.; Sahoo H.K.; Sakram G., Nitrate contamination in groundwater and its health implications in a semi-urban region of Titrol block, Jagatsinghpur district, Odisha, India, Phys. Chem. Earth, 132, (2023); Dostmohammadi M.; Zamani Pedram M.; Hoseinzadeh S.; Astiaso Garcia D., A GA-stacking ensemble approach for forecasting energy consumption in a smart household: a comparative study of ensemble methods, J. Environ. Manag., 364, (2024); El Maghraby M.M.S.; El Nasr A.K.O.A.; Hamouda M.S.A., Quality assessment of groundwater at south Al Madinah Al Munawarah area, Saudi Arab, Environ. Earth Sci., 70, pp. 1525-1538, (2013); Elango L.; Kannan R., Rock–water interaction and its control on chemical composition of groundwater, Developments in Environmental Science, Developments in Environmental Science, 5, pp. 229-243, (2007); Fallatah O.; Khattab M.R., Evaluation of groundwater quality and suitability for irrigation purposes and human consumption in Saudi Arabia, Water, 15, 13, (2023); Florez-Vargas O.; Vilanova E.; Alcaide C.; Henao J.A.; Villarreal-Jaimes C.A.; Medina-Perez O.M.; Rodriguez-Villamizar L.A.; Idrovo A.J.; Sanchez-Rodriguez L.H., Geological context and human exposures to element mixtures in mining and agricultural settings in Colombia, Sci. Total Environ., 898, (2023); Gibbs R.J., Mechanisms controlling world water chemistry, Science, 170, 3962, pp. 1088-1090, (1970); Gleeson T.; Wada Y.; Bierkens M.F.; Van Beek L.P., Water balance of global aquifers revealed by groundwater footprint, Nature, 488, 7410, pp. 197-200, (2012); Gopinath G.; Seralathan P., Chemistry of Groundwater in the Laterite Formations of the Muvattupuzha River Basin, Kerala, J Geol. Soc. India, 68, pp. 705-714, (2006); Gopinath G.; Achu A.L.; Sabitha A.R.; Aju C.D.; Pragath M.; Prasad G.S., Hydrochemical investigation and prediction of groundwater quality in a tropical semi-arid region of southern India using machine learning, Groundw. Sustain. Dev., 27, (2024); Gupta D.; Mishra V.K., Development of entropy-river water quality index for predicting water quality classification through machine learning approach, Stochastic Environ. Res. Risk Assess., 37, pp. 4249-4271, (2023); Hassija V.; Chamola V.; Mahapatra A., Interpreting black-box models: A review on explainable artificial intelligence, Cogn. Comput., 16, pp. 45-74, (2024); Hu Y.; Chen H.; Lou J.-G.; Li J., Distributed density estimation using non-parametric statistics, 27th International Conference on Distributed Computing Systems (ICDCS '07), Toronto, ON, Canada, (2007); Ijumulana J.; Ligate F.; Irunde R.; Bhattacharya P.; Maity J.P.; Ahmad A.; Mtalo F., Spatial uncertainties in fluoride levels and health risks in endemic fluorotic regions of northern Tanzania, Groundw. Sustain. Dev., 14, (2021); Islam A.R.M.T.; Ahmed N.; Bodrud-Doza M., Characterizing groundwater quality ranks for drinking purposes in Sylhet district, Bangladesh, using entropy method, spatial autocorrelation index, and geostatistics, Environ. Sci. Pollut. Res., 24, pp. 26350-26374, (2017); John F., An investigation of water hardness in household open wells across six districts in Kerala, Biol. Forum – Int. J., 15, 3, pp. 815-821, (2023); Jude N.N.; Wotany E.R.; Agyingi C., Geological influence on groundwater quality in volcanic aquifers of Eastern Mount Cameroon, West of the Penda Mboko River, Discov. Appl. Sci., 6, (2024); Kanji S.; Das S.; Rajak C., A comparative hydrochemical assessment of groundwater quality for drinking and irrigation purposes using different statistical and ML models in lower Gangetic alluvial plain, Eastern India, Chemosphere, 372, (2025); Khan A.A.; Chaudhari O.; Chandra R., A review of ensemble learning and data augmentation models for class imbalanced problems: combination, implementation, and evaluation, Expert Syst. Appl., 244, (2024); Kohonen T.; Oja E.; Simula O.; Visa A.; Kangas J., Engineering applications of the self organising map, Proc. IEEE, 84, 10, pp. 1358-1384, (1996); Kohonen, Self-organizing maps, (2001); Kohonen T., Essentials of the self-organizing map, Neural Netw., 37, pp. 52-65, (2013); Kumar U.A.; Dhamija Y., Comparative analysis of SOM neural network with K-means clustering algorithm, 2010 IEEE International Conference on Management of Innovation &amp; Technology, pp. 55-59, (2010); Kumari M.; Sarma K.; Sharma R., Using Moran's I and GIS to study the spatial pattern of land surface temperature in relation to land use/cover around a thermal power plant in Singrauli district, Madhya Pradesh, India, Remote Sens. Appl.: Soc. Environ., 15, (2019); Kwak S., Are only p-values less than 0.05 significant? A p-value greater than 0.05 is also significant!, J. Lipid Atheroscler., 12, 2, pp. 89-95, (2023); pp. 2143-2169, (2012); Lenatti M.; Carlevaro A.; Guergachi A.; Keshavjee K.; Mongelli M.; Paglialonga A., A novel method to derive personalized minimum viable recommendations for type 2 diabetes prevention based on counterfactual explanations, PLoS One, 17, 11, (2022); Li L.; Jiang Z.; Duan N.; Dong W.; Sun W., An approach to optimize police patrol activities based on the spatial pattern of crime hotspots, Service Science, Management, and Engineering, pp. 141-163, (2012); Li J.; Zhang K.; Zhang H., Adsorption of antibiotics on microplastics, Env. Pollut., 237, pp. 460-467, (2018); Li P.; Qian H.; Wu J., Conjunctive use of groundwater and surface water to reduce soil salinization in the Yinchuan Plain, North-West China, Int, J. Water Resour, Dev, 34, 3, pp. 337-353, (2018); Li H.; Liu M.; Jiao T.; Xiang D.; Yan X.; Tang Z.; Yang J., Using clustering, geochemical modeling, and a decision tree for the hydrogeochemical characterization of groundwater in an in situ leaching uranium deposit in Bayan-Uul, Northern China, Water, 15, 4234, (2023); Liu Y.; Weisberg R.H.; Liu X.; Xiang W.; Song J.; Si B., Spatial variations in groundwater hydrochemistry, sources, and controls across catchments on Chinese Loess Plateau, J. Hydrol.: Reg. Stud., 53, (2024); Longo L.; Brcic M.; Cabitza F.; Choi J.; Confalonieri R.; Del Ser J.; Guidotti R.; Hayashi Y.; Herrera F.; Holzinger A.; Jiang R.; Khosravi H.; Lecue F.; Malgieri G.; Paez A.; Samek W.; Schneider J.; Speith T.; Stumpf S., Explainable Artificial Intelligence (XAI) 2.0: A manifesto of open challenges and interdisciplinary research directions, Inf. Fusion, 106, (2024); Machiwal D.; Cloutier V.; Guler C.; Kazakis N., A review of GIS-integrated statistical techniques for groundwater quality evaluation and protection, Env., Earth Sci., 77, pp. 1-30, (2018); Madrigal-Solis H.; Jimenez-Gavilan P.; Vadillo-Perez I., Discriminant model and hydrogeochemical processes for characterizing preferential flow paths in four interconnected volcanic aquifers in Costa Rica, Hydrogeol. J., 30, pp. 2315-2340, (2022); Maila Y.A.; El-Nahal I.; Al-Agha M.R., Seasonal variations and mechanisms of groundwater nitrate pollution in the Gaza Strip, Environ. Geol., 47, pp. 84-90, (2004); Maity J.P.; Vithanage M.; Kumar M.; Ghosh A.; Mohan D.; Ahmad A.; Bhattacharya P., Seven 21st century challenges of arsenic-fluoride contamination and remediation, Groundw. Sustain. Dev., 12, (2021); Marandi A.; Shand P., Groundwater chemistry and the Gibbs diagram, Appl. Geochem., 97, pp. 209-212, (2018); Mbissik A.; Elghali A.; Ouabid M.; Raji O.; Bodinier J.-L.; El Messbahi H., Alkali-hydrothermal treatment of K-rich igneous rocks for their direct use as potassic fertilizers, Minerals, 11, 2, (2021); Mehra P.; Sarkar B.; Bolan N.; Chowdhury S.; Desbiolles J., Impact of carbonates on the mineralisation of surface soil organic carbon in response to shift in tillage practice, Geoderma, 339, pp. 94-105, (2019); Mia M.Y.; Haque M.E.; Islam A.R.M.T.; Jannat J.N.; Jion M.M.M.F.; Islam M.S.; Siddique M.A.B.; Idris A.M.; Senapathi V.; Talukdar S.; Rahman A., Analysis of self-organizing maps and explainable artificial intelligence to identify hydrochemical factors that drive drinking water quality in Haor region, Sci. Total Environ., 904, (2023); Mia M.Y.; Islam A.M.T.; Jannat J.N.; Jion M.; Sarker A.; Tokatli C.; Siddique M.A.; Ibrahim S.M.; Senapathi V., Identifying factors affecting irrigation metrics in the Haor basin using integrated Shannon's entropy, fuzzy logic and automatic linear model, Env. Res., 226, (2023); Mohseni U.; Pande C.B.; Pal S.C.; Alshehri F., Prediction of weighted arithmetic water quality index for urban water quality using ensemble machine learning model, Chemosphere, 352, (2024); Mondal N.C.; Singh V.P.; Singh V.S.; Saxena V.K., Determining the interaction between groundwater and saline water through groundwater major ions chemistry, J. Hydrol., 388, pp. 100-111, (2010); Nair H.C.; Padmalal D.; Joseph A., Hydrochemical assessment of tropical springs—a case study from SW India, Environ. Monit. Assess., 187, (2015); Nair H.C.; Padmalal D.; Joseph A., Delineation of groundwater potential zones in river basins using geospatial tools—An example from Southern Western Ghats, Kerala, India, J. Geovisual. Spat. Anal., 1, (2017); Nguyen T.T.; Kawamura A.; Tong T.N.; Nakagawa N.; Amaguchi H.; Gilbuena R., Clustering spatio-seasonal hydrogeochemical data using self-organizing maps for groundwater quality assessment in the Red River Delta, Vietnam, J. Hydrol., 522, pp. 661-673, (2015); Niyazi B.A.M.; Rajmohan N.; Masoud M.H.Z.; Alqarawy A.M.; Elfeki A.; Rashed M., Hydrochemistry and its relationship with groundwater flow and geology in Al Madinah Al Munawarah Province, Kingdom of Saudi Arabia, J. Hydrol.: Reg. Stud., 47, (2023); Panneerselvam B.; Ravichandran N.; Kaliyappan S.P.; Karuppannan S.; Bidorn B., Quality and health risk assessment of groundwater for drinking and irrigation purpose in semi-arid region of India using entropy water quality and statistical techniques, Water, 15, (2023); Papa A.; Sidira P.; Tsatsaris A., Spatial cluster analysis of Crimean-Congo hemorrhagic fever virus seroprevalence in humans, Greece, Parasite Epidemiol. Control, 1, 3, pp. 211-218, (2016); Pezoulas V.C.; Zaridis D.I.; Mylona E.; Androutsos C.; Apostolidis K.; Tachos N.S.; Fotiadis D.I., Synthetic data generation methods in healthcare: A review on open-source tools and methods, Comput. Struct. Biotechnol. J., 23, pp. 2892-2910, (2024); Piper A.M., A graphic procedure in the geochemical interpretation of water analyses, Transactions, 25, 6, (1944); PIPER A.M., A graphic procedure in the geochemical interpretation of water analyses, Am. Geophys. Union Trans., 25, pp. 914-923, (1994); Pitchaimani V.S.; Joe R.J.J.; Shyamala G., Multivariate statistical and hydrogeochemical analysis of seasonal groundwater quality variations in coastal villages of Trivandrum district, south India, Discov. Sustain., 5, (2024); Ponce-Bobadilla A.V.; Schmitt V.; Maier C.S.; Mensing S.; Stodtmann S., Practical guide to SHAP analysis: Explaining supervised machine learning model predictions in drug development, Clin. Transl. Sci., 17, (2024); Preeja K.R.; Joseph S.; Thomas J.; Vijith H., Identification of groundwater potential zones of a tropical river basin (Kerala, India) using remote sensing and GIS techniques, J. Indian Soc. Remote Sens., 39, 1, pp. 83-94, (2011); Raheja H.; Goel A.; Pal M., Prediction of groundwater quality indices using machine learning algorithms, Water Pract. Technol., 17, 1, pp. 336-351, (2022); Raheja H.; Goel A.; Pal M., Assessment of groundwater quality and human health risk from nitrate contamination using a multivariate statistical analysis, J. Water Health, (2024); Rainio O.; Teuho J.; Klen R., Evaluation metrics and statistical tests for machine learning, Sci. Rep., 14, (2024); Raju B.A.; Rao P.V.; Subrahmanyam M., Integration of GIS and remote sensing in groundwater investigations: a case study from Visakhapatnam District, India, J. Indian Geophys. Union, 24, 5, pp. 50-63, (2020); Ram A.; Tiwari S.K.; Pandey H.K., Groundwater quality assessment using water quality index (WQI) under GIS framework, Appl. Water Sci., 11, (2021); Ravindra B.; Subba Rao N.; Dhanamjaya Rao E.N., Groundwater quality monitoring for assessment of pollution levels and potability using WPI and WQI methods from a part of Guntur district, Andhra Pradesh, India, Env. Dev. Sustain., 25, pp. 14785-14815, (2023); Riaz M.; Ahmad M.N.; Mukhtar M.; Nawaz N., Nitrate contamination of soil and water: implications for ecosystem functions and human health, Inorganic Contaminants and Radionuclides, pp. 351-373, (2024); Richardson A.J.; Risien C.; Shillington F.A., Using self-organizing maps to identify patterns in satellite imagery, Prog. Oceanogr., 59, 2-3, pp. 223-239, (2003); Rodell M.; Velicogna I.; Famiglietti J.S., Satellite-based estimates of groundwater depletion in India, Nature, 460, 7258, pp. 999-1002, (2009); Sadat-Noori S.M.; Ebrahimi K.; Liaghat A.M., Groundwater quality assessment using the Water Quality Index and GIS in Saveh-Nobaran aquifer, Iran, Environ. Earth Sci., 71, 7, pp. 3827-3843, (2014); Sahoo P.K.; Virk H.S.; Powell M.A.; Kumar R.; Pattanaik J.K.; Salomao G.N.; Mittal S.; Chouhan L.; Nandabalan Y.K.; Tiwari R.P., Meta-analysis of uranium contamination in groundwater of the alluvial plains of Punjab, northwest India: status, health risk, and hydrogeochemical processes, Sci. Total Environ., 807, (2022); Salvadori M.; Pennisi M.; Masciale R.; Fidelibus M.D.; Frollini E.; Ghergo S.; Parrone D.; Preziosi E.; Passarella G., Isotopic study for evaluating complex groundwater circulation patterns, hydrogeological zoning, and water-rock interaction in a Mediterranean coastal karst environment, Sci. Total Environ., 955, (2024); Samal K.; Mahapatra S.; Hibzur Ali M., Pharmaceutical wastewater as Emerging Contaminants (EC): treatment technologies, impact on environment and human health, Energy Nexus, 6, (2022); Sandeep K.; Athira A.S.; Arshak A.A.; Reshma K.V.; Aravind G.H.; Reethu M., Geoelectrical and hydrochemical characteristics of a shallow lateritic aquifer in southwestern India, Geosyst. Geoenviron., 2, 2, (2023); Santos M.R.; Guedes A.; Sanchez-Gendriz I., SHapley additive exPlanations (SHAP) for efficient feature selection in rolling bearing fault diagnosis, Mach. Learn. Knowl. Extr., 6, 1, pp. 316-341, (2024); Satish Kumar V.; Amarender B.; Dhakate R.; Sankaran S.; Raj Kumar K., Assessment of groundwater quality for drinking and irrigation use in shallow hard rock aquifer of Pudunagaram, Palakkad Dist. Kerala, Appl. Water Sci., 6, pp. 149-167, (2016); Sengorur B.; Koklu R.; Ates A., Water quality assessment using artificial intelligence techniques: SOM and ANN—A case study of Melen River Turkey, Water Qual. Expo. Health, 7, pp. 469-490, (2015); Shaik J.; Yeasin M., Fuzzy-adaptive-subspace-iteration-based two-way clustering of microarray data, IEEE/ACM Trans. Comput. Biol. Bioinform., 6, 2, pp. 244-259, (2009); Shaji E.; Vinayachandran N.; Thambi D.S., Hydrogeochemical characteristics of groundwater in coastal phreatic aquifers of Alleppey district, Kerala, J. Geol. Soc. India, 74, pp. 585-590, (2009); Shaji E.; Gomez-Alday J.J.; Hussein S.; Deepu T.R.; Anilkumar Y., Salinization and deterioration of groundwater quality by nitrate and fluoride in the chittur block, Palakkad, Kerala, J. Geol. Soc. India, 92, pp. 337-345, (2018); Shaji E.; Santosh M.; Sarath K.V.; Prakash P.; Deepchand V.; Divya B.V., Arsenic contamination of groundwater: a global synopsis with focus on the Indian Peninsula, Geosci. Front., 12, (2021); Singha S.; Pasupuleti S.; Singha S.S.; Singh R.; Kumar S., Prediction of groundwater quality using efficient machine learning technique, Chemosphere, 276, (2021); Speiser A.; Muller L.R.; Hoess P., Deep learning enables fast and dense single-molecule localization with high accuracy, Nat. Methods, 18, pp. 1082-1090, (2021); Subba Rao N.; Krishna Rao G., Groundwater quality in Visakhapatnam urban area, Andhra Pradesh, Indian J. Env. Health, 33, 1, pp. 25-30, (1991); Subba Rao N.; Srihari C.; Deepthi Spandana B.; Sravanthi M.; Kamalesh T.; Abraham Jayadeep V., Comprehensive understanding of groundwater quality and hydrogeochemistry for the sustainable development of suburban area of Visakhapatnam, Andhra Pradesh, India, Hum. Ecol. Risk Assess., 25, 1-2, pp. 52-80, (2019); Subba Rao N.; Ravindra B.; Wu J., Geochemical and health risk evaluation of fluoride rich groundwater in Sattenapalle Region, Guntur district, Andhra Pradesh, India, Human and Ecological Risk Assessment: An International Journal, 26, 9, pp. 2316-2348, (2020); Subba Rao N.; Dinakar A.; Sravanthi M., Geochemical characteristics and quality of groundwater evaluation for drinking, irrigation, and industrial purposes from a part of hard rock aquifer of South India, Env. Sci. Pollut. Res., 28, pp. 31941-31961, (2021); Subba Rao N.; Das R.; Gugulothu S., Understanding the factors contributing to groundwater salinity in the coastal region of Andhra Pradesh, India, J. Contam. Hydrol., 250, (2022); Subba Rao N.; Sunitha B.; Das R.; Anil Kumar B., Monitoring the causes of pollution using groundwater quality and chemistry before and after the monsoon, Phys. Chem. Earth, 128, (2022); Talabi A.O.; Tijani M.N., Hydrochemical and stable isotopic characterization of shallow groundwater system in the crystalline basement terrain of Ekiti area, southwestern Nigeria, Appl. Water Sci., 3, pp. 229-245, (2013); Talukdar S.; Shahfahad; Bera S.; Naikoo M.W.; Ramana G.V.; Mallik S.; Kumar P.A.; Rahman A., Optimisation and interpretation of machine and deep learning models for improved water quality management in Lake Loktak, J. Environ. Manag., 351, (2024); Tao L.; Zhang Y.; Yuan X.; Chen Q.; Yu J.; Ma Y.; Liu H.; Tu C., Hydrological processes in multi-layered aquifers of a karst watershed with coal mining activity: insights from hydrochemistry and isotopes, J. Hydrol.: Reg. Stud., 56, (2024); Teegavarapu R.S.V., Methods for analysis of trends and changes in hydroclimatological time-series, Trends and Changes in Hydroclimatic Variables, pp. 1-89, (2019); Thirumalini S.; Joseph K., Correlation between electrical conductivity and total dissolved solids in natural waters, Malays. J. Sci., 28, 1, pp. 55-61, (2009); Thomas J.; Prasannakumar V., Comparison of basin morphometry derived from topographic maps, ASTER and SRTM DEMs: an example from Kerala, India, Geocarto Int, 30, 3, pp. 346-364, (2014); Tipper E.T.; Bickle M.J.; Galy A.; West A.J.; Pomies C.; Chapman H.J., The short-term climatic sensitivity of carbonate and silicate weathering fluxes: Insight from seasonal variations in river chemistry, Geochim. Cosmochim. Acta, 70, 11, pp. 2737-2754, (2006); Tsai J.P.; Chang L.C.; Chang P.Y.; Lin Y.C.; Chen Y.C.; Wu M.T.; Yu H.L., Spatial-temporal pattern recognition of groundwater head variations for recharge zone identifcation, J. Hydrol., 549, pp. 351-362, (2017); van der Velden B.H.M.; Kuijf H.J.; Gilhuijs K.G.A.; Viergever M.A., Explainable artificial intelligence (XAI) in deep learning-based medical image analysis, Med. Image Anal., 79, (2022); Varouchakis E.; Lyronis A.; Anyfanti I.; Karatzas G., In TheMED D6.3 Atlas of the maps produced using the DSS (1.1), Zenodo, (2023); Verma M.; Loganathan V.A.; Bhatt V.K., Development of entropy and deviation-based water quality index: Case of river Ganga, India, Ecol. Indic., 143, (2022); Wang C.; Zeng B.; Shao J., Application of bootstrap method in Kolmogorov-Smirnov test, 2011 International Conference on Quality, Reliability, Risk, Maintenance, and Safety Engineering, pp. 287-291, (2011); Wei X.; Wang G.; Grosser P.F.; Schmalz B., Using explainable artificial intelligence (XAI) methods to understand the nonlinear relationship between the Three Gorges Dam and downstream flood, J. Hydrol.: Reg. Stud., 53, (2024); Wei S.; Zhang Y.; Cai Z.; Bi D.; Wei H.; Zheng X.; Man X., Evaluation of groundwater quality and health risk assessment in Dawen River Basin, North China, Environ. Res., 264, (2025); Wei S.; Zhang Y.; Cai Z.; Bi D.; Wei H.; Zheng X.; Man X., Evaluation of groundwater quality and health risk assessment in Dawen River Basin, North China, Environ. Res., 264, (2025); World Health Statistics 2017: Monitoring Health for the SDGs, Sustainable Development Goals, (2017); Wu H.; Yang W.; Yao R.; Zhao Y.; Zhao Y.; Zhang Y.; Lin A., Evaluating surface water quality using water quality index in Beiyun River, China, Environ. Sci. Pollut. Res., 27, pp. 35449-35458, (2020); Wu C.; Fang C.; Wu X.; Zhu G.; Zhang Y., Hydrogeochemical characterization and quality assessment of groundwater using self-organizing maps in the Hangjinqi gasfield area, Ordos Basin, NW China, Geosci. Front., 12, pp. 781-790, (2021); Yan Y.; Zhang Y.; Yang S.; Wei D.; Zhang J.; Li Q.; Yao R.; Wu X.; Wang Y., Optimized groundwater quality evaluation using unsupervised machine learning, game theory and Monte-Carlo simulation, J. Environ. Manag., 371, (2024); Zak D.; Hupfer M.; Cabezas A.; Jurasinski G.; Audet J.; Kleeberg A.; McInnes R.; Kristiansen S.M.; Petersen R.J.; Liu H.; Goldhammer T., Sulphate in freshwater ecosystems: a review of sources, biogeochemical cycles, ecotoxicological effects and bioremediation, Earth-Sci. Rev., 212, (2021); Zhai Y.; Hellmann R.; Campos A.; Findling N.; Mayanna S.; Wirth R.; Schreiber A.; Cabie M.; Zeng Q.; Liu S.; Liu J., Fertilizer derived from alkaline hydrothermal alteration of K-feldspar: a micrometer to nanometer-scale investigation of K in secondary reaction products and the feldspar interface, Appl. Geochem., 126, (2021); Zhang Y.; Wu J.; Xu B., Human health risk assessment of groundwater nitrogen pollution in Jinghui canal irrigation area of the loess region, northwest China, Env. Earth Sci., 77, pp. 1-12, (2018); Zhang Y.; Zhang Q.; Chen W.; Shi W.; Cui Y.; Chen L.; Shao J., Hydrogeochemical analysis and groundwater pollution source identification based on self-organizing map at a contaminated site, J. Hydrol., 616, (2023)</t>
  </si>
  <si>
    <t>A. Appukuttan; Department of Geology, University of Kerala, Trivandrum, India; email: ajayakumargeology@gmail.com</t>
  </si>
  <si>
    <t>WATRA</t>
  </si>
  <si>
    <t>Water Res.</t>
  </si>
  <si>
    <t>2-s2.0-105006642175</t>
  </si>
  <si>
    <t>Kourounioti O.; Temenos A.; Temenos N.; Oikonomou E.; Doulamis A.; Doulamis N.</t>
  </si>
  <si>
    <t>Kourounioti, Olympia (57203388827); Temenos, Anastasios (57225155462); Temenos, Nikos (57200200843); Oikonomou, Emmanouil (59975127800); Doulamis, Anastasios (35565008000); Doulamis, Nikolaos (7003749049)</t>
  </si>
  <si>
    <t>57203388827; 57225155462; 57200200843; 59975127800; 35565008000; 7003749049</t>
  </si>
  <si>
    <t>UAVINE-XAI: eXplainable AI-Based Spectral Band Selection for Vineyard Monitroting Using UAV Hyperspectral Data</t>
  </si>
  <si>
    <t>10.1109/JSTARS.2025.3555788</t>
  </si>
  <si>
    <t>https://www.scopus.com/inward/record.uri?eid=2-s2.0-105003189993&amp;doi=10.1109%2FJSTARS.2025.3555788&amp;partnerID=40&amp;md5=8a4ea8adf7f8d6ed2e702f996a478c3b</t>
  </si>
  <si>
    <t>University of West Attica, Egaleo, 122 43, Greece; National Technical University of Athens, Zografou, 157 72, Greece</t>
  </si>
  <si>
    <t>Kourounioti O., University of West Attica, Egaleo, 122 43, Greece; Temenos A., National Technical University of Athens, Zografou, 157 72, Greece; Temenos N., National Technical University of Athens, Zografou, 157 72, Greece; Oikonomou E., University of West Attica, Egaleo, 122 43, Greece; Doulamis A., National Technical University of Athens, Zografou, 157 72, Greece; Doulamis N., National Technical University of Athens, Zografou, 157 72, Greece</t>
  </si>
  <si>
    <t>An efficient spectral band selection trustworthy machine learning (ML) framework for vineyard monitoring from uncrewed aerial vehicle (UAV) hyperspectral data is introduced. The UAV, equipped with Specim AFX-10, is used to capture data beyond the visible spectrum within the 400–1000 nm wavelength range for a total of 224 bands. Popular supervised ML algorithms are utilized for detecting vegetation canopy in vineyards and distinguishing it from existing land uses, namely ground and shadow. Explainable AI results accompany those from ML to identify the most important bands, and understand the contribution of their reflectance levels to the ML models. By doing so, the number of spectral bands is narrowed while maintaining the granularity of the HS data. Experimental results on UAVINE, a publicly available dataset, demonstrate excelling classification performance of random forest (RF) with an overall accuracy of 97.06%, and with precision, recall, and F1-scores following accordingly. With the use of the computationally efficient Tree SHAP algorithm applied on the RF, the bands B106 (677 nm—Red), B186 (897 nm—NIR), B211 (967 nm—NIR), and B39 (498 nm—Green) were identified as the most important ones to the model, enabling better visualization of the vineyard and band-based analysis for each one of the classes existing within the vineyard. © 2008-2012 IEEE.</t>
  </si>
  <si>
    <t>Agriculture; explainable AI (XAI); hyperspectral imaging (HSI); land use land cover; machine learning (ML); remote sensing; Shapley additive explanations (SHAP)</t>
  </si>
  <si>
    <t>Random forests; Supervised learning; Thermography (imaging); Bands selections; HyperSpectral; Hyperspectral Data; Hyperspectral imaging; Land use/land cover; Machine-learning; Remote-sensing; SHAP; Spectral band; XAI; aerial survey; agriculture; artificial intelligence; data set; land cover; land use; machine learning; remote sensing; spectral analysis; unmanned vehicle; vineyard; Decision trees</t>
  </si>
  <si>
    <t>Khan A.; Vibhute A.D.; Mali S.; Patil C.H., A systematic review on hyperspectral imaging technology with a machine and deep learning methodology for agricultural applications, Ecological Inform, 69, (2022); Lu B.; Dao P.D.; Liu J.; He Y.; Shang J., Recent advances of hyperspectral imaging technology and applications in agriculture, Remote Sens, 12, 16, (2020); Chang C.-I.; Wang S., Constrained band selection for hyperspectral imagery, IEEETrans.Geosci.remoteSens., 44, 6, pp. 1575-1585, (2006); Junges A.H.; Almanca M.A.K.; Fajardo T.V.M.; Ducati J.R., Leaf hyperspectral reflectance as a potential tool to detect diseases associated with vineyard decline, Trop. Plant Pathol., 45, pp. 522-533, (2020); El Alaoui M.; Amraoui K.E.; Masmoudi L.; Ettouhami A.; Rouchdi M., Unleashing the potential of IoT, artificial intelligence, and UAVs in contemporary agriculture: A comprehensive review, J. Terramechanics, 115, (2024); Alparone L.; Arienzo A.; Garzelli A., Spatial resolution enhancement of vegetation indexes via fusion of hyperspectral and multispectral satellite data, Remote Sens, 16, 5, (2024); Tang Y.; Song S.; Gui S.; Chao W.; Cheng C.; Qin R., Active and low-cost hyperspectral imaging for the spectral analysis of a low-light environment, Sensors, 23, 3, (2023); Zhao Y., Comparative analysis of feature importance algorithms for grassland aboveground biomass and nutrient prediction using hyperspectral data, Agriculture, 14, 3, (2024); Vina A.; Gitelson A.A.; Nguy-Robertson A.L.; Peng Y., Comparison of different vegetation indices for the remote assessment of green leaf area index of crops, Remote Sens. Environ., 115, 12, pp. 3468-3478, (2011); Ferro M.V.; Catania P.; Micciche D.; Pisciotta A.; Vallone M.; Orlando S., Assessment of vineyard vigour and yield spatio-temporal variability based on UAV high resolution multispectral images, Biosyst. Eng., 231, pp. 36-56, (2023); Barnes E., Coincident detection of crop water stress, nitrogen status and canopy density using ground based multispectral data, Proc. 5th Int. Conf. Precis. Agriculture, 1619, (2000); De Souza R.; Pena-Fleitas M.T.; Thompson R.B.; Gallardo M.; Padilla F.M., Assessing performance of vegetation indices to estimate nitrogen nutrition index in pepper, Remote Sens, 12, 5, (2020); Burchard-Levine V., Evaluating the precise grapevine water stress detection using unmanned aerial vehicles and evapotranspiration-based metrics, Irrigation Sci, 43, pp. 65-85, (2024); Weiss M.; Jacob F.; Duveiller G., Remote sensing for agricultural applications: A meta-review, Remote Sens. Environ., 236, (2020); Wang S., Unmanned aerial system multispectral mapping for low and variable solar irradiance conditions: Potential of tensor decomposition, ISPRS J. Photogrammetry Remote Sens., 155, pp. 58-71, (2019); Temenos A., Goat-CNN: A lightweight convolutional neural network for pose-independent body condition score estimation in goats, J. Agriculture Food Res., 16, (2024); Cho S.B., Recent methods for evaluating crop water stress using ai techniques: A review, Sensors, 24, 19, (2024); Temenos A.; Temenos N.; Tzortzis I.N.; Rallis I.; Doulamis A.; Doulamis N., C2A-DC: A context-aware adaptive data cube framework for environmental monitoring and climate change crisis management, Remote Sens. Appl. Soc. Environ., (2024); Sothe C., Comparative performance of convolutional neural network, weighted and conventional support vector machine and random forest for classifying tree species using hyperspectral and photogrammetric data, GIScience Remote Sens, 57, 3, pp. 369-394, (2020); Lundberg S.M.; Lee S.-I., A unified approach to interpreting model predictions, Adv. Neural Inf. Process. Syst., 30, pp. 4765-4774, (2017); Temenos A.; Temenos N.; Kaselimi M.; Doulamis A.; Doulamis N., Interpretable deep learning framework for land use and land cover classification in remote sensing using Shap, IEEE Geosci. Remote Sens. Lett., 20, pp. 1-5, (2023); Singh H.; Roy A.; Setia R.; Pateriya B., Estimation of chlorophyll, macronutrients and water content in maize from hyperspectral data using machine learning and explainable artificial intelligence techniques, Remote Sens. Lett., 13, 10, pp. 969-979, (2022); Ahmed T., Advancing sweetpotato quality assessment with hyperspectral imaging and explainable artificial intelligence, Comput. Electron. Agriculture, 220, (2024); Yilmaz E.O.; Kavzoglu T., Classification of Jilin-1 GP01 hyperspectral image using machine learning techniques with explainable artificial intelligence, Intercontinental Geoinformation Days, 5, pp. 145-148, (2022); Huang W.; Li W.; Xu J.; Ma X.; Li C.; Liu C., Hyperspectral monitoring driven by machine learning methods for grassland above-ground biomass, Remote Sens, 14, 9, (2022); Singh H.; Roy A.; Setia R.; Pateriya B., Estimation of nitrogen content in wheat from proximal hyperspectral data using machine learning and explainable artificial intelligence (XAI) approach, Model. Earth Syst. Environ., 8, 2, pp. 2505-2511, (2022); Lundberg S.M.; Erion G.G.; Lee S.-I., Consistent individualized feature attribution for tree ensembles, (2018); Kourounioti O.; El Saer A.; Grammatikopoulos L.; Oikonomou E., Uavine: UAV hyperspectral and RGB image dataset of a vineyard-temporal canopy growth monitoring using leaf area index, Proc. IEEE Int. Geosci. Remote Sens. Symp., pp. 9186-9191, (2024); Pedregosa F., Scikit-learn: Machine learning in Python, J. Mach. Learn. Res., 12, pp. 2825-2830, (2011); James G., An Introduction to Statistical Learning, 112, (2013)</t>
  </si>
  <si>
    <t>O. Kourounioti; University of West Attica, Egaleo, 122 43, Greece; email: okourounioti@uniwa.gr</t>
  </si>
  <si>
    <t>2-s2.0-105003189993</t>
  </si>
  <si>
    <t>Lapajne J.; Vončina A.; Vojnović A.; Donša D.; Dolničar P.; Žibrat U.</t>
  </si>
  <si>
    <t>Lapajne, Janez (57224102838); Vončina, Andrej (56001338400); Vojnović, Ana (59238079600); Donša, Daša (57254049600); Dolničar, Peter (24381677000); Žibrat, Uroš (35848034800)</t>
  </si>
  <si>
    <t>57224102838; 56001338400; 59238079600; 57254049600; 24381677000; 35848034800</t>
  </si>
  <si>
    <t>Field-scale UAV-based multispectral phenomics: Leveraging machine learning, explainable AI, and hybrid feature engineering for enhancements in potato phenotyping</t>
  </si>
  <si>
    <t>10.1016/j.compag.2024.109746</t>
  </si>
  <si>
    <t>https://www.scopus.com/inward/record.uri?eid=2-s2.0-85211141542&amp;doi=10.1016%2Fj.compag.2024.109746&amp;partnerID=40&amp;md5=e8d1ec25a2644273639e314816b2b03c</t>
  </si>
  <si>
    <t>Plant Protection Department, Agricultural Institute of Slovenia, Hacquetova ulica 17, Ljubljana, Ljubljana, 1000, Slovenia; Crop Science Department, Agricultural Institute of Slovenia, Hacquetova ulica 17, Ljubljana, Ljubljana, 1000, Slovenia</t>
  </si>
  <si>
    <t>Lapajne J., Plant Protection Department, Agricultural Institute of Slovenia, Hacquetova ulica 17, Ljubljana, Ljubljana, 1000, Slovenia; Vončina A., Plant Protection Department, Agricultural Institute of Slovenia, Hacquetova ulica 17, Ljubljana, Ljubljana, 1000, Slovenia; Vojnović A., Crop Science Department, Agricultural Institute of Slovenia, Hacquetova ulica 17, Ljubljana, Ljubljana, 1000, Slovenia; Donša D., Plant Protection Department, Agricultural Institute of Slovenia, Hacquetova ulica 17, Ljubljana, Ljubljana, 1000, Slovenia; Dolničar P., Crop Science Department, Agricultural Institute of Slovenia, Hacquetova ulica 17, Ljubljana, Ljubljana, 1000, Slovenia; Žibrat U., Plant Protection Department, Agricultural Institute of Slovenia, Hacquetova ulica 17, Ljubljana, Ljubljana, 1000, Slovenia</t>
  </si>
  <si>
    <t>Fast and accurate identification of potato plant traits is essential for formulating effective cultivation strategies. The integration of spectral cameras on Unmanned Aerial Vehicles (UAVs) has demonstrated appealing potential, facilitating non-invasive investigations on a large scale by providing valuable features for construction of machine learning models. Nevertheless, interpreting these features, and those derived from them, remains a challenge, limiting confident utilization in real-world applications. In this study, the interpretability of machine learning models is addressed by employing SHAP (SHapley Additive exPlanations) and UMAP (Uniform Manifold Approximation and Projection) to better understand the modeling process. The XGBoost model was trained on a multispectral dataset of potato plants and evaluated on various tasks, i.e. variety classification, physiological measures estimation, and detection of early blight disease. To optimize its performance, nearly 100 vegetation indices and over 500 auto-generated features were utilized for training. The results indicate successful separation of plant varieties with up to 97.10% accuracy, estimation of physiological values with a maximum R2 and rNRMSE of 0.57 and 0.129, respectively, and detection of early blight with an F1 score of 0.826. Furthermore, both UMAP and SHAP proved beneficial for comprehensive analysis. UMAP visual observations closely corresponded to computed metrics, enhancing confidence for variety differentiation. Concurrently, SHAP identified the most informative features – green, red edge, and NIR channels – for most tasks, aligning tightly with existing literature. This study highlights potential improvements in farming efficiency, crop yield, and sustainability, and promotes the development of interpretable machine learning models for remote sensing applications. © 2024 The Author(s)</t>
  </si>
  <si>
    <t>Interpretability techniques; Machine learning; Multispectral imaging; Potato research</t>
  </si>
  <si>
    <t>Fertilizers; Physiological models; Aerial vehicle; Field scale; Interpretability; Interpretability technique; Machine learning models; Machine-learning; Multispectral imaging; Potato plants; Potato research; Shapley; crop yield; cropping practice; cultivation; hybrid; machine learning; multispectral image; phenotype; potato; remote sensing; remotely operated vehicle; Unmanned aerial vehicles (UAV)</t>
  </si>
  <si>
    <t>Slovenian Ministry of Education, Science and Sports; European Regional Development Fund, ERDF; The Slovenian Research and Innovation Agency, ARRS, (MR 54720, P4-0072); The Slovenian Research and Innovation Agency, ARRS; Horizon Europe project ECOBREED, (ID 771367); EU-FP7, (FP7-REGPOT-CT2012-316205)</t>
  </si>
  <si>
    <t>This research was supported by funds from the Slovenian research and innovation agency (ARIS) (MR 54720, P4-0072), and Horizon Europe project ECOBREED (grant agreement ID 771367). Some of the research was conducted using equipment financed by EU-FP7 project CropSustain (FP7-REGPOT-CT2012-316205), and research infrastructure ELIXIR-SI (https://elixir-slovenia.org), funded by the European Regional Development Fund, the Slovenian Ministry of Education, Science and Sports, and by the Slovenian Research and Innovation Agency.</t>
  </si>
  <si>
    <t>Abbas A.; Zhang Z.; Zheng H.; Alami M.M.; Alrefaei A.F.; Abbas Q.; Naqvi S.A.H.; Rao M.J.; Mosa W.F.A.; Abbas Q.; Hussain A.; Hassan M.Z.; Zhou L., Drones in plant disease assessment, efficient monitoring, and detection: a way forward to smart agriculture, Agronomy, 13, (2023); Abdelbaki A.; Schlerf M.; Retzlaff R.; Machwitz M.; Verrelst J.; Udelhoven T., Comparison of crop trait retrieval strategies using UAV-based VNIR hyperspectral imaging, Remote Sens. (Basel), 13, (2021); (2024); Akiba T.; Sano S.; Yanase T.; Ohta T.; Koyama M., (2019); Akoglu H., User's guide to correlation coefficients, Turk. J. of Emerg. Med., 18, pp. 91-93, (2018); Apicella A.; Isgro F.; Prevete R., (2024); Arevalo-Ramirez T.; Guevara J.; Rivera R.G.; Villacres J.; Menendez O.; Fuentes A.; Auat Cheein F., Assessment of multispectral vegetation features for digital terrain modeling in forested regions, IEEE Trans. Geosci. Remote Sens., 60, pp. 1-9, (2022); Armstrong G.; Martino C.; Rahman G.; Gonzalez A.; Vazquez-Baeza Y.; Mishne G.; Knight R., (2021); Attia A.; Govind A.; Qureshi A.S.; Feike T.; Rizk M.S.; Shabana M.M.A.; Kheir A.M.S., Coupling process-based models and machine learning algorithms for predicting yield and evapotranspiration of maize in arid environments, Water, 14, (2022); Bates S.; Hastie T.; Tibshirani R., (2021); Beamish A.L.; Coops N.C.; Hermosilla T.; Chabrillat S.; Heim B., Monitoring pigment‐driven vegetation changes in a low‐Arctic tundra ecosystem using digital cameras, Ecosphere, 9, (2018); Bergstra J.; Bardenet R.; Bengio Y.; Kegl B., pp. 2546-2554, (2011); Bjorn L.O.; Papageorgiou G.C.; Blankenship R.E., (2009); Chawla N.V.; Bowyer K.W.; Hall L.O.; Kegelmeyer W.P.S., (2011); Chen T.; Guestrin C., (2016); Chen A.; Orlov-Levin V.; Meron M., Applying High-Resolution Visible-Channel Aerial Scan of Crop Canopy to Precision Irrigation Management, (2018); Cristache S.-E.; Vuta M.; Marin E.; Cioaca S.-I.; Vuta M., Organic versus conventional farming—a paradigm for the sustainable development of the European countries, Sustainability, 10, (2018); D S., (2023); DeFauw S.L.; He Z.; Larkin R.P., pp. 3-19, (2012); Dolnicar P.; Maras M.; Vladimir M.; Metka Z.; Urek G.; Sirca S.; Simoncic A., KIS Slavnik and KIS Savinja - new potato varieties bred at Agricultural Institute of Slovenia, Slovenian Soc. Agron., 2017, pp. 58-65, (2017); Dormann C.F.; Elith J.; Bacher S.; Buchmann C.; Carl G.; Carre G.; Marquez J.R.G.; Gruber B.; Lafourcade B.; Leitao P.J.; Munkemuller T.; McClean C.; Osborne P.E.; Reineking B.; Schroder B.; Skidmore A.K.; Zurell D.; Lautenbach S., Collinearity: a review of methods to deal with it and a simulation study evaluating their performance, Ecography, 36, pp. 27-46, (2013); Duarte H.S.S.; Zambolim L.; Capucho A.S.; Junior A.F.N.; Rosado A.W.C.; Cardoso C.R.; Paul P.A.; Mizubuti E.S.G., Development and validation of a set of standard area diagrams to estimate severity of potato early blight, Eur. J. Plant Pathol., 137, pp. 249-257, (2013); Fei H.; Fan Z.; Wang C.; Zhang N.; Wang T.; Chen R.; Bai T., Cotton classification method at the county scale based on multi-features and random forest feature selection algorithm and classifier, Remote Sens. (Basel), 14, (2022); Feng X.; He L.; Cheng Q.; Long X.; Yuan Y., Hyperspectral and multispectral remote sensing image fusion based on endmember spatial information, Remote Sens. (Basel), 12, (2020); Fernandez-Marin B.; Garcia-Plazaola J.I.; Hernandez A.; Esteban R., Plant Photosynthetic Pigments: Methods and Tricks for Correct Quantification and Identification, pp. 29-50, (2018); Galecki A.; Burzykowski T., (2013); Geissen V.; Silva V.; Lwanga E.H.; Beriot N.; Oostindie K.; Bin Z.; Pyne E.; Busink S.; Zomer P.; Mol H.; Ritsema C.J., Cocktails of pesticide residues in conventional and organic farming systems in Europe – legacy of the past and turning point for the future, Environ. Pollut., 278, (2021); Gibson-Poole S.; Humphris S.; Toth I.; Hamilton A., Identification of the onset of disease within a potato crop using a UAV equipped with un-modified and modified commercial off-the-shelf digital cameras, Adv. Anim. Biosci., 8, pp. 812-816, (2017); Grebby S.; Naden J.; Cunningham D.; Tansey K., Integrating airborne multispectral imagery and airborne LiDAR data for enhanced lithological mapping in vegetated terrain, Remote Sens. Environ., 115, pp. 214-226, (2011); Guo W.; Carroll M.E.; Singh A.; Swetnam T.L.; Merchant N.; Sarkar S.; Singh A.K.; Ganapathysubramanian B., (2021); Han L.; Yang G.; Yang X.; Song X.; Xu B.; Li Z.; Wu J.; Yang H.; Wu J., An explainable XGBoost model improved by SMOTE-ENN technique for maize lodging detection based on multi-source unmanned aerial vehicle images, Comput. Electron. Agric., 194, (2022); Haworth M.; Marino G.; Loreto F.; Centritto M., Integrating stomatal physiology and morphology: evolution of stomatal control and development of future crops, Oecologia, 197, pp. 867-883, (2021); Heaton J., (2017); Hennessy A.; Clarke K.; Lewis M., Hyperspectral classification of plants: A review of waveband selection generalisability, Remote Sens. (Basel), 12, (2020); Horn F.; Pack R.; Rieger M., (2019); Huang M.; He C.; Zhu Q.; Qin J., Maize seed variety classification using the integration of spectral and image features combined with feature transformation based on hyperspectral imaging, Appl. Sci., 6, (2016); Jin J.; Yin F.; Xu Y.; Zhang J., Learning a Model with the Most Generality for Small-Sample Problems, pp. 1-6, (2022); Jones E.J.; Bishop T.F.A.; Malone B.P.; Hulme P.J.; Whelan B.M.; Filippi P., Identifying causes of crop yield variability with interpretive machine learning, Comput. Electron. Agric., 192, (2022); Kirschbaum M.U.F.; McMillan A.M.S., Warming and elevated CO2 have opposing influences on transpiration. which is more important?, Curr. Forestry Rep., 4, pp. 51-71, (2018); Lammerts Van Bueren E.T.; Jones S.S.; Tamm L.; Murphy K.M.; Myers J.R.; Leifert C.; Messmer M.M., The need to breed crop varieties suitable for organic farming, using wheat, tomato and broccoli as examples: a review, NJAS: Wageningen J. Life Sci., 58, pp. 193-205, (2011); Lapajne J.; Knapic M.; Zibrat U., Comparison of selected dimensionality reduction methods for detection of root-knot nematode infestations in potato tubers using hyperspectral imaging, Sensors, 22, (2022); Lapajne J.; Vojnovic A.; Voncina A.; Zibrat U., Enhancing water-deficient potato plant identification: assessing realistic performance of attention-based deep neural networks and hyperspectral imaging for agricultural applications, Plants, 13, (2024); Lawson T.; Simkin A.J.; Kelly G.; Granot D., Mesophyll photosynthesis and guard cell metabolism impacts on stomatal behaviour, New Phytol., 203, pp. 1064-1081, (2014); Leon-Rueda W.A.; Leon C.; Caro S.G.-, (2022); Li D.; Miao Y.; Gupta S.K.; Rosen C.J.; Yuan F.; Wang C.; Wang L.; Huang Y., Improving potato yield prediction by combining cultivar information and UAV remote sensing data using machine learning, Remote Sens. (Basel), 13, (2021); Li Y.; Zeng H.; Zhang M.; Wu B.; Zhao Y.; Yao X.; Cheng T.; Qin X.; Wu F., A county-level soybean yield prediction framework coupled with XGBoost and multidimensional feature engineering, Int. J. Appl. Earth Obs. Geoinf., 118, (2023); Liu Y.; Feng H.; Yue J.; Li Z.; Jin X.; Fan Y.; Feng Z.; Yang G., Estimation of aboveground biomass of potatoes based on characteristic variables extracted from UAV hyperspectral imagery, Remote Sens. (Basel), 14, (2022); Liu Y.; Feng H.; Yue J.; Li Z.; Yang G.; Song X.; Yang X.; Zhao Y., Remote-sensing estimation of potato above-ground biomass based on spectral and spatial features extracted from high-definition digital camera images, Comput. Electron. Agric., 198, (2022); Lizarazo I.; Rodriguez J.L.; Cristancho O.; Olaya F.; Duarte M.; Prieto F., Identification of symptoms related to potato Verticillium wilt from UAV-based multispectral imagery using an ensemble of gradient boosting machines, Smart Agric. Technol., 3, (2023); Lu B.; Dao P.; Liu J.; He Y.; Shang J., Recent advances of hyperspectral imaging technology and applications in agriculture, Remote Sens. (Basel), 12, (2020); Lundberg S., (2017); Maldia L.S.J.; Combalicer M.S., pp. 403-441, (2023); Martens H.A.; Dardenne P., Validation and verification of regression in small data sets, Chemom. Intel. Lab. Syst., 44, pp. 99-121, (1998); Martin-StPaul N.; Delzon S.; Cochard H., Plant resistance to drought depends on timely stomatal closure, Ecol. Lett., 20, pp. 1437-1447, (2017); McInnes L.; Healy J.; Melville J.U., (2018); Montero D.; Aybar C.; Mahecha M.D.; Martinuzzi F.; Sochting M.; Wieneke S., A standardized catalogue of spectral indices to advance the use of remote sensing in Earth system research, Sci. Data, 10, (2023); Nohara Y.; Matsumoto K.; Soejima H.; Nakashima N., Explanation of machine learning models using shapley additive explanation and application for real data in hospital, Comput. Methods Programs Biomed., 214, (2022); Offermann F.; Nieberg H., Does organic farming have a future in Europe?, EuroChoices, 1, pp. 12-17, (2002); (2024); Pacifico D.; Paris R., Effect of organic potato farming on human and environmental health and benefits from new plant breeding techniques. is it only a matter of public acceptance?, Sustainability, 8, (2016); Pasala R.; Pandey B.B., Plant phenomics: high-throughput technology for accelerating genomics, J Biosci, 45, (2020); Pepe M.; Fregonese L.; Scaioni M., Planning airborne photogrammetry and remote-sensing missions with modern platforms and sensors, Eur. J. Remote Sens., 51, pp. 412-436, (2018); (2024); Pudil P.; Novovicova J.; Kittler J., Floating search methods in feature selection, Pattern Recogn. Lett., 15, pp. 1119-1125, (1994); (2024); Rahman A.S.B.A.; Sebastian P., pp. 151-157, (2022); Reganold J.P.; Wachter J.M., Organic agriculture in the twenty-first century, Nat. Plants, 2, (2016); (2015); Rodriguez J.; Lizarazo I.; Prieto F.; Angulo-Morales V., Assessment of potato late blight from UAV-based multispectral imagery, Comput. Electron. Agric., 184, (2021); Rodriguez-Perez R.; Bajorath J., Interpretation of machine learning models using shapley values: application to compound potency and multi-target activity predictions, J Comput. Aided Mol. Des., 34, pp. 1013-1026, (2020); Roos E.; Mie A.; Wivstad M.; Salomon E.; Johansson B.; Gunnarsson S.; Wallenbeck A.; Hoffmann R.; Nilsson U.; Sundberg C.; Watson C.A., Risks and opportunities of increasing yields in organic farming. a review, Agron. Sustain. Dev., 38, (2018); Rozentsvet O.; Bogdanova E.; Nesterov V.; Bakunov A.; Milekhin A.; Rubtsov S.; Rozentsvet V., Phenotyping of potato plants using morphological and physiological tools, Plants, 13, (2024); Sakia R.M., The Box-Cox transformation technique: a review, The Statistician, 41, (1992); Schlemmer M.R.; Francis D.D.; Shanahan J.F.; Schepers J.S., Remotely measuring chlorophyll content in corn leaves with differing nitrogen levels and relative water content, Agron. J., 97, pp. 106-112, (2005); Sethy P.K.; Pandey C.; Sahu Y.K.; Behera S.K., Hyperspectral imagery applications for precision agriculture - a systemic survey, Multimed. Tools Appl., 81, pp. 3005-3038, (2022); Shakoor N.; Lee S.; Mockler T.C., High throughput phenotyping to accelerate crop breeding and monitoring of diseases in the field, Curr. Opin. Plant Biol., 38, pp. 184-192, (2017); Shao G.; Han W.; Zhang H.; Wang Y.; Zhang L.; Niu Y.; Zhang Y.; Cao P., Estimation of transpiration coefficient and aboveground biomass in maize using time-series UAV multispectral imagery, Crop J., 10, pp. 1376-1385, (2022); Shin H.; Oh S., Feature-weighted sampling for proper evaluation of classification models, Appl. Sci., 11, (2021); Shwartz-Ziv R.; Armon A., (2021); Siebring J.; Valente J.; Domingues Franceschini M.H.; Kamp J.; Kooistra L., Object-based image analysis applied to low altitude aerial imagery for potato plant trait retrieval and pathogen detection, Sensors, 19, (2019); Sujatha B., pp. 569-591, (2015); Sun H.; Song X.; Guo W.; Guo M.; Mao Y.; Yang G.; Feng H.; Zhang J.; Feng Z.; Wang J.; Ma Y.; Zheng C.; Li P.; Pan D., Potato late blight severity monitoring based on the relief-mRmR algorithm with dual-drone cooperation, Comput. Electron. Agric., 215, (2023); Van De Vijver R.; Mertens K.; Heungens K.; Somers B.; Nuyttens D.; Borra-Serrano I.; Lootens P.; Roldan-Ruiz I.; Vangeyte J.; Saeys W., In-field detection of Alternaria solani in potato crops using hyperspectral imaging, Comput. Electron. Agric., 168, (2020); Verdonck T.; Baesens B.; Oskarsdottir M.; Vanden Broucke S., Special issue on feature engineering editorial, Mach. Learn., 113, pp. 3917-3928, (2024); Wang Q.; Che Y.; Shao K.; Zhu J.; Wang R.; Sui Y.; Guo Y.; Li B.; Meng L.; Ma Y., Estimation of sugar content in sugar beet root based on UAV multi-sensor data, Comput. Electron. Agric., 203, (2022); Watanabe S., (2023); Wei H.-E.; Grafton M.; Bretherton M.; Irwin M.; Sandoval E., Evaluation of the use of UAV-derived vegetation indices and environmental variables for grapevine water status monitoring based on machine learning algorithms and SHAP analysis, Remote Sens. (Basel), 14, (2022); Wijesinha-Bettoni R.; Mouille B., The contribution of potatoes to global food security, nutrition and healthy diets, Am. J. Potato Res., 96, pp. 139-149, (2019); Xue W.; Haynes K.G.; Qu X., Characterization of early blight resistance in potato cultivars, Plant Dis., 103, pp. 629-637, (2019); Yang H.; Hu Y.; Zheng Z.; Qiao Y.; Zhang K.; Guo T.; Chen J., Estimation of potato chlorophyll content from UAV multispectral images with stacking ensemble algorithm, Agronomy, 12, (2022); Yang H.; Yin H.; Li F.; Hu Y.; Yu K., Machine learning models fed with optimized spectral indices to advance crop nitrogen monitoring, Field Crop Res., 293, (2023); Yin H.; Huang W.; Li F.; Yang H.; Li Y.; Hu Y.; Yu K., Multi-temporal UAV imaging-based mapping of chlorophyll content in potato crop, PFG, 91, pp. 91-106, (2023); Yu T.; Zhou J.; Fan J.; Wang Y.; Zhang Z., Potato leaf area index estimation using multi-sensor Unmanned Aerial Vehicle (UAV) imagery and machine learning, Remote Sens. (Basel), 15, (2023); Zafari A.; Zurita-Milla R.; Izquierdo-Verdiguier E., Evaluating the performance of a random forest kernel for land cover classification, Remote Sens. (Basel), 11, (2019); Zeng T.; Fang J.; Yin C.; Li Y.; Fu W.; Zhang H.; Wang J.; Zhang X., Recognition of rubber tree powdery mildew based on UAV remote sensing with different spatial resolutions, Drones, 7, (2023)</t>
  </si>
  <si>
    <t>J. Lapajne; Plant Protection Department, Agricultural Institute of Slovenia, Ljubljana, Hacquetova ulica 17, Ljubljana, 1000, Slovenia; email: janez.lapajne@kis.si</t>
  </si>
  <si>
    <t>2-s2.0-85211141542</t>
  </si>
  <si>
    <t>Sowmiyan L.; Vaidya S.; Karpagam G.R.</t>
  </si>
  <si>
    <t>58028271500; 58867548300; 36131590200</t>
  </si>
  <si>
    <t>An Explainable AI (XAI)-Based Framework for Detecting Diseases in Paddy Crops</t>
  </si>
  <si>
    <t>10.1007/978-981-99-7817-5_31</t>
  </si>
  <si>
    <t>https://www.scopus.com/inward/record.uri?eid=2-s2.0-85184285586&amp;doi=10.1007%2F978-981-99-7817-5_31&amp;partnerID=40&amp;md5=2b7f1b460264e178ae624a93cc4fc342</t>
  </si>
  <si>
    <t>Deptartment of Computer Science and Engineering, PSG College of Technology, Avinashi Road, Tamil Nadu, Coimbatore, 641004, India</t>
  </si>
  <si>
    <t>Sowmiyan L., Deptartment of Computer Science and Engineering, PSG College of Technology, Avinashi Road, Tamil Nadu, Coimbatore, 641004, India; Vaidya S., Deptartment of Computer Science and Engineering, PSG College of Technology, Avinashi Road, Tamil Nadu, Coimbatore, 641004, India; Karpagam G.R., Deptartment of Computer Science and Engineering, PSG College of Technology, Avinashi Road, Tamil Nadu, Coimbatore, 641004, India</t>
  </si>
  <si>
    <t>Paddy crop diseases can have a significant impact on crop production and food security, affecting farmers’ revenue, crop quality, and nearby crops’ health. Machine learning can assist farmers in preventing crop losses by providing early diagnosis and prediction of paddy crop diseases. The proposed framework uses the technology of AutoML to create a predictive model that accurately detects the presence of paddy crop diseases based on a variety of input data, including paddy crop images. The explainable AI (XAI) techniques incorporated in the framework enable a better understanding of the model’s working process and highlight the relevant parts of the image on which the model has been working. Furthermore, an API service is developed to make the framework more accessible and practical for research and farmer support applications. The framework’s efficacy is demonstrated by the high degree of accuracy in predicting the presence of paddy crop diseases, and its potential to benefit farmers by enabling them to take precautionary measures to reduce losses is discussed. © 2024, The Author(s), under exclusive license to Springer Nature Singapore Pte Ltd.</t>
  </si>
  <si>
    <t>AutoML; Disease detection; Explainable AI; LIME</t>
  </si>
  <si>
    <t>Artificial intelligence; Cultivation; Diagnosis; Food supply; Lime; Automl; Crop disease; Crop loss; Crop production; Crop quality; Disease detection; Early diagnosis; Explainable AI; Food security; Machine-learning; Crops</t>
  </si>
  <si>
    <t>CSE Department</t>
  </si>
  <si>
    <t>This project was done as a part of AIR Lab, CSE Department, PSG College of Technology. We would like to thank Gondi Rajeev, Koushik Balaji P, Manojkumar M, and Rakesh M for their assistance in our project.</t>
  </si>
  <si>
    <t>Deng R.; Tao M.; Xing H.; Yang X.; Liu C.; Liao K.; Qi L., Automatic diagnosis of rice diseases using deep learning, Front. Plant Sci., 12, (2021); Haridasan A.; Thomas J.; Raj E.D., Deep learning system for paddy plant disease detection and classification, Environ. Monit. Assess., 195, 1, (2022); Aggarwal S.; Suchithra M.; Chandramouli N.; Sarada M.; Verma A.; Vetrithangam D.; Pant B.; Adugna B.A., Rice disease detection using artificial intelligence and machine learning techniques to improvise agro-business, Sci. Program., 2022, pp. 1-13, (2022); Tawde T.; Deshmukh K.; Verekar L.; Reddy A.; Aswale S.; Shetgaonkar P., Rice plant disease detection and classification techniques: A survey, Int. J. Eng. Res. Technol. (IJERT), 10, 7, (2021); J A.; Eunice J.; Popescu D.E.; Chowdary M.K.; Hemanth J., Deep learning-based leaf disease detection in crops using images for agricultural applications, Agronomy, 12, 10, (2022); Kathiresan G.; Anirudh M.; Nagharjun M.; Karthik R., Disease detection in rice leaves using transfer learning techniques, J. Phys. Conf. Ser., 1911, 1, (2021); Udayananda G.K.V.L.; Shyalika C.; Kumara P.P.N.V., Rice plant disease diagnosing using machine learning techniques: A comprehensive review, SN Appl. Sci., 4, 11, (2022); Papademetriou M.K., Rice Production in the Asia-Pacific Region: Issues and Perspectives; Ryo M., Explainable artificial intelligence and interpretable machine learning for agricultural data analysis, Artif. Intell. Agr, ic, 6, pp. 257-265, (2022); Mehedi M.H.K.; Hosain A.K.M.S.; Ahmed S.; Promita S.T.; Muna R.K.; Hasan M.; Reza M.T., Plant Leaf Disease Detection Using Transfer Learning and Explainable AI, (2022); Palacio S.; Lucieri A.; Munir M.; Hees J.; Ahmed S.; Dengel A., XAI Handbook: Towards a Unified Framework for Explainable AI, (2021); Linardatos P.; Papastefanopoulos V.; Kotsiantis S., Explainable AI: A review of machine learning interpretability methods, Entropy, 23, 1, (2020); Velden B.H.M.; Kuijf H.J.; Gilhuijs K.G.A.; Viergever M.A., Explainable artificial intelligence (XAI) in deep learning-based medical image analysis, Med. Image Anal., 79, (2022); Brdar S.; Panic M.; Matavulj P.; Stankovic M.; Bartolic D.; Sikoparija B., Explainable AI for unveiling deep learning pollen classification model based on fusion of scattered light patterns and fluorescence spectroscopy, Sci. Rep., 13, 1, (2023); Xu F.; Uszkoreit H.; Du Y.; Fan W.; Zhao D., J. Zhu, Explainable AI: A Brief Survey on History, Research Areas, Approaches and Challenges, pp. 563-574, (2019); Angelov P.P.; Soares E.A.; Jiang R.; Arnold N.I.; Atkinson P.M., Explainable artificial intelligence: an analytical review, Wires Data Mining and Knowledge Discovery, 11, 5, (2021); Jain S.; Sahni R.; Khargonkar T.; Gupta H.; Verma O.P.; Sharma T.K.; Bhardwaj T.; Agarwal S.; Kim H., Automatic rice disease detection and assistance framework using deep learning and a chatbot, Electronics, 11, 14, (2022); Sudhesh K.M.; Sowmya V.; Kurian P.S.; Sikha O.K., AI based rice leaf disease identification enhanced by dynamic mode decomposition, Eng. Appl. Artif. Intell., 120, (2023); Simhadri C.G.; Kondaveeti H.K., Automatic recognition of rice leaf diseases using transfer learning, Agronomy, 13, 4, (2023); Malathi V.; Gopinath M.P.; Kumar M.; Bhushan S.; Jayaprakash S., Enhancing the paddy disease classification by using cross-validation strategy for artificial neural network over baseline classifiers, J. Sens., 2023, pp. 1-13, (2023); Jin H.; Song Q.; Hu X., Auto-Keras: An efficient neural architecture search system, Arxiv, (2018); He K.; Zhang X.; Ren S.; Sun J., Deep Residual Learning for Image Recognition. Arxiv, (2015); Huang G.; Liu Z.; Maaten L.; Weinberger K.Q., Densely Connected Convolutional Networks. Arxiv, (2016); Tan M.; Le Q.V., Efficientnet: Rethinking Model Scaling for Convolutional Neural Networks, (2019); Howard A.G.; Zhu M.; Chen B.; Kalenichenko D.; Wang W.; Weyand T.; Andreetto M.; Adam H., MobileNets: Efficient convolutional neural networks for mobile vision applications, Arxiv, (2017); Simonyan K.; Zisserman A., Very Deep Convolutional Networks for Large-Scale Image Recognition. Arxiv, (2014); Szegedy C.; Liu W.; Jia Y.; Sermanet P.; Reed S.; Anguelov D.; Erhan D.; Vanhoucke V.; Rabinovich A., Going Deeper with Convolutions. Arxiv, (2014); Hardikar S.; Ahirwar P.; Rajan S., Containerization: Cloud Computing Based Inspiration Technology for Adoption through Docker and Kubernetes, (2020); Xie X.; Govardhan S.S., A Service Mesh-Based Load Balancing and Task Scheduling System for Deep Learning Applications, (2021)</t>
  </si>
  <si>
    <t>L. Sowmiyan; Deptartment of Computer Science and Engineering, PSG College of Technology, Coimbatore, Avinashi Road, Tamil Nadu, 641004, India; email: lohithsowmiyan1@gmail.com</t>
  </si>
  <si>
    <t>Nanda S.J.; Yadav R.P.; Gandomi A.H.; Saraswat M.</t>
  </si>
  <si>
    <t>4th International Conference on Data Science and Applications, ICDSA 2023</t>
  </si>
  <si>
    <t>14 July 2023 through 15 July 2023</t>
  </si>
  <si>
    <t>978-981997816-8</t>
  </si>
  <si>
    <t>2-s2.0-85184285586</t>
  </si>
  <si>
    <t>Laatiri Y.; Mahjoub M.A.</t>
  </si>
  <si>
    <t>Laatiri, Youssef (60434155800); Mahjoub, Mohamed Ali (14034185700)</t>
  </si>
  <si>
    <t>60434155800; 14034185700</t>
  </si>
  <si>
    <t>Explainable Intelligent Detection of Tomato Leaf Diseases: An Explainable Deep Learning Approach</t>
  </si>
  <si>
    <t>Journal of Image and Graphics (United Kingdom)</t>
  </si>
  <si>
    <t>10.18178/joig.14.1.141-148</t>
  </si>
  <si>
    <t>https://www.scopus.com/inward/record.uri?eid=2-s2.0-105031722569&amp;doi=10.18178%2Fjoig.14.1.141-148&amp;partnerID=40&amp;md5=95d0808f341483b98acd5033d52086e0</t>
  </si>
  <si>
    <t>Higher Institute of Computer Science and Communication Technology of Sousse, IsitCom, Hammam Sousse, Tunisia; LATIS laboratory of Advanced Technology and Intelligent Systems, University of Sousse, Sousse, 4023, Tunisia</t>
  </si>
  <si>
    <t>Laatiri Y., Higher Institute of Computer Science and Communication Technology of Sousse, IsitCom, Hammam Sousse, Tunisia; Mahjoub M.A., LATIS laboratory of Advanced Technology and Intelligent Systems, University of Sousse, Sousse, 4023, Tunisia</t>
  </si>
  <si>
    <t>Plant diseases are one of the most significant threats to global food security, impacting food availability and safety, as well as their negative impact on agricultural productivity. Addressing this major challenge requires the development of advanced and modern disease diagnostic equipment that not only detects but also accurately identifies disease. In this paper, we propose an innovative algorithm based on transfer learning for the detection of tomato leaf diseases. Convolutional Neural Networks (CNNs) were used in conjunction with pre-trained models such as EfficientNetB3, Xception, and MobileNetV2 to accurately classify and diagnose diseases. Experimental results demonstrated high classification accuracy, reaching 0.93 for CNN, 0.94 for MobileNetV2, 0.95 for Xception, and 0.995 for EfficientNetB3. Using machine learning and image processing techniques, the system can quickly and automatically diagnose disease symptoms on plant leaves, providing farmers with up-to-date and reliable information on what to do. The research also addresses the interpretability of the model by applying Saliency Maps and Grad-CAM (Gradient-Weighted Class Activation Mapping) techniques to visually explain the model’s decisions, which enhances transparency and increases user confidence in the Artificial Intelligence (AI)-based system in the agricultural field. © 2026 by the authors.</t>
  </si>
  <si>
    <t>convolutional neural network; explainable AI; Grad-CAM; image diagnostic; leaf disease detection; machine learning techniques; saliency maps</t>
  </si>
  <si>
    <t>Islam S., Agriculture, food security, and sustainability: A review, Explor. Foods Foodomics, 3, (2025); Zhao X.; Wang L.; Zhang Y.; Han X.; Deveci M.; Parmar M., A review of convolutional neural networks in computer vision, Artificial Intelligence Review, 57, 4, (2024); Das S., Deep transfer learning-based foot no-ball detection in live cricket match, Computational Intelligence and Neuroscience, 2023, 1, (2023); Basavaiah J.; Anthony A. A., Tomato leaf disease classification using multiple feature extraction techniques, Wireless Personal Communications, 115, 1, pp. 633-651, (2020); Bhandari M.; Shahi T. B.; Neupane A.; Walsh K. B., BotanicX-AI: Identification of tomato leaf diseases using an explanation-driven deep-learning model, Journal of Imaging, 9, 2, (2023); Bhujel A.; Kim N.-E.; Arulmozhi E.; Basak J. K.; Kim H.-T., A lightweight attention-based convolutional neural networks for tomato leaf disease classification, Agriculture, 12, 2, (2022); Liu J.; Wang X., Early recognition of tomato gray leaf spot disease based on MobileNetV2-YOLOv3 model, Plant Methods, 16, pp. 1-16, (2020); Mahmud T.; Barua A.; Sarker D.; Hossain M. S.; Chakma R.; Barua K.; Andersson K., Multi-modal deep ensemble approach for early-stage Parkinson’s disease detection using handwriting and speech signals, Proc. 2024 International Conference on Biomedical Signal Processing and Artificial Intelligence (BSPAI), 2024, pp. 88-93; Mahmud T.; Barua A.; Hossain M. S.; Das S.; Andersson K.; Barua K., Ensemble deep learning for multi-class plant disease detection in tomatoes using hybrid feature extraction, Proc. 2024 International Conference on Agricultural Technology and AI for Sustainable Development (ATAISD), pp. 45-50, (2024); Mahmud T.; Ptaszynski M.; Eronen J.; Masui F., Cyberbullying detection for low-resource languages and dialects: Review of the state of the art, Information Processing &amp; Management, 60, 5, (2023); Mahmud T.; Ptaszynski M.; Masui F., Vulgar remarks detection in Chittagonian dialect of Bangla, (2023); Mahmud T.; Das S.; Ptaszynski M.; Hossain M. S.; Andersson K.; Barua K., Reason based machine learning approach to detect Bangla abusive social media comments, Proc. International Conference on Intelligent Computing &amp; Optimization, pp. 489-498, (2022); Mahmud T.; Ptaszynski M.; Masui F., Automatic vulgar word extraction method with application to vulgar remark detection in Chittagonian dialect of Bangla, Applied Sciences, 13, 21, (2023); Islam D.; Mahmud T.; Chowdhury T., An efficient automated vehicle license plate recognition system under image processing, Indonesian Journal of Electrical Engineering and Computer Science, 29, 2, pp. 1055-1062, (2023); Wang F.; Rao Y.; Luo Q.; Jin X.; Jiang Z.; Zhang W.; Li S., Practical cucumber leaf disease recognition using improved swin transformer and small sample size, Computers and Electronics in Agriculture, 199, (2022); Chopra G.; Whig P., Analysis of tomato leaf disease identification techniques, Journal of Computer Science and Engineering (JCSE), 2, 2, pp. 98-103, (2021); Holzinger A.; Keiblinger K.; Holub P.; Zatloukal K.; Muller H., AI for life: Trends in artificial intelligence for biotechnology, New Biotechnology, 74, pp. 16-24, (2023); Too E. C.; Yujian L.; Njuki S.; Yingchun L., A comparative study of fine-tuning deep learning models for plant disease identification, Computers and Electronics in Agriculture, 161, pp. 272-279, (2021); Agarwal M.; Singh A.; Arjaria S.; Sinha A.; Gupta S., Toled: Tomato leaf disease detection using convolution neural network, Procedia Computer Science, 167, pp. 293-301, (2020); Doshi R.; Mehta R.; Shah S., Tomato leaf disease classification using vision transformers, Computers and Electronics in Agriculture, 205, (2023); Smith J.; Doe A., Deep learning for plant disease detection, Proc. of the International Conference on Computer Vision, (2023); Khan M. A.; Hussain N.; Alhaisoni M., Hybrid CNN-LSTM-attention model for plant disease detection using sequential leaf data, Expert Systems with Applications, 234, (2024); Ramesh A.; Venkatesan M.; Aravind R., Data augmentation using GAN for improved tomato disease classification, Computers in Biology and Medicine, 157, (2023); Das A.; Pathan F.; Jim J. R.; Mridha M. F., XLTLDisNet: A novel and lightweight approach to identify tomato leaf diseases with transparency, Heliyon, 11, 4, (2025); Simonyan K.; Vedaldi A.; Zisserman A., Deep inside convolutional networks: Visualising image classification models and saliency maps, (2014); Neloy M. A. I.; Mahamud F.; Nahar N.; Hossain M. S.; Andersson K., Tomato leaf disease classification using transfer learning method, Proc. International Conference on Intelligent Computing &amp; Optimization, pp. 231-241, (2022); Mariani G.; Scheidegger F.; Istrate R.; Bekas C.; Malossi C., BAGAN: Data augmentation with balancing GAN, (2018); Sharma S.; Sharma S.; Agarwal A., SMOTified-GAN for class imbalanced pattern classification problems, (2021); Ali H.; Xu H.; Khan M.; Yin H., A survey of GAN-based data augmentation for imbalanced learning: Algorithms, taxonomy, and future directions, Artificial Intelligence Review, 55, pp. 2409-2458, (2022); Jiang D.; Li F.; Yang Y.; Yu S., A tomato leaf diseases classification method based on deep learning, Proc. 2020 Chinese Control and Decision Conference (CCDC), pp. 1446-1450, (2020); Tm P.; Pranathi A.; Ashritha K. S.; Chittaragi N. B.; Koolagudi S. G., Tomato leaf disease detection using convolutional neural networks, Proc. 2018 Eleventh International Conference on Contemporary Computing (IC3), pp. 1-5, (2018); Ashok S.; Kishore G.; Rajesh V.; Suchitra S.; Sophia S. G.; Pavithra B., Tomato leaf disease detection using deep learning techniques, Proc. 2020 5th International Conference on Communication and Electronics Systems (ICCES), pp. 979-983, (2020); Mahmud T.; Barua K.; Barua A.; Das S.; Basnin N.; Hossain M. S.; Andersson K.; Kaiser N.; Shamim M.; Harmen, Exploring deep transfer learning ensemble for improved diagnosis and classification of Alzheimer’s disease, Proc. 2023 International Conference on Brain Informatics, pp. 1-12, (2023); Mahmud T.; Ara I.; Chakma R.; Barua K.; Islam D.; Hossain M. S.; Barua A.; Andersson K., Design and implementation of an ultrasonic sensor-based obstacle avoidance system for arduino robots, Proc. 2023 International Conference on Information and Communication Technology for Sustainable Development (ICICT4SD), pp. 264-268, (2023); Liu Y.; Zhang H.; Li J., MobileNetV2: Optimizing convolutional networks for mobile applications, IEEE Transactions on Mobile Computing, 22, 1, pp. 100-113, (2023); Selvaraju R. R.; Cogswell M.; Das A.; Vedantam R.; Parikh D.; Batra D., Grad-CAM: Visual explanations from deep networks via gradient-based localization, Proc. of the IEEE International Conference on Computer Vision (ICCV), pp. 618-626, (2017); Zeiler M. D.; Fergus R., Visualizing and understanding convolutional networks, Proc. European Conference on Computer Vision (ECCV), pp. 818-833, (2014); Dupont J.; Martin L.; Petit A., Deep learning for disease detection in plants, Journal of Agricultural AI Research, 10, 3, pp. 120-130, (2022)</t>
  </si>
  <si>
    <t>Y. Laatiri; Higher Institute of Computer Science and Communication Technology of Sousse, IsitCom, Hammam Sousse, Tunisia; email: abrouse012@gmail.com</t>
  </si>
  <si>
    <t>University of Portsmouth</t>
  </si>
  <si>
    <t>J. Imag. Gr.</t>
  </si>
  <si>
    <t>2-s2.0-105031722569</t>
  </si>
  <si>
    <t>Young A.; Zabalza J.; Fei Z.; West G.; Murray P.; McArthur S.</t>
  </si>
  <si>
    <t>57190807674; 55825361600; 57155270700; 57189615393; 56572035500; 7006668389</t>
  </si>
  <si>
    <t>Knowledge-Driven Explainable AI for Automated Defect Detection in Nuclear Reactor Components</t>
  </si>
  <si>
    <t>Proceedings of Nuclear Plant Instrumentation and Control and Human-Machine Interface Technology, NPIC and HMIT 2025</t>
  </si>
  <si>
    <t>10.13182/NPICHMIT25-46415</t>
  </si>
  <si>
    <t>https://www.scopus.com/inward/record.uri?eid=2-s2.0-105022112411&amp;doi=10.13182%2FNPICHMIT25-46415&amp;partnerID=40&amp;md5=07d4c012371e0142edd96966a7c48032</t>
  </si>
  <si>
    <t>Institute for Energy and Environment, University of Strathclyde, Glasgow, United Kingdom; Institute for Sensors, Signals &amp; Communications, University of Strathclyde, Glasgow, United Kingdom</t>
  </si>
  <si>
    <t>Young A., Institute for Energy and Environment, University of Strathclyde, Glasgow, United Kingdom; Zabalza J., Institute for Sensors, Signals &amp; Communications, University of Strathclyde, Glasgow, United Kingdom; Fei Z., Institute for Energy and Environment, University of Strathclyde, Glasgow, United Kingdom; West G., Institute for Energy and Environment, University of Strathclyde, Glasgow, United Kingdom; Murray P., Institute for Sensors, Signals &amp; Communications, University of Strathclyde, Glasgow, United Kingdom; McArthur S., Institute for Energy and Environment, University of Strathclyde, Glasgow, United Kingdom</t>
  </si>
  <si>
    <t>Critical assets in nuclear power plants, such as reactor vessels, coolant systems, and containment structures, must be inspected to ensure safe and reliable operations. However, these inspections are often complicated by the harsh environments in which they are conducted, with high radiation levels creating significant visual noise in inspection footage. Identifying defects, such as cracks or surface anomalies, is vital for preventing failures, but manual review by engineers can be time-consuming due to challenging visual conditions. To address these challenges, a novel, automated defect detection algorithm has been developed, integrating image processing techniques with a knowledge-driven framework. The approach uses frame differencing to detect temporal changes in video frames, thresholding to isolate potential defects, and morphological operations to eliminate noise. The main contribution of this work is a rule-based filtering process that incorporates domain-specific knowledge, including factors such as anomaly size, persistence across multiple frames, and proximity to critical surfaces. A key feature of this approach is the emphasis on explainability. Unlike black-box machine learning models, this method provides clear, rule-based justifications for each detected anomaly. Such transparency is crucial in the highly regulated nuclear industry, where every decision must be traceable and defensible. To validate the approach, it was applied to a case study involving Calandria Tubesheet Bore (CTSB) inspection videos, a particularly challenging dataset due to the visual noise caused by radiation. The knowledge-based rules tailored to this inspection process helped filter out irrelevant anomalies and generated detailed reports with visualisations to assist engineers in their final assessments. © 2025 AMERICAN NUCLEAR SOCIETY, INCORPORATED, WESTMONT, ILLINOIS 60559.</t>
  </si>
  <si>
    <t>defect detection; Image processing; in-core reactor inspections; major component replacement; nuclear power plant</t>
  </si>
  <si>
    <t>Anomaly detection; Automation; Cracks; Failure (mechanical); Inspection; Learning systems; Machine learning; Man machine systems; Mathematical morphology; Morphology; Nondestructive examination; Nuclear energy; Nuclear fuels; Nuclear industry; Nuclear power plants; Nuclear reactors; Surface defects; Automated defect detection; Component replacement; Critical asset; Defect detection; Images processing; In-core reactor inspection; Major component replacement; Power; Rule based; Visual noise; Image processing</t>
  </si>
  <si>
    <t>Bruce Power</t>
  </si>
  <si>
    <t>The authors would like to thank Bruce Power (Ontario, Canada) for providing the video footage and related information used in this work.</t>
  </si>
  <si>
    <t>Xu Y.; Cai Y.; Song L., Condition Assessment of Nuclear Power Plant Equipment Based on Machine Learning Methods: A Review, Nuclear Technology, 209, 7, pp. 929-962, (2023); Fei Z.; West G.; Murray P.; Dobie G., Enhanced video-level anomaly feature detection for nuclear power plant component inspections using the latency mechanism, 13th Nuclear Plant Instrumentation, Control and Human-Machine Interface Technologies, (2023); Bogue R., Robots in the nuclear industry: a review of technologies and applications, Industrial Robot: An International Journal, 38, 2, pp. 113-118, (2011); Devereux M. G.; Murray P.; West G., Automated Object Detection for Visual Inspection of Nuclear Reactor Cores, Nuclear Technology, 208, 1, pp. 115-128, (2022); Wang C.; Hu S.; Gao C.; Feng C., Nuclear Radiation Degradation Study on HD Camera Based on CMOS Image Sensor at Different Dose Rates, Sensors, 18, 2, (2018); Xu S.; Dong H.; Qin Z.; Han Y.; Gong D.; Zou S.; Wei C.; Zhao F., Parallel processing of radiation measurements and radiation video optimization, Opt Express, 30, 26, pp. 46870-46887, (2022); Guo Z.; Wu Z.; Liu S.; Ma X.; Wang C.; Yan D.; Niu F., Defect detection of nuclear fuel assembly based on deep neural network, Annals of Nuclear Energy, 137, (2020); Schmugge S. J.; Rice L.; Nguyen N. R.; Lindberg J.; Grizzi R.; Joffe C.; Shin M. C., Detection of cracks in nuclear power plant using spatial-temporal grouping of local patches, 2016 IEEE Winter Conference on Applications of Computer Vision (WACV), pp. 1-7, (2016); Kumar D. S.; Tejaswini P.; Abirame S.; Gopinath N.; Meena M.; Gurusubramani S., Analyze and Highlight the Abnormal Activities While Recording in CCTV, 2024 International Conference on Power, Energy, Control and Transmission Systems (ICPECTS), pp. 1-5, (2024); Martin D.; Heinzel S.; von Bischhoffshausen J. K.; Kuhl N., Deep learning strategies for industrial surface defect detection systems, (2021); Chen X.; Jia S.; Xiang Y., A review: Knowledge reasoning over knowledge graph, Expert systems with applications, 141, (2020); Zou X., A survey on application of knowledge graph, Journal of Physics: Conference Series, 1487, (2020); Pan J. Z.; Razniewski S.; Kalo J.-C.; Singhania S.; Chen J.; Dietze S.; Jabeen H.; Omeliyanenko J.; Zhang W.; Lissandrini M., Large language models and knowledge graphs: Opportunities and challenges, (2023); Serra J.; Vincent L., An overview of morphological filtering, Circuits, Systems and Signal Processing, 11, pp. 47-108, (1992); Barpugga H.; Cluett R.; Singh B., Bruce Power major component replacement automated inspection and Calandria tube install innovation, 42nd Annual CNS conference, 54, (2023); Young A.; Fei Z.; Zabalza J.; West G. M.; Murray P.; McArthur S. D., Real-World Video Denoising for Visual Inspection in High-Dose Radiological Environments, Nuclear Technology, pp. 1-11, (2024); Ahlberg Cameras AB., PTZ620 - HD PTZ Camera with mirror - Nuclear Visual Inspection</t>
  </si>
  <si>
    <t>A. Young; Institute for Energy and Environment, University of Strathclyde, Glasgow, United Kingdom; email: andrew.young.101@strath.ac.uk</t>
  </si>
  <si>
    <t>American Nuclear Society</t>
  </si>
  <si>
    <t>2025 Nuclear Plant Instrumentation and Control and Human-Machine Interface Technology, NPIC and HMIT 2025</t>
  </si>
  <si>
    <t>15 June 2025 through 18 June 2025</t>
  </si>
  <si>
    <t>Chicago</t>
  </si>
  <si>
    <t>978-089448224-3</t>
  </si>
  <si>
    <t>Proc. Nucl. Plant Instrum. Control Human-Mach. Interface Technol., NPIC HMIT</t>
  </si>
  <si>
    <t>2-s2.0-105022112411</t>
  </si>
  <si>
    <t>Bu Sinnah Z.A.</t>
  </si>
  <si>
    <t>Bu Sinnah, Zainab Ali (60244723700)</t>
  </si>
  <si>
    <t>Explainable AI-driven predictive maintenance for mitigating process safety risks in safety-critical industrial equipment</t>
  </si>
  <si>
    <t>Journal of Loss Prevention in the Process Industries</t>
  </si>
  <si>
    <t>10.1016/j.jlp.2025.105907</t>
  </si>
  <si>
    <t>https://www.scopus.com/inward/record.uri?eid=2-s2.0-105026655381&amp;doi=10.1016%2Fj.jlp.2025.105907&amp;partnerID=40&amp;md5=d7abf3e6fa411f441b95c812c802d552</t>
  </si>
  <si>
    <t>Department of Science and Technology, University Colleges at Nairiyah, University of Hafr Albatin (UHB), Nairiyah, 31981, Saudi Arabia</t>
  </si>
  <si>
    <t>Bu Sinnah Z.A., Department of Science and Technology, University Colleges at Nairiyah, University of Hafr Albatin (UHB), Nairiyah, 31981, Saudi Arabia</t>
  </si>
  <si>
    <t>Artificial Intelligence (AI) is increasingly transforming process safety by enabling early detection of equipment failures that could escalate into fires, explosions, or toxic releases. This study presents an interpretable hybrid machine learning framework that integrates ensemble tree classifiers with bio-inspired optimization algorithms for predictive maintenance in industrial settings. While demonstrated on CNC machinery, the framework is generalizable to safety-critical process equipment, enabling early detection of operational anomalies that could potentially escalate into process safety hazards. Using a twelve-month dataset of 2500 operating cycles from machinery representative of chemical and process plants, recursive feature elimination identified seven key process variables: hydraulic and coolant pressures, coolant and hydraulic-oil temperatures, spindle speed, torque, and cutting force that capture essential thermomechanical behavior associated with unsafe operating conditions. The hybrid models, validated through stratified 5-fold cross-validation, achieved test accuracies exceeding 0.98 and demonstrated robustness to industrial variability. Fourier Amplitude Sensitivity Test (FAST) analysis provided transparent, physically interpretable insights, highlighting torque and hydraulic pressure as dominant predictors of potential process hazards, while revealing synergistic effects of spindle speed and cutting force. By combining real-world sensor data, advanced optimization, and explainable AI, this framework enables proactive identification of safety-critical equipment degradation, supports inherently safer operations, and addresses key challenges of trustworthiness and interpretability in AI for process safety. © 2025 Elsevier Ltd</t>
  </si>
  <si>
    <t>Equipment reliability; Explainable AI; Hybrid machine learning; Predictive maintenance; Process safety; Trustworthy AI</t>
  </si>
  <si>
    <t>Accident prevention; Biohazards; Chemical equipment; Chemical operations; Chemical plants; Cutting; Cutting equipment; Explosions; Hydraulic machinery; Learning algorithms; Learning systems; Machine learning; Predictive maintenance; Sensitivity analysis; Cutting forces; Equipment reliability; Explainable artificial intelligence; Hybrid machine learning; Hydraulic pressure; Predictive maintenance; Process safety; Safety risks; Spindle speed; Trustworthy artificial intelligence; Hydraulic fluids</t>
  </si>
  <si>
    <t>Achouch M., On predictive maintenance in industry 4.0: overview, models, and challenges, Appl. Sci., 12, 16, (2022); Akyaz T.; Engin D., Machine learning-based predictive maintenance system for artificial yarn machines, IEEE Access, 12, pp. 125446-125461, (2024); Aminzadeh A., A machine learning implementation to predictive maintenance and monitoring of industrial compressors, Sensors, 25, 4, (2025); Baby D.; Devaraj S.J.; Hemanth J., Leukocyte classification based on feature selection using extra trees classifier: atransfer learning approach, Turk. J. Electr. Eng. Comput. Sci., 29, 8, pp. 2742-2757, (2021); Bhati B.S.; Rai C.S., Ensemble based approach for intrusion detection using extra tree classifier, Intelligent Computing in Engineering: Select Proceedings of RICE 2019, pp. 213-220, (2020); Breiman L., Random forests, Mach. Learn., 45, pp. 5-32, (2001); Emam M.M.; Hosney M.E.; Mostafa R.R.; Houssein E.H., Multi strategy horned lizard optimization algorithm for complex optimization and advanced feature selection problems, J. Big Data, 12, 1, (2025); Garcia J.; Rios-Colque L.; Pena A.; Rojas L., Condition monitoring and predictive maintenance in industrial equipment: an NLP-assisted review of signal processing, hybrid models, and implementation challenges, Appl. Sci., 15, 10, (2025); Ghosh S.K.; Janan F., Prediction of student's performance using random forest classifier, Proceedings of the 11th Annual International Conference on Industrial Engineering and Operations Management, pp. 7-11, (2021); Guidotti D.; Pandolfo L.; Pulina L., A systematic literature review of supervised machine learning techniques for predictive maintenance in industry 4.0, IEEE Access, 13, pp. 102479-102504, (2025); Hanifi S., Advancements in predictive maintenance modelling for industrial electrical motors: integrating machine learning and sensor technologies, Measurement: Sensors, 38, (2025); Hasan M.N., Predictive maintenance optimization for smart vending machines using IoT and machine learning, arXiv preprint arXiv:2507.02934, (2025); Hassan U.; Ietezaz; Panduru K.; Walsh J., “predictive maintenance in industry 4.0: a review of data processing methods, Procedia Comput. Sci., 257, pp. 896-903, (2025); Jaiswal R.; Jaiswal M., Predictive Maintenance in QAD ERP: Leveraging Machine Learning for Downtime Reduction, (2025); Kharwar A.R.; Thakor D.V., An ensemble approach for feature selection and classification in intrusion detection using extra-tree algorithm, Int. J. Inf. Secur. Priv., 16, 1, pp. 1-21, (2022); Koppula M., Predictive maintenance to reduce machine downtime in factories using machine learning algorithms, Int. J. Adv. Res. Comput. Sci., 16, 2, (2025); Kumar R.; Mishra M.; Suman S.; Bali P.S., Predictive maintenance in industrial systems using machine learning, International Journal of Innovative Science and Research Technology, 9, 3, pp. 1778-1785, (2024); Leong W.Y., Digital twin models for real-time failure prediction in industrial machinery, ASM Sci. J, 20, pp. 1-8, (2025); Liu C.; White M.; Newell G., Measuring the accuracy of species distribution models: a review, Proceedings 18th World IMACs/MODSIM Congress, (2009); Masani K.I.; Oza P.; Agrawal S., Predictive maintenance and monitoring of industrial machine using machine learning, Scalable Comput. Pract. Exp., 20, 4, pp. 663-668, (2019); Padmavathi S.; Nevetha B.; Sakthi R.B.; Varshini K.M.A., Machine learning for reliable industrial operations: predictive maintenance, Cybersecurity and Data Science Innovations for Sustainable Development of HEICC, pp. 316-330, (2025); Peruthambi V., Big data-driven predictive maintenance for industrial IoT (IIoT) systems, Metallurgical and Materials Engineering, 31, 3, pp. 21-30, (2025); Phongmoo S., Predictive maintenance in semiconductor manufacturing: comparative analysis of machine learning models for downtime reduction, Comput. Ind. Eng., (2025); Priatna D.K., Optimizing smart manufacturing processes and human resource management through machine learning algorithms, International Journal of Industrial Engineering and Management, 16, 2, pp. 176-188, (2025); Rani A.J.M., Enhancing predictive maintenance in industrial iot through machine learning models, 2024 4th Asian Conference on Innovation in Technology (ASIANCON), pp. 1-6, (2024); Saha D.; Padhiary M.; Chandrakar N., AI vision and machine learning for enhanced automation in food industry: a systematic review, Food Human., (2025); Shaikat F.B.; Islam R.; Asma T.H.; Shown A.F., Optimization of production scheduling in smart manufacturing environments using machine learning algorithms, Lett High Energy Phys, 12, 1, pp. 1-15, (2025); Shaikh M.B.; Patil P.J.; Thokal P.V.; Pardeshi D.B., Implementing machine learning for predictive maintenance in industrial machinery, 2024 15th International Conference on Computing Communication and Networking Technologies (ICCCNT), IEEE, 1–6, (2024); Wang X., Artificial protozoa optimizer (APO): a novel bio-inspired metaheuristic algorithm for engineering optimization, Knowl. Base Syst., 295, (2024)</t>
  </si>
  <si>
    <t>JLPIE</t>
  </si>
  <si>
    <t>J. Loss Prev. Process Ind.</t>
  </si>
  <si>
    <t>2-s2.0-105026655381</t>
  </si>
  <si>
    <t>Hasan M.A.; Chowdhury M.E.H.; Birahim S.A.; Roy T.; Paul A.; Hasan A.; Muyeen S.M.</t>
  </si>
  <si>
    <t>Hasan, Mohammad Asif (58753646800); Chowdhury, Muhammad E. H. (8964151000); Birahim, Shaikh Afnan (59450145300); Roy, Tonmoy (57298855400); Paul, Avijit (59515569100); Hasan, Anwarul (55765018700); Muyeen, S.M. (14054532300)</t>
  </si>
  <si>
    <t>58753646800; 8964151000; 59450145300; 57298855400; 59515569100; 55765018700; 14054532300</t>
  </si>
  <si>
    <t>Zero-shot segmentation meets EfficientNetB7-MHA: an explainable deep learning framework for real-time plant disease detection</t>
  </si>
  <si>
    <t>Engineering Research Express</t>
  </si>
  <si>
    <t>10.1088/2631-8695/adebe3</t>
  </si>
  <si>
    <t>https://www.scopus.com/inward/record.uri?eid=2-s2.0-105010767789&amp;doi=10.1088%2F2631-8695%2Fadebe3&amp;partnerID=40&amp;md5=06712a7a6646f6a5aca93ed325df292e</t>
  </si>
  <si>
    <t>Department of Electronics &amp; Telecommunication Engineering, Rajshahi University of Engineering &amp; Technology, Rajshahi, Bangladesh; Department of Electrical Engineering, Qatar University, Doha, 2713, Qatar; School of Computer Science, University of Glasgow, Glasgow, G12 8QQ, United Kingdom; Department of Data Analytics &amp; Information Systems, Utah State University, Old Main Hill, Logan, 797-1000, UT, United States; Department of Mechanical and Industrial Engineering, Qatar University, Doha, 2713, Qatar</t>
  </si>
  <si>
    <t>Hasan M.A., Department of Electronics &amp; Telecommunication Engineering, Rajshahi University of Engineering &amp; Technology, Rajshahi, Bangladesh; Chowdhury M.E.H., Department of Electrical Engineering, Qatar University, Doha, 2713, Qatar; Birahim S.A., School of Computer Science, University of Glasgow, Glasgow, G12 8QQ, United Kingdom; Roy T., Department of Data Analytics &amp; Information Systems, Utah State University, Old Main Hill, Logan, 797-1000, UT, United States; Paul A., Department of Electronics &amp; Telecommunication Engineering, Rajshahi University of Engineering &amp; Technology, Rajshahi, Bangladesh; Hasan A., Department of Mechanical and Industrial Engineering, Qatar University, Doha, 2713, Qatar; Muyeen S.M., Department of Electrical Engineering, Qatar University, Doha, 2713, Qatar</t>
  </si>
  <si>
    <t>The detection of plant leaf diseases is essential for ensuring crop health and productivity. This study uses a comprehensive merged dataset, including the Mendeley Plant Leaf Dataset, which includes 22 classes, while the Jute and Mulberry datasets provide 2 classes each, representing healthy and diseased categories from various species. The final dataset, consisting of 26 classes, was augmented to ensure 500 training samples per class. In this study, the Segment Anything Model (SAM) was employed for zero-shot segmentation, enabling the automatic extraction of precise regions of interest (ROIs) from leaf images without the need for task-specific training for region-focused analysis. An EfficientNetB7- Multi-Head Attention (MHA) model that combines EfficientNetB7 with MHA was used to improve plant disease classification across 26 distinct classes. The proposed model is designed to handle the variety and diversity of leaf diseases, achieving a high classification accuracy of 98.01%, with precision, recall, and F1-scores all exceeding 97.9%. The integration of MHA allows the model to focus on disease-specific features, significantly enhancing its ability to generalize across diverse agricultural settings while maintaining scalability. Experimental results show that the EfficientNetB7-MHA model consistently outperforms several state-of-the-art (SOTA) models in terms of accuracy and robustness, making it a promising tool for precision agriculture. Explainable AI (XAI) including the use of Grad-CAM was utilized to detect the precise regions of interest for each class providing interpretability and insights into the model’s decision-making process. Finally, to demonstrate the model’s performance, a web application was developed that displays the predicted outputs when given different images of healthy and diseased leaves from the dataset. This comprehensive approach demonstrates significant potential for improving agricultural disease management through accurate, scalable, interpretable, and efficient disease detection. © 2025 IOP Publishing Ltd. All rights, including for text and data mining, AI training, and similar technologies, are reserved.</t>
  </si>
  <si>
    <t>agriculture; EfficientNetB7; merged dataset; multi-head attention; plant disease classification</t>
  </si>
  <si>
    <t>Classification (of information); Data mining; Decision making; Deep learning; Diseases; Plant diseases; Plants (botany); Precision agriculture; Disease classification; Disease detection; Efficientnetb7; Leaf disease; Merged dataset; Multi-head attention; Plant disease; Plant disease classification; Plant leaves; Shot segmentation; Image segmentation</t>
  </si>
  <si>
    <t>Qatar Research, Development and Innovation Council, QRDIC; Ministry of Municipality</t>
  </si>
  <si>
    <t xml:space="preserve">This publication was made possible by the 4th Cycle of MME Grant No. MME04-0607-230060, from the Qatar Research, Development and Innovation (QRDI) Council, in collaboration with the Ministry of Municipality, Qatar. The statements made herein are solely the responsibility of the authors. </t>
  </si>
  <si>
    <t>Samal P; Babu S C; Mondal B; Mishra S N, The global rice agriculture towards 2050: an inter-continental perspective, Outlook on Agriculture, 51, pp. 164-172164, (2022); Advancing the science of climate change The National Academies, (2011); Rizzo D M; Lichtveld M; Mazet J A; Togami E; Miller S A, Plant health and its effects on food safety and security in a one health framework: four case studies, One Health Outlook, 3, (2021); Jha K; Doshi A; Patel P; Shah M, A comprehensive review on automation in agriculture using artificial intelligence, Artificial Intelligence in Agriculture, 2, 1 12, pp. 1-12, (2019); Valente A; Costa C; Pereira L; Soares B; Lima J; Soares S, A LoRaWAN IoT system for smart agriculture for vine water status determination, Agrciulture, 12, (2022); Saleem M H; Potgieter J; Arif K M, Plant disease detection and classification by deep learning, Plants, 8, (2019); Monowar M M; Hamid M A; Kateb F A; Ohi A Q; Mridha M, Self-supervised clustering for leaf disease identification, Agriculture, 12, (2022); Singh V; Sharma N; Singh S, A review of imaging techniques for plant disease detection, Artificial Intelligence in Agriculture, 4, pp. 229-242229, (2020); Yadav S; Giri N; Maurya A; Kaushik B K; Giri A J P S, Machine learning and explainable-AI based prediction of gate-all-around ferroelectric-FET: how ML models influence XAI, Phys. Scr, 100, (2025); Dai G; Tian Z; Fan J; Sunil C; Dewi C, DFN-PSAN: multi-level deep information feature fusion extraction network for interpretable plant disease classification, Computers Electronics in Agriculture, 216, (2024); Lachure J; Doriya R, Designing of lightweight deep learning framework for plant disease detection, SN Computer Science, 5, (2024); Kumar P; Mathew J; Sanodiya R K; Setty T; Bhaskarla B P, Zero shot plant disease classification with semantic attributes, Artif. Intell. Rev, 57, (2024); Russel N S; Selvaraj A, Leaf species and disease classification using multiscale parallel deep CNN architecture, Neural Computing Applications, 34, pp. 19217-1923719217, (2022); Hati A J; Singh R R, AI-driven pheno-parenting: a deep learning based plant phenotyping trait analysis model on a novel soilless farming dataset, IEEE Access, 11, (2023); Xu M; Park J-E; Lee J; Yang J; Yoon S, Plant disease recognition datasets in the age of deep learning: challenges and opportunities, Frontiers in Plant Science, 15, (2024); Dong X, PDDD-PreTrain: a series of commonly used pre-trained models support image-based plant disease diagnosis, Plant Phenomics, 5, (2023); Camgozlu Y; Kutlu Y, Leaf image classification based on pre-trained convolutional neural network models, Natural Engineering Sciences, 8, pp. 214-232214, (2023); Dai G; Fan J; Tian Z; Wang C, PPLC-Net: neural network-based plant disease identification model supported by weather data augmentation and multi-level attention mechanism, Journal of King Saud University Computer Information Sciences, 35, (2023); Alirezazadeh P; Schirrmann M; Stolzenburg F, Improving deep learning-based plant disease classification with attention mechanism, Gesunde Pflanzen, 75, (2023); Parez S; Dilshad N; Alghamdi N S; Alanazi T M; Lee J W, Visual intelligence in precision agriculture: exploring plant disease detection via efficient vision transformers, Sensors, 23, (2023); Taji K; Sohail A; Shahzad T; Khan B S; Khan M A; Ouahada K, An ensemble hybrid framework: a comparative analysis of metaheuristic algorithms for ensemble hybrid CNN features for plants disease classification, (2024); Yao J; Tran S N; Garg S; Sawyer S, Deep learning for plant identification and disease classification from leaf images: multi-prediction approaches, ACM Comput. Surv, 56, pp. 1371-37, (2024); Ghosh S; Singh A; Kumar S, HPB3C-3PG algorithm: a new hybrid global optimization algorithm and its application to plant classification, Ecological Informatics, 81, (2024); Kayaalp K, Classification of medicinal plant leaves for types and diseases with hybrid deep learning methods, Information Technology Control, 53, 19, pp. 3619-3636, (2024); Chouhan S S; Singh U P; Kaul A; Jain S, A data repository of leaf images: practice towards plant conservation with plant pathology, 4th Int. Conf. on Information Systems and Computer Networks (ISCON ) 2019 IEEE, 700, pp. 707700-707707, (2019); Alam M S, Jute Leaf Disease Detection, (2024); Nahiduzzaman M, Explainable deep learning model for automatic mulberry leaf disease classification, Frontiers in Plant Science, 14, (2023); Kirillov A, Segment anything, Proc. of the IEEE/CVF international conference on computer vision, 4015 4026, pp. 4015-4026, (2023); Islam M R, Explainable transformer-based deep learning model for the detection of malaria parasites from blood cell images, Sensors, (2022); Hasan M A, Prediction of fetal brain gestational age using multihead attention with Xception, Computers in Biology Medicine, 182, (2024); Selvaraju R R; Cogswell M; Das A; Vedantam R; Parikh D; Batra D, Grad-cam: visual explanations from deep networks via gradient-based localization in, Proc. of the IEEE international conference on computer vision, 618, 626, pp. 618-626, (2017); Hasan M A, An End-to-End lightweight multi-scale CNN for the classification of lung and colon cancer with XAI, Integration Technologies, 12, (2024); Dai G; Fan J; Tian Z; Wang C, PPLC-Net: neural network-based plant disease identification model supported by weather data augmentation and multi-level attention mechanism, Journal of King Saud University-Computer Information Sciences, 35, (2023)</t>
  </si>
  <si>
    <t>M.E.H. Chowdhury; Department of Electrical Engineering, Qatar University, Doha, 2713, Qatar; email: mchowdhury@qu.edu.qa</t>
  </si>
  <si>
    <t>Eng. Res. Exp.</t>
  </si>
  <si>
    <t>2-s2.0-105010767789</t>
  </si>
  <si>
    <t>Rudra R.R.; Rabbi F.; Ibne Hossain N.U.; Sarkar S.K.</t>
  </si>
  <si>
    <t>Rudra, Rhyme Rubayet (57957719400); Rabbi, Fazla (58862478600); Ibne Hossain, Niamat Ullah (57193446293); Sarkar, Showmitra Kumar (57217381287)</t>
  </si>
  <si>
    <t>57957719400; 58862478600; 57193446293; 57217381287</t>
  </si>
  <si>
    <t>Unraveling the climate induced drought impacts on crop pattern distribution using explainable machine learning algorithms</t>
  </si>
  <si>
    <t>Environmental Development</t>
  </si>
  <si>
    <t>10.1016/j.envdev.2025.101397</t>
  </si>
  <si>
    <t>https://www.scopus.com/inward/record.uri?eid=2-s2.0-105024346184&amp;doi=10.1016%2Fj.envdev.2025.101397&amp;partnerID=40&amp;md5=9c651e00c07a1f4a613bbdbdc0ea624e</t>
  </si>
  <si>
    <t>Environmental Geospatial Science, University of Tasmania, Hobart, 7005, TAS, Australia; Engineering Management, Arkansas State University, Jonesboro, 72467, AR, United States; Industrial, Manufacturing &amp; Systems Engineering, The University of Texas at El Paso, El Paso, 79968, TX, United States; Urban and Regional Planning, Khulna University of Engineering &amp; Technology, Khulna, 9203, Bangladesh</t>
  </si>
  <si>
    <t>Rudra R.R., Environmental Geospatial Science, University of Tasmania, Hobart, 7005, TAS, Australia; Rabbi F., Engineering Management, Arkansas State University, Jonesboro, 72467, AR, United States; Ibne Hossain N.U., Industrial, Manufacturing &amp; Systems Engineering, The University of Texas at El Paso, El Paso, 79968, TX, United States; Sarkar S.K., Urban and Regional Planning, Khulna University of Engineering &amp; Technology, Khulna, 9203, Bangladesh</t>
  </si>
  <si>
    <t>This study aims to evaluate the spatiotemporal impacts of climate-induced drought on crop production across the USA from 2003 to 2023, with a focus on understanding how different climatic factors influence agricultural yield in drought-prone regions. This study exclusively considered climatic factors, including precipitation, temperature, and drought severity, with no anthropogenic influences. To understand the different aspects of drought, four drought indices were selected: Standardized Precipitation Index (SPI) for short-term precipitation anomalies; Standardized Precipitation Evapotranspiration Index (SPEI) for temperature-adjusted drought; Evaporative Demand Drought Index (EDDI) for atmospheric demand; and Palmer Drought Severity Index (PDSI) for long-term drought conditions. These indices were quantified using Google Earth Engine, providing a consistent and large-scale geospatial dataset. Factors such as surface temperature and precipitation distributions were also investigated. Investigating surface temperature and precipitation helps explain their direct role in driving drought variability and crop yield changes, thereby strengthening the study's objective of assessing climate-induced impacts on agriculture. The results revealed an increase in drought-prone and wet-attributed areas along with expanded croplands (corn, cotton, soybeans, wheat, and rye) during study period. Surface temperatures have increased across the southwestern regions, while precipitation rates have increased across the eastern regions. Further, using Shapley Additive Explanations (SHAP) algorithms, the climate-induced drought impacts on crop yield were investigated more in consideration of the magnitudes of factors, which suggests that the impacts of drought and climatic factors varied in different years, while precipitation had the highest impact on crop fields in almost every phase. Furthermore, spatiotemporal trend analysis and classification of precipitation regimes were conducted using Google Earth Engine to detect shifting patterns over the past two decades. The impact of precipitation on crop yield has intensified over time, particularly in regions with declining rainfall. It also shows how the precipitation impact changed from high precipitation to low precipitation over the last 20 years using geospatial analysis. The study also characterized drought events based on their frequency, duration, intensity, and spatial extent across different U.S. regions. Findings revealed an increase in the occurrence and severity of moderate to extreme droughts, especially in the western and central parts of the country. Overall study demonstrates the significant impacts of climate-induced drought on crop production as well as food security across the USA, highlighting the need for targeted water management and adaptive agriculture practices. © 2025</t>
  </si>
  <si>
    <t>Evaporative drought demand index; Explainable machine learning; Palmer drought severity index; Shapley additive explanations (SHAP) algorithms; Spatial distribution of drought</t>
  </si>
  <si>
    <t>Alam Z.; Akter S.; Hossain Khan M.A.; Alam M.S.; Sultana S.; Akhter S.; Rahman M.M.; Islam M.M., Yield performance and trait correlation of BARI-released sweet potato varieties studied under several districts of Bangladesh, Heliyon, 9, 7, (2023); Aldrees A.; Hasan M.S.U.; Rai A.K.; Akhtar M.N.; Khan M.A.; Saif M.M.; Ahmad N.; Islam S., On the precipitation trends in global major metropolitan cities under extreme climatic conditions: an analysis of shifting patterns, Water (Switzerland), 15, 3, (2023); Azarakhshi M.; Mahdavi M.; Arzani H.; Ahmadi H., Assessment of the palmer drought severity index in arid and semi-arid rangeland: (case study: qom province, Iran), Desert, 16, pp. 77-85, (2011); Baker N.T.; Capel P.D., Environmental Factors that Influence the Location of Crop Agriculture in the Conterminous United States, (2011); Balbo F.; Wulandari R.A.; Nugraha M.R.R.; Dwiandani A.; Syahputra M.R.; Suwarman R., The evaluation of drought indices: standard precipitation index, standard precipitation evapotranspiration index, and palmer drought severity index in Cilacap-Central java, IOP Conf. Ser. Earth Environ. Sci., 303, 1, (2019); Behnassi M.; Baig M.B.; El Haiba M.; Reed M.R., Emerging challenges to food production and security in Asia, Middle East, and Africa: climate risks and resource scarcity, Emerging Challenges to Food Production and Security in Asia, Middle East, and Africa: Climate Risks and Resource Scarcity, (2021); Bolan S.; Padhye L.P.; Jasemizad T.; Govarthanan M.; Karmegam N.; Wijesekara H.; Amarasiri D.; Hou D.; Zhou P.; Biswal B.K.; Balasubramanian R.; Wang H.; Siddique K.H.M.; Rinklebe J.; Kirkham M.B.; Bolan N., Impacts of climate change on the fate of contaminants through extreme weather events, Sci. Total Environ., 909, (2024); Cheval S.; Busuioc A.; Dumitrescu A.; Birsan M.V., Spatiotemporal variability of meteorological drought in Romania using the standardized precipitation index (SPI), Clim. Res., 60, 3, pp. 235-248, (2014); Crane-Droesch A., Machine learning methods for crop yield prediction and climate change impact assessment in agriculture, Environ. Res. Lett., 13, 11, (2018); Epa U.; Change Division C., Technical documentation: drought. June 2015, (2021); Flaig H., Effects of climate change on agriculture in Baden-Wurttemberg, Wasserwirtschaft, 111, 6, pp. 29-32, (2021); Hameed M.M.; Razali S.F.M.; Mohtar W.H.M.W.; Rahman N.A.; Yaseen Z.M., Machine Learning Models Development for Accurate multi-months Ahead Drought Forecasting: Case Study of the Great Lakes, (2023); Hatfield J., Agriculture in the midwest, U.S. National Climate Assessment Midwest Technical Input Report, March 1–8, (2012); Hobbins M.T.; Wood A.; McEvoy D.J.; Huntington J.L.; Morton C.; Anderson M.; Hain C., The evaporative demand drought index. Part I: linking drought evolution to variations in evaporative demand, J. Hydrometeorol., 17, 6, pp. 1745-1761, (2016); Imtiaz Rangwala A.; Hobbins M.; Barsugli J.; Dewes C., EDDI: a powerful tool for early drought warning is the calculation of EDDI sensitive to land-surface type? What time window information on EDDI is Most appropriate? Where can I get EDDI data and maps? Figure 2. December, (2015); Huang M., Climate change 2021: The physical science basis, Contribution of Working Group I to the Sixth Assessment Report of the Intergovernmental Panel on Climate Change, (2021); Jain P.; Pandey K.; Singh V., Modulation of meteorological droughts over India by ENSO and IOD, Theor. Appl. Climatol., 145, 3-4, pp. 1425-1442, (2021); Kamruzzaman M.; Almazroui M.; Salam M.A.; Mondol M.A.H.; Rahman M.M.; Deb L.; Kundu P.K.; Zaman M.A.U.; Islam A.R.M.T., Spatiotemporal drought analysis in Bangladesh using the standardized precipitation index (SPI) and standardized precipitation evapotranspiration index (SPEI), Sci. Rep., 12, 1, pp. 1-17, (2022); Khan M.M.; Bashar I.; Minhaj G.M.; Wasi A.I.; Hossain N.U.I., Resilient and sustainable supplier selection: an integration of SCOR 4.0 and machine learning approach, Sustainable and Resilient Infrastructure, 8, 5, pp. 453-469, (2023); Khan W.; Islam M.S.; Ullah Ibne Hossain N.; Fazio S., Measuring economic resilience of manufacturing organization leveraging integrated data envelopment analysis (DEA)-machine learning approach, Int. J. Manag. Sci. Eng. Manag., 19, 3, pp. 228-238, (2024); Kim S.M.; Mendelsohn R., Climate change to increase crop failure in the U.S, Environ. Res. Lett., 18, 1, (2023); Lee S.J.; Kim N.; Lee Y., Development of integrated crop drought index by combining rainfall, land surface temperature, evapotranspiration, soil moisture, and vegetation index for agricultural drought monitoring, Remote Sens., 13, 9, (2021); Lesk C.; Rowhani P.; Ramankutty N., Influence of extreme weather disasters on global crop production, Nat. Plants, 2, (2016); Li Z., Extracting spatial effects from machine learning model using local interpretation method: an example of SHAP and XGBoost, Comput. Environ. Urban Syst., 96, June, (2022); Li X.; Li Y.; Chen A.; Gao M.; Slette I.J.; Piao S., The impact of the 2009/2010 drought on vegetation growth and terrestrial carbon balance in southwest China (2019), Agric. For. Meteorol., pp. 269-270, (2019); Li X.; Mitra C.; Dong L.; Yang Q., Understanding land use change impacts on microclimate using Weather Research and Forecasting (WRF) model, Phys. Chem. Earth, 103, pp. 115-126, (2018); Li Y.; Zhang H.; Chen W., Monitoring seasonal drought dynamics using atmospheric remote sensing indicators: a case study across arid regions, Atmos. Res., 297, (2024); Ma Y.; Guga S.; Xu J.; Liu X.; Tong Z.; Zhang J., Assessment of maize drought risk in midwestern Jilin Province: a comparative analysis of TOPSIS and VIKOR models, Remote Sens, 14, 10, (2022); Malhi G.S.; Kaur M.; Kaushik P., Impact of climate change on agriculture and its mitigation strategies: a review, Sustainability, 13, 3, pp. 1-21, (2021); Meng Y.; Yang N.; Qian Z.; Zhang G., What makes an online review more helpful: an interpretation framework using xgboost and shap values, J. Theor. Appl. Electron. Commer. Res., 16, 3, pp. 466-490, (2021); Mi Q.; Ren C.; Wang Y.; Gao X.; Liu L.; Li Y., A robust ensemble drought index: construction and assessment, Nat. Hazards, 116, 1, pp. 1139-1159, (2023); Mishra D.; Goswami S.; Matin S., Analyzing the extent of drought in the Rajasthan state of India using vegetation condition index and standardized precipitation index, Model. Earth Syst. Environ., 8, 2, pp. 601-610, (2022); Murad M.; Waheed A.; Wahab A.; Majeed M.; Nazim M.; Liu Y.-H.; Li L.; Li W.-J., Soil salinity and drought tolerance: an evaluation of plant growth, productivity, microbial diversity, and amelioration strategies, Plant Stress, 11, (2024); Nguyen H.; Thompson A.; Costello C., Impacts of historical droughts on maize and soybean production in the southeastern United States, Agric. Water Manag., 281, July 2022, (2023); Nguyen H.; Thompson A.; Costello C., Impacts of historical droughts on maize and soybean production in the southeastern United States, Agric. Water Manag., 281, February, (2023); O'Gorman P.A.; Dwyer J.G., Using machine learning to parameterize moist convection: potential for modeling of climate, climate change, and extreme events, J. Adv. Model. Earth Syst., 10, 10, pp. 2548-2563, (2018); Parker T.; Gallant A.; Hobbins M.; Hoffmann D., Flash drought in Australia and its relationship to evaporative demand, Environ. Res. Lett., 16, 6, (2021); Peng K.; Si B.; Jiang W.; Ma M.; Wang X., Exploring the annual dynamics of China's rivers from 2016 to 2023 based on Sentinel-derived datasets, IEEE J. Selected Topics Appl. Earth Observ. Remote Sens., 18, pp. 16694-16706, (2025); Peng Sun P.; Liu R.; Yao R.; Gu X.; Gulakhmadov A.; Kong D.; Zhang X., Propagation threshold from meteorological to agricultural drought and its potential influence factors, J. Hydrol., 655, (2025); Prodhan F.A.; Zhang J.; Yao F.; Shi L.; Pangali Sharma T.P.; Zhang D.; Cao D.; Zheng M.; Ahmed N.; Mohana H.P., Deep learning for monitoring agricultural drought in south Asia using remote sensing data, Remote Sens., 13, 9, (2021); Rabbi F.; Hossain N.U.I.; Ashour O., Predicting management skills of undergraduate students by leveraging different machine learning classifiers, IISE Annual Conference. Proceedings, pp. 1-6, (2024); Rabbi F.; Hossain N.U.I.; Das S., A comparative analysis of machine learning techniques for detecting probing attack with SHAP algorithm, Expert Syst. Appl., (2025); Ray R.L.; Fares A.; Risch E., Effects of drought on crop production and cropping areas in Texas, Agricultural &amp; Environmental Letters, 3, 1, pp. 1-5, (2018); Reilly J.R.; Artz D.R.; Biddinger D.; Bobiwash K.; Boyle N.K.; Brittain C.; Brokaw J.; Campbell J.W.; Daniels J.; Elle E.; Ellis J.D.; Fleischer S.J.; Gibbs J.; Gillespie R.L.; Gundersen K.B.; Gut L.; Hoffman G.; Joshi N.; Lundin O., Crop production in the USA is frequently limited by a lack of pollinators, Proc. Biol. Sci., 287, 1931, pp. 2-9, (2020); Ren X.; Li L.; Yu Y.; Xiong Z.; Yang S.; Du W., SS Symmetry A Simplified Climate Change Model and Extreme, (2020); Rezaei M.; Azhdary Moghaddam M.; Piri J.; Azizyan G.; Shamsipour A.A., Drought prediction using advanced hybrid machine learning for arid and semi-arid environments, KSCE J. Civ. Eng., 29, 4, (2025); Rising J.; Devineni N., Crop switching reduces agricultural losses from climate change in the United States by half under RCP 8.5, Nat. Commun., 11, 1, pp. 1-7, (2020); Rother B.; Sosa S.; Debbich M.; Castrovillari C.; Prifti E., Global food crisis update: recent developments, outlook, and IMF engagement, IMF Notes, 2023, 2, pp. 1-19, (2023); Ruess P.J.; Konar M.; Wanders N.; Bierkens M., Irrigation by crop in the Continental United States from 2008 to 2020, Water Resour. Res., 59, 2, pp. 1-19, (2023); Sana Kazmi J.H.; Shaikh S.; Fatima M.; Faheem Z.; Asif M.; Arshad W., Geospatial assessment of early summer heatwaves, droughts, and their relationship with vegetation and soil moisture in the arid region of Southern Punjab, Pakistan, J. Water Clim. Change, 13, 11, (2022); Sha'ban F., The Great Seal of the United States of America, vols. 57–60, (2017); Slavkova J.; Gera M.; Nikolova N.; Siman C., Standardized precipitation and evapotranspiration index approach for drought assessment in slovakia—statistical evaluation of different calculations, Atmosphere, 14, 9, (2023); Smith R.J.; Thompson L.M.; Davis P.A., Large-scale climate drivers of drought severity over North America: a 40-year assessment, J. Geophys. Res. Atmos., 127, 18, (2022); Subedi M.R.; Xi W.; Edgar C.B.; Rideout-Hanzak S.; Hedquist B.C., Assessment of geostatistical methods for spatiotemporal analysis of drought patterns in east Texas, USA, Spatial Information Research, 27, 1, pp. 11-21, (2019); Teixeira E.I.; de Ruiter J.; Ausseil A.-G.; Daigneault A.; Johnstone P.; Holmes A.; Tait A.; Ewert F., Adapting crop rotations to climate change in regional impact modelling assessments, Sci. Total Environ., 616-617, pp. 785-795, (2018); Terando A.; Reidmiller D.; Hostetler S.W.; Littell J.S.; Beard T.D.; Weiskopf S.R.; Belnap J.; Plumlee G.S., Using information from global climate models to inform policymaking, (2020); Van Loon A.F., Hydrological drought explained, Wiley Interdiscip. Rev.: Water, 2, 4, pp. 359-392, (2015); Wang Q.; Zeng J.; Qi J.; Zhang X.; Zeng Y.; Shui W., A multi-scale daily SPEI dataset for drought characterization based on ERA5 and CMIP6, Earth Syst. Sci. Data Discuss., 2022∗, pp. 1-31, (2022); Wang T.; Liu Q.; Ma X., Adaptive hydrological modeling for non-stationary drought assessment in agricultural basins, J. Hydrol., 618, (2025); Wei X.; He W.; Zhou Y.; Ju W.; Xiao J.; Li X.; Liu Y.; Xu S.; Bi W.; Zhang X.; Cheng N., Global assessment of lagged and cumulative effects of drought on grassland gross primary production, Ecolo. Indic., 136, (2022); Wei W.; Zhang J.; Zhou J.; Zhou L.; Xie B.; Li C., Monitoring drought dynamics in China using optimized meteorological drought index (OMDI) based on remote sensing data sets, J. Environ. Manag., 292, (2021); Wing I.S.; De Cian E.; Mistry M.N., Global vulnerability of crop yields to climate change, J. Environ. Econ. Manag., 109, (2021); Wolfe D.W.; DeGaetano A.T.; Peck G.M.; Carey M.; Ziska L.H.; Lea-Cox J.; Kemanian A.R.; Hoffmann M.P.; Hollinger D.Y., Unique challenges and opportunities for northeastern US crop production in a changing climate, Clim. Change, 146, 1-2, pp. 231-245, (2018); Climate change knowledge portal, (2021); Xiangyi Li X.; Piao S.; Huntingford C.; Penuelas J.; Yang H.; Xu H.; Chen A.; Friedlingstein P.; Keenan T.F.; Sitch S.; Wang X.; Zscheischler J.; Mahecha M.D., Global variations in critical drought thresholds that impact vegetation, Nat. Sci. Rev., 10, 5, (2023); Xing Z.; Li Z.L.; Duan S.B.; Liu X.; Zheng X.; Leng P.; Gao M.; Zhang X.; Shang G., Estimation of daily mean land surface temperature at global scale using pairs of daytime and nighttime MODIS instantaneous observations, ISPRS J. Photogrammetry Remote Sens., 178, pp. 51-67, (2021); Yang M.; Wang G.; Wu S.; Block P.; Lazin R.; Alexander S.; Lala J.; Haider M.R.; Dokou Z.; Atsbeha E.A.; Koukoula M.; Shen X.; Pena M.; Nikolopoulos E.; Bagtzoglou A.; Anagnostou E., Seasonal prediction of crop yields in Ethiopia using an analog approach, Agric. For. Meteorol., 331, (2023); Zhang B.; Abu Salem F.K.; Hayes M.J.; Smith K.H.; Tadesse T.; Wardlow B.D., Explainable machine learning for the prediction and assessment of complex drought impacts, Sci. Total Environ., 898, 2023, (2023); Zhao W.; Feng S.; Hao Z., Monitoring agricultural drought using a vegetation health index in China from 1982 to 2015, Agric. For. Meteorol., 265, pp. 1-12, (2019)</t>
  </si>
  <si>
    <t>N.U. Ibne Hossain; Industrial, Manufacturing &amp; Systems Engineering, The University of Texas at El Paso, El Paso, 79968, United States; email: nibnehossain@utep.edu</t>
  </si>
  <si>
    <t>Environ. Dev.</t>
  </si>
  <si>
    <t>2-s2.0-105024346184</t>
  </si>
  <si>
    <t>Quach L.-D.; Quoc K.N.; Quynh A.N.; Thai-Nghe N.; Nguyen T.G.</t>
  </si>
  <si>
    <t>Quach, Luyl-Da (57205683506); Quoc, Khang Nguyen (57963022000); Quynh, Anh Nguyen (58847473400); Thai-Nghe, Nguyen (35749200000); Nguyen, Tri Gia (56883514900)</t>
  </si>
  <si>
    <t>57205683506; 57963022000; 58847473400; 35749200000; 56883514900</t>
  </si>
  <si>
    <t>Explainable Deep Learning Models With Gradient-Weighted Class Activation Mapping for Smart Agriculture</t>
  </si>
  <si>
    <t>10.1109/ACCESS.2023.3296792</t>
  </si>
  <si>
    <t>https://www.scopus.com/inward/record.uri?eid=2-s2.0-85165274693&amp;doi=10.1109%2FACCESS.2023.3296792&amp;partnerID=40&amp;md5=ca86193cd283d207cb7ef4add627ddf9</t>
  </si>
  <si>
    <t>Fpt University, Can Tho Campus, Can Tho, 900000, Viet Nam; Can Tho University, Faculty of Information Systems, College of Ict, Can Tho, 910000, Viet Nam; Fpt University, Quy Nhon Campus, Quy Nhon, 551170, Viet Nam</t>
  </si>
  <si>
    <t>Quach L.-D., Fpt University, Can Tho Campus, Can Tho, 900000, Viet Nam; Quoc K.N., Fpt University, Can Tho Campus, Can Tho, 900000, Viet Nam; Quynh A.N., Fpt University, Can Tho Campus, Can Tho, 900000, Viet Nam; Thai-Nghe N., Can Tho University, Faculty of Information Systems, College of Ict, Can Tho, 910000, Viet Nam; Nguyen T.G., Fpt University, Quy Nhon Campus, Quy Nhon, 551170, Viet Nam</t>
  </si>
  <si>
    <t>Explainable Artificial Intelligence is a recent research direction that aims to explain the results of the Deep learning model. However, many recent research need to go into depth in evaluating the effectiveness of deep learning models in classifying image objects. For that reason, the research proposes two stages in the process of applying Explainable Artificial Intelligence, including: (1) assessing the accuracy of the deep learning model through evaluation methods, (2) using Grad-CAM for model interpretation aims to evaluate the feature detection ability of an image when recognized by deep learning models. The deep learning models included in the evaluation included VGG16, ResNet50, ResNet50V2, Xception, EfficientNetV2, InceptionV3, DenseNet201, MobileNetV2, MobileNet, NasNetMobile, RegNetX002, and InceptionResNetV2 on our updated VegNet dataset is available at: https://www.kaggle.com/datasets/enalis/tomatoes-dataset. The results show that the MobieNet model has high accuracy but less reliability than EfficientNetV2S and Xception. However, MobileNetV2's accuracy is the highest when considering the ratio match rate. The research results contribute to the construction of intelligent agricultural support systems (using automatic fruit-picking robots, removing poor-quality fruits,...) from the results of the Explainable AI model to be able to use the optimal deep learning model in processing.  © 2013 IEEE.</t>
  </si>
  <si>
    <t>agriculture; deep learning; explainable AI; Explainable artificial intelligence; grad-CAM; XAI</t>
  </si>
  <si>
    <t>Agricultural robots; Cams; Deep learning; Fruits; Intelligent robots; Computational modelling; Deep learning; Explainable AI; Explainable artificial intelligence; Grad-CAM; Learning models; Predictive models; Recent researches; XAI; Image recognition</t>
  </si>
  <si>
    <t>Gianfagna L.; Di Cecco A., Explainable AI With Python, (2021); Suryawanshi Y.; Patil K.; Chumchu P., VegNet: Dataset of vegetable quality images for machine learning applications, Data Brief, 45, 2022; Selvaraju R.R.; Das A.; Vedantam R.; Cogswell M.; Parikh D.; Batra D., Grad-CAM: Visual explanations from deep networks via gradient-based localization, (2016); Boveiri H.R.; Khayami R.; Javidan R.; Mehdizadeh A., Medical image registration using deep neural networks: A comprehensive review, Comput. Electr. Eng., 87, 2020; Han S.S.; Park I.; Eun Chang S.; Lim W.; Kim M.S.; Park G.H.; Chae J.B.; Huh C.H.; Na J.-I., Augmented intelligence dermatology: Deep neural networks empower medical professionals in diagnosing skin cancer and predicting treatment options for 134 skin disorders, J. Investigative Dermatol., 140, 9, pp. 1753-1761; Sahlol A.T.; Elaziz M.A.; Jamal A.T.; Damasevicius R.; Hassan O.F., A novel method for detection of tuberculosis in chest radiographs using artificial ecosystem-based optimisation of deep neural network features, Symmetry, 12, 7; Gadekallu T.R.; Khare N.; Bhattacharya S.; Singh S.; Maddikunta P.K.R.; Srivastava G., Deep neural networks to predict diabetic retinopathy, J. Ambient Intell. Humanized Comput., 14, 5, pp. 5407-5420, (2020); Quach L.-D.; Quoc N.P.; Thi N.H.; Tran D.C.; Hassan M.F., Using SURF to improve ResNet-50 model for poultry disease recognition algorithm, Proc. Int. Conf. Comput. Intell. (ICCI), pp. 317-321; Quach L.-D.; Quoc N.P.; Thi N.H.; Thanh N.L.; Thanh X.T.T.; Tran D.C.; Hassan M.F., An AI-based chicken disease management system, Proc. Int. Conf. Artif. Intell. Smart Community., pp. 707-716, (2022); Quach L.-D.; Quoc K.N.; Quynh A.N.; Ngoc H.T., Evaluation of the efficiency of the optimization algorithms for transfer learning on the rice leaf disease dataset, Int. J. Adv. Comput. Sci. Appl., 13, 10, pp. 83-91; Duong-Trung N.; Quach L.-D.; Nguyen C.-N., Towards classification of shrimp diseases using transferred convolutional neural networks, Adv. Sci., Technol. Eng. Syst. J., 5, 4, pp. 724-732, (2020); Mintz Y.; Brodie R., Introduction to artificial intelligence in medicine, Minimally Invasive Therapy Allied Technol, 28, pp. 73-81, (2019); Riedl M.O., Human-centered artificial intelligence and machine learning, Hum. Behav. Emerg. Technol., 1, 1, pp. 33-36, (2019); Eykholt K.; Evtimov I.; Fernandes E.; Li B.; Rahmati A.; Xiao C.; Prakash A.; Kohno T.; Song D., Robust physical-world attacks on deep learning visual classification, Proc. IEEE/CVF Conf. Comput. Vis. Pattern Recognit., pp. 1625-1634, (2018); Samek W.; Muller K.-R., Towards explainable artificial intelligence, Explainable AI: Interpreting, Explaining and Visualizing Deep Learning, pp. 5-22, (2019); Angelov P.P.; Soares E.A.; Jiang R.; Arnold N.I.; Atkinson P.M., Explainable artificial intelligence: An analytical review, Wiley Interdiscipl. Rev., Data Mining Knowl. Discovery, 11, 5; Huang Z.; Zhu X.; Ding M.; Zhang X., Medical image classification using a light-weighted hybrid neural network based on PCANet and DenseNet, IEEE Access, 8, pp. 24697-24712, (2020); Hassan M.M.; AlQahtani S.A.; Alelaiwi A.; Papa J.P., Explaining COVID-19 diagnosis with Taylor decompositions, Neural Comput. Appl., pp. 1-14; Jahmunah V.; Ng E.Y.K.; Tan R.-S.; Oh S.L.; Acharya U.R., Explainable detection of myocardial infarction using deep learning models with grad-CAM technique on ECG signals, Comput. Biol. Med., 146, 2022; Wang X.; Liang X.; Jiang Z.; Nguchu B.A.; Zhou Y.; Wang Y.; Wang H.; Li Y.; Zhu Y.; Wu F.; Gao J.; Qiu B., Decoding and mapping task states of the human brain via deep learning, Hum. Brain Mapping, 41, 6, pp. 1505-1519, (2020); Streich J.; Romero J.; Gazolla J.G.F.M.; Kainer D.; Cliff A.; Prates E.T.; Brown J.B.; Khoury S.; Tuskan G.A.; Garvin M.; Jacobson D.; Harfouche A.L., Can exascale computing and explainable artificial intelligence applied to plant biology deliver on the united nations sustainable development goals?, Current Opinion Biotechnol, 61, pp. 217-225, (2020); Arvind C.; Totla A.; Jain T.; Sinha N.; Jyothi R.; Aditya K.; Farhan M.; Sumukh G.; Ak G., Deep learning based plant disease classification with explainable AI and mitigation recommendation, Proc. IEEE Symp. Ser. Comput. Intell. (SSCI), pp. 1-8, (2021); Singh H.; Roy A.; Setia R.K.; Pateriya B., Estimation of nitrogen content in wheat from proximal hyperspectral data using machine learning and explainable artificial intelligence (XAI) approach, Model. Earth Syst. Environ., 8, 2, pp. 2505-2511; Simonyan K.; Zisserman A., Very deep convolutional networks for large-scale image recognition, (2014); He K.; Zhang X.; Ren S.; Sun J., Deep residual learning for image recognition, Proc. IEEE Conf. Comput. Vis. Pattern Recognit. (CVPR), pp. 770-778, (2016); He K.; Zhang X.; Ren S.; Sun J., Identity mappings in deep residual networks, Computer Vision—ECCV, pp. 630-645, (2016); Chollet F., Xception: Deep learning with depthwise separable convolutions, Proc. IEEE Conf. Comput. Vis. Pattern Recognit. (CVPR), pp. 1800-1807, (2017); Tan M.; Le Q.V., EfficientNetv2: Smaller models and faster training, Proc. Int. Conf. Mach. Learn., 2021, pp. 10096-10106; Szegedy C.; Vanhoucke V.; Ioffe S.; Shlens J.; Wojna Z., Rethinking the inception architecture for computer vision, Proc. IEEE Conf. Comput. Vis. Pattern Recognit. (CVPR), pp. 2818-2826, (2016); Huang G.; Liu Z.; van der Maaten L.; Weinberger K.Q., Densely connected convolutional networks, Proc. IEEE Conf. Comput. Vis. Pattern Recognit., pp. 4700-4708, (2016); Sandler M.; Howard A.; Zhu M.; Zhmoginov A.; Chen L.-C., MobileNetv2: Inverted residuals and linear bottlenecks, Proc. IEEE Conf. Comput. Vis. Pattern Recognit., pp. 4510-4520, (2018); Howard A.G.; Zhu M.; Chen B.; Kalenichenko D.; Wang W.; Weyand T.; Andreetto M.; Adam H., MobileNets: Efficient convolutional neural networks for mobile vision applications, (2017); Zoph B.; Vasudevan V.; Shlens J.; Le Q.V., Learning transferable architectures for scalable image recognition, Proc. IEEE/CVF Conf. Comput. Vis. Pattern Recognit., pp. 8697-8710, (2018); Radosavovic I.; Kosaraju R.P.; Girshick R.; He K.; Dollar P., Designing network design spaces, Proc. IEEE/CVF Conf. Comput. Vis. Pattern Recognit. (CVPR), pp. 10425-10433, (2020); Szegedy C.; Ioffe S.; Vanhoucke V.; Alemi A., Inception-v4, inception-ResNet and the impact of residual connections on learning, Proc. AAAI Conf. Artif. Intell., 31, pp. 1-7, (2017); Nwakanma C.I.; Ahakonye L.A.C.; Njoku J.N.; Odirichukwu J.C.; Okolie S.A.; Uzondu C.; Nweke C.C.N.; Kim D.-S., Explainable artificial intelligence (XAI) for intrusion detection and mitigation in intelligent connected vehicles: A review, Appl. Sci., 13, 3, (2023); Saraswat D.; Bhattacharya P.; Verma A.; Prasad V.K.; Tanwar S.; Sharma G.; Bokoro P.N.; Sharma R., Explainable AI for healthcare 5.0: Opportunities and challenges, IEEE Access, 10, pp. 84486-84517; Vale D.; El-Sharif A.; Ali M., Explainable artificial intelligence (XAI) post-hoc explainability methods: Risks and limitations in nondiscrimination law, AI Ethics, 2, 4, pp. 815-826; Kute D.V.; Pradhan B.; Shukla N.; Alamri A., Deep learning and explainable artificial intelligence techniques applied for detecting money laundering—A critical review, IEEE Access, 9, pp. 82300-82317; Sachan S.; Yang J.-B.; Xu D.-L.; Benavides D.E.; Li Y., An explainable AI decision-support-system to automate loan underwriting, Exp. Syst. Appl., 144; Gunning D.; Aha D., DARPA’s explainable artificial intelligence (XAI) program, AI Mag, 40, 2, pp. 44-58, (2019); Adadi A.; Berrada M., Peeking inside the black-box: A survey on explainable artificial intelligence (XAI), IEEE Access, 6, pp. 52138-52160, (2018); Hu Z.; Tang J.; Wang Z.; Zhang K.; Zhang L.; Sun Q., Deep learning for image-based cancer detection and diagnosis—A survey, Pattern Recognit, 83, pp. 134-149, (2018); Brehar R.; Mitrea D.-A.; Vancea F.; Marita T.; Nedevschi S.; Lupsor-Platon M.; Rotaru M.; Badea R.I., Comparison of deep-learning and conventional machine-learning methods for the automatic recognition of the hepatocellular carcinoma areas from ultrasound images, Sensors, 20, 11, (2020)</t>
  </si>
  <si>
    <t>N. Thai-Nghe; Can Tho University, Faculty of Information Systems, College of Ict, Can Tho, 910000, Viet Nam; email: ntnghe@cit.ctu.edu.vn</t>
  </si>
  <si>
    <t>2-s2.0-85165274693</t>
  </si>
  <si>
    <t>Rakibuzzman M.; Nadim M.N.A.; Kabir M.S.; Rassel M.M.; Tanvir K.; Sohan M.F.A.A.</t>
  </si>
  <si>
    <t>59940447500; 59961368300; 59249613500; 59522922400; 59218677900; 57224246164</t>
  </si>
  <si>
    <t>Enhancing Coconut Tree Diseases Detection with Efficient-NASNet using xAI</t>
  </si>
  <si>
    <t>13th International Conference on Electrical and Computer Engineering, ICECE 2024</t>
  </si>
  <si>
    <t>10.1109/ICECE64886.2024.11024594</t>
  </si>
  <si>
    <t>https://www.scopus.com/inward/record.uri?eid=2-s2.0-105008938440&amp;doi=10.1109%2FICECE64886.2024.11024594&amp;partnerID=40&amp;md5=28f249df2c70a8cfef2283be75df93f4</t>
  </si>
  <si>
    <t>Rakibuzzman M., American International University-Bangladesh, Department of Computer Science, Dhaka, Bangladesh; Nadim M.N.A., American International University-Bangladesh, Department of Computer Science, Dhaka, Bangladesh; Kabir M.S., American International University-Bangladesh, Department of Computer Science, Dhaka, Bangladesh; Rassel M.M., American International University-Bangladesh, Department of Computer Science, Dhaka, Bangladesh; Tanvir K., Vellore Institute of Technology, School of Advanced Sciences, Department of Mathematics, Tamil Nadu, Vellore, India; Sohan M.F.A.A., American International University-Bangladesh, Department of Computer Science, Dhaka, Bangladesh</t>
  </si>
  <si>
    <t>The coconut industry possesses considerable economic importance, especially in tropical areas. The global market for coconut products was valued at $13 billion in 2019 and is expected to reach $31 billion by 2024, encouraged by rising consumer demand for coconut-based products. Coconut production faces difficult challenges due to different diseases such as Bud Root Dropping, Bud Rot, Grey Leaf Spot, and Leaf Stem Bleeding, causing economic losses and increased production costs. This study proposes a novel approach for detecting coconut tree diseases by employing a parallel convolutional neural network (PCNN) model using Efficient-NASNet and Explainable AI. The model classifies diseased coconut trees, specifically focusing on Bud Root Dropping, Bud Rot, Gray Leaf Spot, Leaf Stem Bleeding, using a dataset of 5,798 images preprocessed with techniques such as resizing, color inversion, data augmentation, and outlier handling. Achieving an accuracy of 99.37%, the model's performance is further validated through precision, recall, and F1-scores of 100%, 99.68%, and 99.84%, respectively. The model's decision-making process was explained using explainable AI techniques like Grad-CAM and LIME, which gave important insights into the key features affecting the model's classifications. This study aims to contribute to sustainable agricultural practices by offering precise disease detection solutions, reducing pesticide overuse, and supporting the coconut industry's long-term sustainability. © 2024 IEEE.</t>
  </si>
  <si>
    <t>Coconut; Deep learning; EfficientNetV2B3; NAdam; NASNet-mobile; XAI</t>
  </si>
  <si>
    <t>Costs; Decision making; Diseases; Forestry; International trade; Losses; Neural networks; Trees (mathematics); Tropics; Bleedings; Coconut; Coconut trees; Deep learning; Disease detection; Efficientnetv2b3; Gray leaf spots; Nadam; NASNet-mobile; XAI; Deep learning</t>
  </si>
  <si>
    <t>Bhuiyan M.A.B.; Sultana N.; Mahmud N.U.; Kader M.A.; Hassan O.; Chang T.-S., Characterization of pestalotiopsis sp. causing grey leaf spot in coconut (cocos nucifera l.) in bangladesh, Journal of Basic Microbiology, 61, pp. 1085-1097, (2021); Quirke D.; Longmore C., Sra a review of the future prospects for the world coconut industry and past research in coconut production and product, (2007); Chan E.; Elevitch C.R., Cocos nucifera (coconut), Species profiles for Pacific Island agroforestry, 2, 1, pp. 1-27, (2006); Green J.L., Diagnosing plant problems, Kentucky Master Gardener Manual, pp. 96-108, (2011); Prasanna K.; Sowmya M., Plant pathology in horticultural crops, Technologies of Horticulture Sciences; Sultana S., In vitro evaluation of some selected fungicides against pestalotia palmarum (cooke.) causal agent of grey leaf spot of coconut, Journal of Plant Pathology &amp; Microbiology, 4, pp. 1-3, (2013); Srinivasan N.; Gunasekaran M., Cylindrocladium scoparium in relation to leaf rot disease of coconut, Indian phytopathology, 48, pp. 196-198, (1995); Mondal B.; Mondal C.K.; Mondal P.; Mondal B.; Mondal C.K.; Mondal P., Deaseas of cucurbits and their management, Stresses of cucurbits: Current status and management, pp. 115-222, (2020); Rajeswari E.; Sivakumar V.K.; Praneetha S.S.; Maheswarappa H.P., Diagnostic symptoms and management of bud rot disease in coconut, (2020); Warwick D.; Passos E., Outbreak of stem bleeding in coconuts caused by thielaviopsis paradoxa in sergipe, brazil, Tropical Plant Pathology - TROP PLANT PATHOL, 34, (2009); Thite S.; Suryawanshi Y.; Patil K.; Chumchu P., Coconut (cocos nucifera) tree disease dataset: a dataset for disease detection and classification for machine learning applications, Data in Brief, 51, (2023); Kadethankar A.; Sinha N.; Burman A.; Hegde V., Deep learning based detection of rhinoceros beetle infestation in coconut trees using drone imagery, Computer Vision and Image Processing: 5th International Conference, CVIP 2020, pp. 463-474, (2021); Novelero J.M.; Cruz J.C.D., On-tree mature coconut fruit detection based on deep learning using uav images, 2022 IEEE International conference on cybernetics and computational intelligence (CyberneticsCom), pp. 494-499, (2022); Nesarajan D.; Kunalan L.; Logeswaran M.; Kasthuriarachchi S.; Lungalage D., Coconut disease prediction system using image processing and deep learning techniques, 2020 IEEE 4th International Conference on Image Processing, Applications and Systems (IPAS), pp. 212-217, (2020); Singh P.; Verma A.; Alex J.S.R., Disease and pest infection detection in coconut tree through deep learning techniques, Computers and electronics in agriculture, 182, (2021); Banerjee D.; Kukreja V.; Vats S.; Jain V.; Goyal B., Enhancing accuracy of yellowing disease severity level detection in coconut palms with svm regularization and cnn feature extraction, 2023 Third International Conference on Secure Cyber Computing and Communication (ICSCCC), pp. 109-114, (2023); Roshan R.; Santhi S.; Rishiram R., Design and development of coconut tree disease identification using deep learning techniques; Patil K.; Thite S.; Suryawanshi Y.; Chumchu P., Coconut tree disease dataset, (2023); Dey S.K.; Thakur U.; Upadhyay A.; Kabir M.S.; Sintheia T.S.; Raju V., Improving guava disease detection using inception mobilenet, 2024 International Conference on Advances in Computing, Communication and Applied Informatics (ACCAI), pp. 1-7, (2024); Miah A.S.M.; Rahim M.A.; Shin J., Motor-imagery classification using riemannian geometry with median absolute deviation, Electronics, 9, 10, (2020); Aini Q.; Zulfiandri Z.; Firmansyah R.; Arif Y.M., Applying convolutional neural network and nadam optimization in flower classification, Bulletin of Electrical Engineering and Informatics, 13, 4, pp. 2865-2877, (2024); Padhi J.; Korada L.; Dash A.; Sethy P.K.; Behera S.K.; Nanthaamornphong A., Paddy leaf disease classification using efficientnet b4 with compound scaling and swish activation: A deep learning approach, IEEE Access, (2024); Adedoja A.O.; Owolawi P.A.; Mapayi T.; Tu C., Intelligent mobile plant disease diagnostic system using nasnet-mobile deep learning, IAENG International Journal of Computer Science, 49, 1, pp. 216-231, (2022); Tanvir K.; Lisha H.V.; Damodharan R.; Sivashanmugam K., Enhancing corn leaf disease identification with densevit model, 2024 3rd International Conference on Artificial Intelligence For Internet of Things (AIIoT), pp. 1-6, (2024); Haq M.K.; Tanvir K.; Kabir M.S.; Alam N.S.B.; Dey S.K.; Raju V., Enhancing banana leaf spot disease classification using dense mobilenet v2, 2024 International Conference on Advances in Computing, Communication and Applied Informatics (ACCAI), pp. 1-6, (2024); Kawakura S.; Hirafuji M.; Ninomiya S.; Shibasaki R., Analyses of diverse agricultural worker data with explainable artificial intelligence: Xai based on shap, lime, and lightgbm, European Journal of Agriculture and Food Sciences, 4, 6, pp. 11-19, (2022); Quach L.-D.; Nguyen K.Q.; Nguyen A.Q.; Thai-Nghe N.; Nguyen T.G., Explainable deep learning models with gradient-weighted class activation mapping for smart agriculture, IEEE Access, 11, pp. 83752-83762, (2023); Muschelli J., Roc and auc with a binary predictor: a potentially misleading metric, Journal of classification, 37, 3, pp. 696-708, (2020)</t>
  </si>
  <si>
    <t>Adex; Bizli Cables; BSIA; Jamuna Electronics and Automobiles Ltd.</t>
  </si>
  <si>
    <t>18 December 2024 through 20 December 2024</t>
  </si>
  <si>
    <t>979-833153178-2</t>
  </si>
  <si>
    <t>Int. Conf. Electr. Comput. Eng., ICECE</t>
  </si>
  <si>
    <t>2-s2.0-105008938440</t>
  </si>
  <si>
    <t>Kumari S.; Jha R.; Ray A.; Jena J.J.; Gourisaria M.K.; Bandyopadhyay A.</t>
  </si>
  <si>
    <t>58411113600; 59340849400; 59927104000; 57203928146; 56708914800; 57192686652</t>
  </si>
  <si>
    <t>An Explainable AI Approach for Potato Plant Disease Detection using Enhanced Feature Engineering</t>
  </si>
  <si>
    <t>10.1016/j.procs.2025.04.612</t>
  </si>
  <si>
    <t>https://www.scopus.com/inward/record.uri?eid=2-s2.0-105007164315&amp;doi=10.1016%2Fj.procs.2025.04.612&amp;partnerID=40&amp;md5=751fcc810346106d7d235c2835699621</t>
  </si>
  <si>
    <t>School of Computer Engineering, KIIT Deemed to Be University, Odisha, Bhubaneswar, 751027, India</t>
  </si>
  <si>
    <t>Kumari S., School of Computer Engineering, KIIT Deemed to Be University, Odisha, Bhubaneswar, 751027, India; Jha R., School of Computer Engineering, KIIT Deemed to Be University, Odisha, Bhubaneswar, 751027, India; Ray A., School of Computer Engineering, KIIT Deemed to Be University, Odisha, Bhubaneswar, 751027, India; Jena J.J., School of Computer Engineering, KIIT Deemed to Be University, Odisha, Bhubaneswar, 751027, India; Gourisaria M.K., School of Computer Engineering, KIIT Deemed to Be University, Odisha, Bhubaneswar, 751027, India; Bandyopadhyay A., School of Computer Engineering, KIIT Deemed to Be University, Odisha, Bhubaneswar, 751027, India</t>
  </si>
  <si>
    <t>Agriculture plays a significant role in India's fast-growing economy. It makes up a substantial portion of GDP and employs a sizable section. Among the various crops, potato cultivation is one of the most significant practices since it contributes to food security and is a cash crop for most farmers. However, there are number of illnesses that can negatively affect productivity and quality of potato. There have been several advancements made to address these issues through machine learning techniques. This study presents detection of potato plant diseases by image processing of leaves plagued by the various potato diseases. The application of feature extraction methods such as Hough Transform (HT) and Discrete Wavelet Transform (DWT) were explored across various color spaces i.e. RGB, YCbCr, HSV and LaB, followed by the implementation of multiple ML classifiers such as Ada Boost (AB), Random Forest (RF), Naïve Bayes (NB), Support Vector Machine (SVM) and Gradient Boosting (GB) and logistic regression, on the extracted features. The study shows that logistic regression has achieved the highest accuracy of 0.99 in YCbCr color space with 256 bins. To enhance the knowledge about feature contribution, feature importance analysis was done, and it was found that DWT significantly contributed for efficient model performance. This promoted the XAI approach explained here. © 2024 The Authors. Published by ELSEVIER B.V.</t>
  </si>
  <si>
    <t>Discrete Wavelet Transform (DWT); Feature Analysis; Hough Transform (HT); Image Processing; potato disease; Precision Agriculture</t>
  </si>
  <si>
    <t>Hough transforms; Image enhancement; Logging (forestry); Logistic regression; Optical flows; RGB color model; Seed; Support vector machines; Vegetables; Colour spaces; Discrete wavelet transform; Discrete-wavelet-transform; Feature analysis; Hough transform; Images processing; Plant disease; Potato disease; Potato plants; Precision Agriculture; Photointerpretation</t>
  </si>
  <si>
    <t>Brajesh S.; Dutt S., Seventy Five Years of Potato in India, Indian Farming, 74, 5, pp. 3-8, (2024); Dilobar I.; Kholiyorov U.; Dustmukhammad K.; Shafkarov F.; Numonov K., The relevance of potato farming in the agricultural economy (on the example of the Republic of Uzbekistan), E3S Web of Conferences, 215, (2020); Singh V.; Sharma N.; Shikha S., A review of imaging techniques for plant disease detection, Artificial Intelligence in Agriculture, 4, pp. 229-242, (2020); Sriram G.; Natarajan B.; Bhuvaneswari R.; Arvindhan M., Potato plant leaf diseases detection and identification using convolutional neural networks, Artificial Intelligence, Blockchain, Computing and Security, 1, pp. 160-165, (2024); Jafar A.; Bibi N.; Naqvi R.A.; Sadeghi-Niaraki A.; Jeong D., Revolutionizing agriculture with artificial intelligence: Plant disease detection methods, applications, and their limitations, Frontiers in Plant Science, 15, (2024); Abbas A.; Maqsood U.; Rehman S.U.; Mahmood K.; Alsaedi T.; Kundi M., An Artificial Intelligence Framework for Disease Detection in Potato Plants, Engineering, Technology &amp; Applied Science Research, 14, 1, pp. 12628-12635, (2024); Hrithik P.; Ghatak S.; Chakraborty S.; Kumar Pandey S.; Dey L.; Show D.; Maity S., A study and comparison of deep learning based potato leaf disease detection and classification techniques using explainable AI, Multimedia Tools and Applications, 83, 14, pp. 42485-42518, (2024); Cemal Ihsan S.; Birant D., Potato Plant Leaf Disease Detection Using Deep Learning Method, Journal of Agricultural Sciences, 30, 1, pp. 153-165, (2024); Ishita S.; Jaiswal A.; Sachdeva N., Comparative analysis of deep learning models for potato leaf disease detection, 2024 14th International Conference on Cloud Computing, Data Science &amp; Engineering (Confluence), pp. 421-425, (2024); Elshewey Ahmed M.; Tawfeek S.M.; Ali Alhussan A.; Radwan M.; Hassan Abed A., Optimized Deep Learning for Potato Blight Detection Using the Waterwheel Plant Algorithm and Sine Cosine Algorithm, Potato Research, pp. 1-25, (2024); Demilie W.B., Plant disease detection and classification techniques: A comparative study of the performances, Journal of Big Data, 11, 1, (2024); Barman S.; Farid F.A.; Raihan J.; Khan N.A.; Hafiz M.F.B.; Bhattacharya A.; Mahmud Z., Optimized Crop Disease Identification in Bangladesh: A Deep Learning and SVM Hybrid Model for Rice, Potato, and Corn, Journal of Imaging, 10, 8, (2024); Simanta H.; Karforma S.; Chakraborty D.; Chakraborty S.; Haldar S., Potato Leaf Disease Detection Using YOLOv8n with A Handheld Device, (2024); Gheyath O.; Qader Zeebaree D., The applications of discrete wavelet transform in image processing: A review, Journal of Soft Computing and Data Mining, 1, 2, pp. 31-43, (2020); Chandrasekar L.; Durga G., Implementation of Hough Transform for image processing applications, 2014 International Conference on Communication and Signal Processing, pp. 843-847, (2014); Robin G.; Poggi J.; Genuer R.; Poggi J., Random Forests, (2020); Pisner Derek A.; Schnyer D.M., Support vector machine, Machine Learning, pp. 101-121, (2020); Norshakirah A.; Akashah Patah Akhir E.; Abdul Aziz I.; Jaafar J.; Hilmi Hasan M.; Naufal Che Abas A., A study on gradient boosting algorithms for development of AI monitoring and prediction systems, 2020 International Conference on Computational Intelligence (ICCI), pp. 11-16, (2020); Simon N.; Chung Tham Y.; Yu Chak Yan M.; Shu Wei Ting D.; Li J.; Sabanayagam C.; Yin Wong T.; Cheng C., Logistic regression was as good as machine learning for predicting major chronic diseases, Journal of Clinical Epidemiology, 122, pp. 56-69, (2020); Wang W.; Dongchu S., The improved AdaBoost algorithms for imbalanced data classification, Information Sciences, 563, pp. 358-374, (2021); Indika W.; Kalutarage H., Naive Bayes: Applications, variations and vulnerabilities: A review of literature with code snippets for implementation, Soft Computing, 25, 3, pp. 2277-2293, (2021); Nouman H., Potato Plant Diseases Data</t>
  </si>
  <si>
    <t>M.K. Gourisaria; School of Computer Engineering, KIIT Deemed to Be University, Bhubaneswar, Odisha, 751027, India; email: mkgourisaria2010@gmail.com</t>
  </si>
  <si>
    <t>Singh V.; Li K.-C.; Asari V.K.; Gonzalez Crespo R.R.G.</t>
  </si>
  <si>
    <t>IBM; Ministry of Electronics and Information Technology</t>
  </si>
  <si>
    <t>3rd International Conference on Machine Learning and Data Engineering, ICMLDE 2024</t>
  </si>
  <si>
    <t>28 November 2024 through 29 November 2024</t>
  </si>
  <si>
    <t>Dehradun</t>
  </si>
  <si>
    <t>2-s2.0-105007164315</t>
  </si>
  <si>
    <t>Mega K.; Nandhana M.V.; Jincy A.; Devi R.T.</t>
  </si>
  <si>
    <t>60054164500; 60054329300; 60054643400; 55764719600</t>
  </si>
  <si>
    <t>XAI-PestNet: An Explainable AI Framework for Pest Detection Using STN-CBAM Enhanced ConvNeXt with Grad-CAM Visualization</t>
  </si>
  <si>
    <t>Proceedings of 2025 1st International Conference on Radio Frequency Communication and Networks, RFCoN 2025</t>
  </si>
  <si>
    <t>10.1109/RFCoN62306.2025.11085329</t>
  </si>
  <si>
    <t>https://www.scopus.com/inward/record.uri?eid=2-s2.0-105013618594&amp;doi=10.1109%2FRFCoN62306.2025.11085329&amp;partnerID=40&amp;md5=80a63a06770d614d6593d7d86a911470</t>
  </si>
  <si>
    <t>School of Computing, SASTRA Deemed University, Thanjavur, India</t>
  </si>
  <si>
    <t>Mega K., School of Computing, SASTRA Deemed University, Thanjavur, India; Nandhana M.V., School of Computing, SASTRA Deemed University, Thanjavur, India; Jincy A., School of Computing, SASTRA Deemed University, Thanjavur, India; Devi R.T., School of Computing, SASTRA Deemed University, Thanjavur, India</t>
  </si>
  <si>
    <t>Image classification for pest detection is necessary for precision agriculture related to crop management and has an overall impact on food safety. This project offers an image classification pipeline that uses Spatial Transformer Networks (STN) with a pre-trained ConvNeXt_large backbone. CBAM is incorporated to add spatial and channel attention to enhance the representation and robustness of the model against the transformations of pest images. Training occurs via an AdamW optimizer with a cross-entropy loss function for effective convergence and generalization. Classification reports and Grad-CAM overlays serve as performance metrics that assess the model's predictive capabilities. With a comparative baseline model, the resulting accuracy from the proposed approach is higher - especially in predicting the pest class regardless of orientation or scaling. The results demonstrate that our proposed approach delivers significant advantages over the existing methods. The proposed method achieves an accuracy of 75% and offers a 5% improvement in effectiveness in classifying pests of 102 classes. © 2025 IEEE.</t>
  </si>
  <si>
    <t>ConvNeXt_Large; Convolutional Block Attention Modules (CBAM); Grad-CAM; Pest classification; Precision agriculture; Spatial Transformer Networks (STN)</t>
  </si>
  <si>
    <t>Crops; Food safety; Image classification; Pesticides; Precision agriculture; Smart agriculture; Agriculture-related; Convnext_large; Convolutional block attention module; Crop managements; Food-safety; Grad-CAM; Images classification; Pest classification; Precision Agriculture; Spatial transformer network; Image enhancement</t>
  </si>
  <si>
    <t>Yang X.; Luo Y.; Li M.; Yang Z.; Sun C.; Li W., Recognizing Pests in Field-Based Images by Combining Spatial and Channel Attention Mechanism, IEEE Access, 9, pp. 162448-162458, (2021); Suarez A.; Molina R.S.; Ramponi G.; Petrino R.; Bollati L.; Sequeiros D., Pest detection and classification to reduce pesticide use in fruit crops based on deep neural networks and image processing, 2021 XIX Workshop on Information Processing and Control (RPIC), pp. 1-6, (2021); Cai Z.; Xie Q., Attention Based GC-GhostNet for Forest Pests Detection, 2021 IEEE 4th International Conference on Electronics and Communication Engineering (ICECE), pp. 113-117, (2021); Yin X.; Song Y.; He T.; Song B.; Li G., Forest Pest Detection Method Based on DenseNet and Pyramid Pooling, 2021 7th International Conference on Computer and Communications (ICCC), pp. 641-645, (2021); Kuzuhara H.; Takimoto H.; Sato Y.; Kanagawa A., Insect Pest Detection and Identification Method Based on Deep Learning for Realizing a Pest Control System, 2020 59th Annual Conference of the Society of Instrument and Control Engineers of Japan (SICE), pp. 709-714, (2020); Li R., An Effective Data Augmentation Strategy for CNN-Based Pest Localization and Recognition in the Field, IEEE Access, 7, pp. 160274-160283, (2019); Materne N.; Inoue M., IoT Monitoring System for Early Detection of Agricultural Pests and Diseases, 2018 12th South East Asian Technical University Consortium (SEATUC), pp. 1-5, (2018); Zhang L.; Yin L.; Liu L.; Zhuo R.; Zhuo Y., Forestry Pests Identification and Classification Based on Improved YOLO v5s, 2021 International Conference on Electronic Information Engineering and Computer Science (EIECS), pp. 670-673, (2021); Barbedo J.G.A., Detecting and classifying pests in crops using proximal images and machine learning: A review, AI, 1, 2, pp. 312-328, (2020); Liu J.; Wang X., Plant diseases and pests detection based on deep learning: A review, Plant Methods, 17, 1, pp. 17-22, (2021); Todi A.; Narula N.; Sharma M.; Gupta U., ConvNext: A Contemporary Architecture for Convolutional Neural Networks for Image Classification, 2023 3rd International Conference on Innovative Sustainable Computational Technologies (CISCT), pp. 1-6, (2023); Zhang X.; Wang H.; Mao L.; Liu R.; Wang Z.; Wang K., Bone Stick Image Matching Algorithm Based on Improved ConvNeXt and Siamese Network, IEEE Access, 12, pp. 60028-60038, (2024); Liu Z.; Gao J.; Yang G.; Zhang H.; He Y., Localization and classification of paddy field pests using a saliency map and deep convolutional neural network, Sci. Rep., 6, 1, pp. 1-12, (2016); Liu L., PestNet: An End-to-End Deep Learning Approach for Large-Scale Multi-Class Pest Detection and Classification, IEEE Access, 7, pp. 45301-45312, (2019); Liu Q.; He L.; Li F., Small Target Pest Detection Algorithm Based on Channel and Spatial Collaborative Attention, 2024 4th Asia-Pacific Conference on Communications Technology and Computer Science (ACCTCS), pp. 319-325, (2024); Hassan S.M.; Maji A.K., Pest Identification Based on Fusion of Self-Attention With ResNet, IEEE Access, 12, pp. 6036-6050, (2024); Zhao J.; Yeung A.W.-L.; Ali M.; Lai S.; Ng V.T.-Y., CBAMSwinT-BL: Small Rail Surface Defect Detection Method Based on Swin Transformer With Block Level CBAM Enhancement, IEEE Access, 12, pp. 181997-182009, (2024); Wu X.; Zhan C.; Lai Y.-K.; Cheng M.-M.; Yang J., IP102: A Large-Scale Benchmark Dataset for Insect Pest Recognition, 2019 IEEE/CVF Conference on Computer Vision and Pattern Recognition (CVPR), pp. 8779-8788, (2019); Haar V.; Lynn T.E.; Ochoa O., An analysis of explainability methods for convolutional neural networks, Engineering Applications of Artificial Intelligence, 117, (2023); Selvaraju R.R., Grad-cam: Visual explanations from deep networks via gradient-based localization, Proceedings of the IEEE international conference on computer vision, (2017); Li R., An Effective Data Augmentation Strategy for CNN-Based Pest Localization and Recognition in the Field, IEEE Access, 7, pp. 160274-160283, (2019); Zhang H.; Liu Y.; Wang J.; Chen X., A Lightweight Pest Detection Model for Drones Based on Transformer and Super-Resolution Techniques, Agriculture, 13, 9, (2023)</t>
  </si>
  <si>
    <t>K. Mega; School of Computing, SASTRA Deemed University, Thanjavur, India; email: megakannapiran@gmail.com</t>
  </si>
  <si>
    <t>1st International Conference on Radio Frequency Communication and Networks, RFCoN 2025</t>
  </si>
  <si>
    <t>19 June 2025 through 20 June 2025</t>
  </si>
  <si>
    <t>Thanjavur</t>
  </si>
  <si>
    <t>979-833151316-0</t>
  </si>
  <si>
    <t>Proc. Int. Conf. Radio Freq. Commun. Networks, RFCoN</t>
  </si>
  <si>
    <t>2-s2.0-105013618594</t>
  </si>
  <si>
    <t>Li H.; Mao Y.; Xu Y.; Tu K.; Zhang H.; Gu R.; Sun Q.</t>
  </si>
  <si>
    <t>Li, He (59746340800); Mao, Yilin (59868352400); Xu, Yanan (57265825000); Tu, Keling (57203321190); Zhang, Han (57200276413); Gu, Riliang (15044373700); Sun, Qun (35304159800)</t>
  </si>
  <si>
    <t>59746340800; 59868352400; 57265825000; 57203321190; 57200276413; 15044373700; 35304159800</t>
  </si>
  <si>
    <t>Rapid detection of the viability of naturally aged maize seeds using multimodal data fusion and explainable deep learning techniques</t>
  </si>
  <si>
    <t>Food Chemistry</t>
  </si>
  <si>
    <t>10.1016/j.foodchem.2025.143692</t>
  </si>
  <si>
    <t>https://www.scopus.com/inward/record.uri?eid=2-s2.0-86000364506&amp;doi=10.1016%2Fj.foodchem.2025.143692&amp;partnerID=40&amp;md5=a6ab05a3f7976921cfff14560543c6ce</t>
  </si>
  <si>
    <t>College of Agronomy and Biotechnology, China Agricultural University/ The Innovation Center (Beijing) of Crop Seeds Whole-Process Technology Research of Ministry of Agriculture and Rural Affairs/Beijing Key Laboratory of Crop Genetic Improvement, Beijing, 100193, China; Jiangsu Key Laboratory of Crop Genetics and Physiology, Key Laboratory of Plant Functional Genomics of the Ministry of Education, Jiangsu Key Laboratory of Crop Genomics and Molecular Breeding (Agricultural College of Yangzhou University), Research Institute of Smart Agriculture (Agricultural College of Yangzhou University), Jiangsu Co-Innovation Center for Modern Production Technology of Grain Crops, Yangzhou University, Yangzhou, 225009, China</t>
  </si>
  <si>
    <t>Li H., College of Agronomy and Biotechnology, China Agricultural University/ The Innovation Center (Beijing) of Crop Seeds Whole-Process Technology Research of Ministry of Agriculture and Rural Affairs/Beijing Key Laboratory of Crop Genetic Improvement, Beijing, 100193, China; Mao Y., College of Agronomy and Biotechnology, China Agricultural University/ The Innovation Center (Beijing) of Crop Seeds Whole-Process Technology Research of Ministry of Agriculture and Rural Affairs/Beijing Key Laboratory of Crop Genetic Improvement, Beijing, 100193, China; Xu Y., College of Agronomy and Biotechnology, China Agricultural University/ The Innovation Center (Beijing) of Crop Seeds Whole-Process Technology Research of Ministry of Agriculture and Rural Affairs/Beijing Key Laboratory of Crop Genetic Improvement, Beijing, 100193, China; Tu K., Jiangsu Key Laboratory of Crop Genetics and Physiology, Key Laboratory of Plant Functional Genomics of the Ministry of Education, Jiangsu Key Laboratory of Crop Genomics and Molecular Breeding (Agricultural College of Yangzhou University), Research Institute of Smart Agriculture (Agricultural College of Yangzhou University), Jiangsu Co-Innovation Center for Modern Production Technology of Grain Crops, Yangzhou University, Yangzhou, 225009, China; Zhang H., College of Agronomy and Biotechnology, China Agricultural University/ The Innovation Center (Beijing) of Crop Seeds Whole-Process Technology Research of Ministry of Agriculture and Rural Affairs/Beijing Key Laboratory of Crop Genetic Improvement, Beijing, 100193, China; Gu R., College of Agronomy and Biotechnology, China Agricultural University/ The Innovation Center (Beijing) of Crop Seeds Whole-Process Technology Research of Ministry of Agriculture and Rural Affairs/Beijing Key Laboratory of Crop Genetic Improvement, Beijing, 100193, China; Sun Q., College of Agronomy and Biotechnology, China Agricultural University/ The Innovation Center (Beijing) of Crop Seeds Whole-Process Technology Research of Ministry of Agriculture and Rural Affairs/Beijing Key Laboratory of Crop Genetic Improvement, Beijing, 100193, China</t>
  </si>
  <si>
    <t>Seed viability, a key indicator for quality assessment, directly impacts the emergence of field seedlings. The existing nondestructive testing model for maize seed vitality based on naturally aged seeds and predominantly relying on single-modal data like MV and RS, achieves an accuracy of less than 70 %. To elucidate the influence of different data on model accuracy, this study proposes the MSCNSVN model for detecting seed viability by collecting multisensor information from maize seeds using sensors, such as MV, RS, TS, FS, and SS. Our findings indicated that (1) the single-modal FS dataset achieved optimal prediction accuracy, with FS570/600 contributing the most; (2) multimodal data fusion outperformed single-modal data, with an accuracy improvement of 10 %, while the MV + RS + FS dataset achieved the highest accuracy; (3) the MSCNSVN model demonstrated superior performance compared to baseline models; (4) modeling with dual-variety datasets and endosperm surface datasets improved accuracy by 2 %–3 %. © 2025 Elsevier Ltd</t>
  </si>
  <si>
    <t>Deep learning; Machine vision; Maize seed; Seed viability; Spectral analysis</t>
  </si>
  <si>
    <t>Deep Learning; Seeds; Zea mays; Deep learning; Machine-vision; Maize seeds; Modal data; Multimodal data fusion; Naturally aged; Rapid detection; Seed viability; Single-modal; Spectral analyze; Article; Bayes theorem; calibration; confusion matrix; controlled study; convolutional neural network; data accuracy; data processing; deep learning; endosperm; explainable machine learning; fresh weight; gated recurrent unit network; germination; germination rate; k nearest neighbor; maize; molecular stability; multimodal data fusion; nonhuman; plant seed; predictor variable; process model; root length; seed viability; seedling; shoot length; spectrofluorometry; successive projections algorithm; support vector machine; surface property; viability detection model; white noise; chemistry; evaluation study; growth, development and aging; physiology; Adversarial machine learning</t>
  </si>
  <si>
    <t>Agricultural Science and Technology Innovation Special Fund of China Agricultural University in Aksu; National Key Research and Development Program of China, NKRDPC, (2024YFD1200100); National Key Research and Development Program of China, NKRDPC; Ministry of Agriculture and Rural Affairs of the People's Republic of China, MARA, (2022ZD0400607); Ministry of Agriculture and Rural Affairs of the People's Republic of China, MARA; National Key Research and Development Project of the 13th Five-year Plan, (2018YFD0100903)</t>
  </si>
  <si>
    <t xml:space="preserve">Funding text 1: This research was funded by The National Key R&amp;D Program of China (2024YFD1200100) and Agricultural Science and Technology Innovation Special Fund of China Agricultural University in Aksu.; Funding text 2: This research was funded by the Science and Technology Innovation 2030 project of Ministry of Agriculture and Rural Affairs [grant numbers 2022ZD0400607] and the National Key Research and Development Project of the 13th Five-year Plan (CN) [grant numbers 2018YFD0100903]. </t>
  </si>
  <si>
    <t>Abdelhakim L.O.A.; Rosenqvist E.; Wollenweber B.; Spyroglou I.; Ottosen C.-O.; Panzarova K., Investigating combined drought-and heat stress effects in wheat under controlled conditions by dynamic image-based phenotyping, Agronomy, 11, 2, (2021); Ahmed M.R.; Yasmin J.; Collins W.; Cho B.-K., X-ray CT image analysis for morphology of muskmelon seed in relation to germination, Biosystems Engineering, 175, pp. 183-193, (2018); Alzubaidi L.; Zhang J.; Humaidi A.J.; Al-Dujaili A.; Duan Y.; Al-Shamma O., Review of deep learning: Concepts, CNN architectures, challenges, applications, future directions, Journal of big Data., 8, pp. 1-74, (2021); Atta B.M.; Saleem M.; Ali H.; Bilal M.; Fayyaz M., Application of fluorescence spectroscopy in wheat crop: Early disease detection and associated molecular changes, Journal of Fluorescence., 30, 4, pp. 801-810, (2020); Bergstra J.; Yamins D.; Cox D.D., Hyperopt: A Python library for optimizing the Hyperparameters of machine learning algorithms, SciPy, 13, (2013); Cai W.; Li Y.; Shao X., A variable selection method based on uninformative variable elimination for multivariate calibration of near-infrared spectra, Chemometrics and Intelligent Laboratory Systems, 90, 2, pp. 188-194, (2008); Chawla N.V.; Bowyer K.W.; Hall L.O.; Kegelmeyer W.P., SMOTE: Synthetic minority over-sampling technique, Journal of artificial intelligence research., 16, pp. 321-357, (2002); Chianucci F.; Disperati L.; Guzzi D.; Bianchini D.; Nardino V.; Lastri C., Estimation of canopy attributes in beech forests using true colour digital images from a small fixed-wing UAV, International journal of applied earth observation and geoinformation., 47, pp. 60-68, (2016); Chiozza M.V.; Parmley K.A.; Higgins R.H.; Singh A.K.; Miguez F.E., Comparative prediction accuracy of hyperspectral bands for different soybean crop variables: From leaf area to seed composition, Field Crops Research., 271, (2021); Fan Y.; An T.; Wang Q.; Yang G.; Huang W.; Wang Z., Non-destructive detection of single-seed viability in maize using hyperspectral imaging technology and multi-scale 3D convolutional neural network, Frontiers in Plant Science., 14, (2023); Fantazzini T.B.; Rosa D.V.F.; Pereira C.C.; Pereira D.S.; Cirillo M.A.; Ossani P.C., Association between the artificial aging test and the natural storage of coffee seeds. Journal of seed, Science, 40, pp. 164-172, (2018); Faqeerzada M.A.; Park E.; Kim T.; Kim M.S.; Baek I.; Joshi R., Fluorescence hyperspectral imaging for early diagnosis of heat-stressed ginseng plants, Applied Sciences., 13, 1, (2023); Food and agriculture Organization of the United Nations. Global report on food crises, World Food Programme, (2023); Gill T.; Gill S.K.; Saini D.K.; Chopra Y.; de Koff J.P.; Sandhu K.S., A comprehensive review of high throughput phenotyping and machine learning for plant stress phenotyping, Phenomics, 2, 3, pp. 156-183, (2022); Hearst M.A.; Dumais S.T.; Osuna E.; Platt J.; Scholkopf B., Support vector machines, IEEE Intelligent Systems and their applications., 13, 4, pp. 18-28, (1998); Javornik T.; Carovic-Stanko K.; Gunjaca J.; Vidak M.; Lazarevic B., Monitoring drought stress in common bean using chlorophyll fluorescence and multispectral imaging, Plants, 12, 6, (2023); Li H.; Hao Y.; Wu W.; Tu K.; Xu Y.; Zhang H., Rapid detection of turtle cracks in corn seed based on reflected and transmitted images combined with deep learning method, Microchemical Journal, 201, (2024); Li H.; Luo X.; Haruna S.; Zareef M.; Chen Q.; Ding Z.; Yan Y., Au-ag OHCs-based SERS sensor coupled with deep learning CNN algorithm to quantify thiram and pymetrozine in tea, Food Chemistry., 428, (2023); Li H.; Mao Y.; Shi H.; Fan K.; Sun L.; Zaman S., Establishment of deep learning model for the growth of tea cutting seedlings based on hyperspectral imaging technique, Scientia Horticulturae., 331, (2024); Li H.; Wang Y.; Fan K.; Mao Y.; Shen Y.; Ding Z., Evaluation of important phenotypic parameters of tea plantations using multi-source remote sensing data, Frontiers in Plant Science., 13, (2022); Li Q.; Hu Y., Kinetic models of peroxidase activity in potato leaves infected with late blight based on hyperspectral data, International Journal of Agricultural and Biological Engineering., 12, 2, pp. 160-165, (2019); Li Y.; Zhang H.; Shen Q., Spectral-spatial classification of hyperspectral imagery with 3D convolutional neural network, Remote Sensing., 9, 1, (2017); Liang X.-Y.; Feng G.; Ye F.; Zhang J.-L.; Sha Y.; Meng J.-J., Single-seed sowing increased pod yield at a reduced seeding rate by improving root physiological state of Arachis hypogaea, Journal of Integrative Agriculture., 19, 4, pp. 1019-1032, (2020); Liu C.; Huang W.; Yang G.; Wang Q.; Li J.; Chen L., Determination of starch content in single kernel using near-infrared hyperspectral images from two sides of corn seeds, Infrared Physics &amp; Technology., 110, (2020); Liu S.; Jin X.; Nie C.; Wang S.; Yu X.; Cheng M., Estimating leaf area index using unmanned aerial vehicle data: Shallow vs. deep machine learning algorithms, Plant Physiology, 187, 3, pp. 1551-1576, (2021); Long J.; Shelhamer E.; Darrell T., Fully convolutional networks for semantic segmentation, (2015); Maimaitijiang M.; Sagan V.; Sidike P.; Hartling S.; Esposito F.; Fritschi F.B., Soybean yield prediction from UAV using multimodal data fusion and deep learning, Remote sensing of environment., 237, (2020); Mao Y.; Li H.; Wang Y.; Wang H.; Shen J.; Xu Y., Rapid monitoring of tea plants under cold stress based on UAV multi-sensor data, Computers and Electronics in Agriculture., 213, (2023); McGibbon M.; Money-Kyrle S.; Blay V.; Houston D.R., SCORCH: Improving structure-based virtual screening with machine learning classifiers, data augmentation, and uncertainty estimation, Journal of Advanced Research, 46, pp. 135-147, (2023); Molnar C.; Freiesleben T.; Konig G.; Herbinger J.; Reisinger T.; Casalicchio G., Relating the partial dependence plot and permutation feature importance to the data generating process. World Conference on Explainable Artificial Intelligence, (2023); Oishi A.; Nakagawa S.; Tamura K., Nucleoporin 50 proteins affect longevity and salinity stress tolerance in seeds, Journal of Experimental Botany., 75, 1, pp. 60-72, (2023); Pang L.; Men S.; Yan L.; Xiao J., Rapid vitality estimation and prediction of corn seeds based on spectra and images using deep learning and hyperspectral imaging techniques, IEEE Access, 8, pp. 123026-123036, (2020); Pereira R.M.; Costa Y.M.G.; Silla C.N., MLTL: A multi-label approach for the Tomek link undersampling algorithm, Neurocomputing, 383, pp. 95-105, (2020); Qi H.; Huang Z.; Jin B.; Tang Q.; Jia L.; Zhao G., SAM-GAN: An improved DCGAN for rice seed viability determination using near-infrared hyperspectral imaging, Computers and Electronics in Agriculture., 216, (2024); Qin H.; Ma J.-Y.; Chen S.-J.; Yan Y.-L.; Li W.; Wang P., Identification of Haploid Maize Kernel Using NIR Spectroscopy in Reflectance and Transmittance Modes: A Comparative Study. 103964/jissn1000–0593(2016)01–0292-06, (2016); Rahman A.; Cho B.-K., Assessment of seed quality using non-destructive measurement techniques: A review, Seed Science Research., 26, 4, pp. 285-305, (2016); Sagi O.; Rokach L., Ensemble learning: A survey, Wiley interdisciplinary reviews: data mining and knowledge discovery., 8, 4, (2018); Tu K.; Wu W.; Cheng Y.; Zhang H.; Xu Y.; Dong X., AIseed: An automated image analysis software for high-throughput phenotyping and quality non-destructive testing of individual plant seeds, Computers and Electronics in Agriculture., 207, (2023); Vaswani A.; Shazeer N.; Parmar N.; Uszkoreit J.; Jones L.; Gomez A.N., Attention is all you need, Advances in neural information processing systems., 30, (2017); Wang J.; Yan L.; Wang F.; Qi S., SVM classification method of waxy corn seeds with different vitality levels based on hyperspectral imaging, Journal of Sensors., 2022, (2022); Wang Y.; Peng Y.; Qiao X.; Zhuang Q., Discriminant analysis and comparison of corn seed vigor based on multiband spectrum, Computers and Electronics in Agriculture., 190, (2021); Wu X.; Zeng S.; Fu H.; Wu B.; Zhou H.; Dai C., Determination of corn protein content using near-infrared spectroscopy combined with A-CARS-PLS, Food Chemistry: X., 18, (2023); Xia F.; Lou Z.; Sun D.; Li H.; Quan L., Weed resistance assessment through airborne multimodal data fusion and deep learning: A novel approach towards sustainable agriculture, International Journal of Applied Earth Observation and Geoinformation., 120, (2023); Yang G.; Wang Q.; Liu C.; Wang X.; Fan S.; Huang W., Rapid and visual detection of the main chemical compositions in maize seeds based on Raman hyperspectral imaging, Spectrochimica Acta Part A: Molecular and Biomolecular Spectroscopy., 200, pp. 186-194, (2018); Yu Z.; Fang H.; Zhangjin Q.; Mi C.; Feng X.; He Y., Hyperspectral imaging technology combined with deep learning for hybrid okra seed identification, Biosystems Engineering, 212, pp. 46-61, (2021); Zhang H.; Ge Y.; Xie X.; Atefi A.; Wijewardane N.K.; Thapa S., High throughput analysis of leaf chlorophyll content in sorghum using RGB, hyperspectral, and fluorescence imaging and sensor fusion, Plant Methods, 18, 1, (2022); Zhang H.; Hou Q.; Luo B.; Tu K.; Zhao C.; Sun Q., Detection of seed purity of hybrid wheat using reflectance and transmittance hyperspectral imaging technology, Frontiers in Plant Science., 13, (2022); Zhang S.-H.; He L.; Duan J.-Z.; Zang S.-L.; Yang T.-C.; Schulthess U., Aboveground wheat biomass estimation from a low-altitude UAV platform based on multimodal remote sensing data fusion with the introduction of terrain factors, Precision Agriculture., 25, 1, pp. 119-145, (2024); Zhang T.; Ayed C.; Fisk I.D.; Pan T.; Wang J.; Yang N., Evaluation of volatile metabolites as potential markers to predict naturally-aged seed vigour by coupling rapid analytical profiling techniques with chemometrics, Food Chemistry., 367, (2022); Zhang T.; Lu L.; Yang N.; Fisk I.D.; Wei W.; Wang L., Integration of hyperspectral imaging, non-targeted metabolomics and machine learning for vigour prediction of naturally and accelerated aged sweetcorn seeds, Food Control, 153, (2023); Zhu Y.; Sun G.; Ding G.; Zhou J.; Wen M.; Jin S., Large-scale field phenotyping using backpack LiDAR and CropQuant-3D to measure structural variation in wheat, Plant Physiology, 187, 2, pp. 716-738, (2021); Liu S.; Chen Z.; Jiao F., Detection of maize seed germination rate based on improved locally linear embedding[J], Computers and Electronics in Agriculture, 204, (2023); Ma J.; Yang L.; Gao W.; Chen J.; Li J.; Jin L., Rapid, in-situ evaluation of sunflower seed freshness and vigor using Raman microspectroscopy scanning of carotenoids[J], Food Chemistry, 460, (2024); Ma T.; Tsuchikawa S.; Inagaki T., Rapid and non-destructive seed viability prediction using near-infrared hyperspectral imaging coupled with a deep learning approach[J], Computers and Electronics in Agriculture, 177, (2020); Pang L.; Wang J.; Men S.; Yan L.; Xiao J., Hyperspectral imaging coupled with multivariate methods for seed vitality estimation and forecast for Quercus variabilis[J], Spectrochimica Acta Part A: Molecular and Biomolecular Spectroscopy, 245, (2021); Wakholi C.; Kandpal L.M.; Lee H.; Bae H.; Park E.; Kim M., Rapid assessment of corn seed viability using short wave infrared line-scan hyperspectral imaging and chemometrics[J], Sensors and Actuators B: Chemical, 255, pp. 498-507, (2018); Wu N.; Weng S.; Chen J.; Xiao Q.; Zhang C.; He Y., Deep convolution neural network with weighted loss to detect rice seeds vigor based on hyperspectral imaging under the sample-imbalanced condition[J], Computers and Electronics in Agriculture, 196, (2022); Xu P.; Zhang Y.; Tan Q.; Xu K.; Sun W.; Xing J., Vigor identification of maize seeds by using hyperspectral imaging combined with multivariate data analysis[J], Infrared Physics and Technology, 126, (2022); Yang J.; Sun L.; Xing W.; Feng G.; Bai H.; Wang J., Hyperspectral prediction of sugarbeet seed germination based on gauss kernel SVM[J], Spectrochimica Acta Part A: Molecular and Biomolecular Spectroscopy, 253, (2021)</t>
  </si>
  <si>
    <t>Q. Sun; College of Agronomy and Biotechnology, China Agricultural University/ The Innovation Center (Beijing) of Crop Seeds Whole-Process Technology Research of Ministry of Agriculture and Rural Affairs/Beijing Key Laboratory of Crop Genetic Improvement, Beijing, 100193, China; email: sunqun@cau.edu.cn</t>
  </si>
  <si>
    <t>FOCHD</t>
  </si>
  <si>
    <t>Food Chem.</t>
  </si>
  <si>
    <t>2-s2.0-86000364506</t>
  </si>
  <si>
    <t>Gowri P.; Aathilakshmi S.; Sivapriya G.; Boomika A.; Ashika K.; Aswin P.</t>
  </si>
  <si>
    <t>57721435900; 57215219581; 58560600000; 59459913300; 59459172700; 59459172800</t>
  </si>
  <si>
    <t>Explainable AI-based Model Interpretability for Tomato Leaf Disease Identification</t>
  </si>
  <si>
    <t>10.1109/ICCCNT61001.2024.10724346</t>
  </si>
  <si>
    <t>https://www.scopus.com/inward/record.uri?eid=2-s2.0-85211160136&amp;doi=10.1109%2FICCCNT61001.2024.10724346&amp;partnerID=40&amp;md5=0ce39681d363bd66f30f3e7e8bc4c053</t>
  </si>
  <si>
    <t>Kongu Engineering College, Department of Electronics and Communication Engineering, Perunduarai, Erode, 638060, India; Chennai Institute of Technology, Department of Electronics and Communication Engineering, Chennai, India</t>
  </si>
  <si>
    <t>Gowri P., Kongu Engineering College, Department of Electronics and Communication Engineering, Perunduarai, Erode, 638060, India; Aathilakshmi S., Chennai Institute of Technology, Department of Electronics and Communication Engineering, Chennai, India; Sivapriya G., Kongu Engineering College, Department of Electronics and Communication Engineering, Perunduarai, Erode, 638060, India; Boomika A., Kongu Engineering College, Department of Electronics and Communication Engineering, Perunduarai, Erode, 638060, India; Ashika K., Kongu Engineering College, Department of Electronics and Communication Engineering, Perunduarai, Erode, 638060, India; Aswin P., Kongu Engineering College, Department of Electronics and Communication Engineering, Perunduarai, Erode, 638060, India</t>
  </si>
  <si>
    <t>Tomatoes are one of the most widely produced, nutritionally dense crops. However, their cultivation is frequently hampered by a variety of viral and bacteria-borne illnesses. To overcome this issue, Deep Learning based on Convolutional Neural Networks has been created to give effective leaf disease detection. This research describes an innovative AI-based farmer support system capable of swiftly detecting diseases and monitoring crops to ensure food security. The system incorporates a model based on modified DenseNet 121 and XAI algorithms to precisely identify diseased tomato leaves, facilitating disease detection, soil analysis, and yield prediction. The system has shown an accuracy of over 99% after testing on real-world datasets, which greatly promotes sustainable agriculture practices and guarantees the supply of food services.  © 2024 IEEE.</t>
  </si>
  <si>
    <t>Convolution Neural Network (CNN); explainable AI; Tomato leaf diseases; transfer learning</t>
  </si>
  <si>
    <t>Abbas A.; Jain S.; Gour M.; Vankudothu S., Tomato plant disease detection using transfer learning with C-GAN synthetic images, Computers and Electronics in Agriculture, 187, (2021); Agnihotri S.; Gupta J.; Garg N.; Khatri P., Comparative Analysis of Tomato Leaf Disease Detection Using Machine Learning, 2023 6th International Conference on Information Systems and Computer Networks (ISCON), pp. 1-5, (2023); Aishwarya N.; Praveena N.G.; Priyanka S.; Pramod J., Smart farming for detection and identification of tomato plant diseases using light weight deep neural network, Multimedia Tools and Applications, 82, 12, pp. 18799-18810, (2023); Anandhakrishnan T.; Murugaiyan J.S., Identification of tomato leaf disease detection using pretrained deep convolutional neural network models, Scalable Computing: Practice and Experience, 21, 4, pp. 625-635, (2020); Agarwal M.; Singh A.; Arjaria S.; Sinha A.; Gupta S., ToLeD: Tomato leaf disease detection using convolution neural network, Procedia Computer Science, 167, pp. 293-301, (2020); Bandi R.; Swamy S.; Arvind C.S., Leaf disease severity classification with explainable artificial intelligence using transformer networks, International Journal of Advanced Technology and Engineering Exploration, 10, 100, (2023); Bhandari M.; Shahi T.B.; Neupane A.; Walsh K.B., Botanicx-ai: Identification of tomato leaf diseases using an explanation-driven deep-learning model, Journal of Imaging, 9, 2, (2023); Bajpai A.; Tiwari N.K.; Tripathi A.K.; Tripathi V.; Katiyar D., Early leaf diseases prediction in Paddy crop using Deep learning model, 2nd International Conference on Paradigm Shifts in Communications Embedded Systems, Machine Learning and Signal Processing (PCEMS), pp. 1-6, (2023); Fujita E.; Kawasaki Y.; Uga H.; Kagiwada S.; Iyatomi H., Basic investigation on a robust and practical plant diagnostic system, IEEE international conference on machine learning and applications (ICMLA), pp. 989-992, (2016); Ghosh P.; Mondal A.K.; Chatterjee S.; Masud M.; Meshref H.; Bairagi A.K., Recognition of Sunflower Diseases Using Hybrid Deep Learning and Its Explainability with AI, Mathematics, 11, 10, (2023); Howard A.G.; Zhu M.; Chen B.; Kalenichenko D.; Wang W.; Weyand T.; Andreetto M.; Hartwig Adam H., Mobilenets: Efficient convolutional neural networks for mobile vision applications, (2017); Kartikeyan P.; Shrivastava G., Impact Evaluation of Deep Learning Models in the Context of Plant Disease Detection, Proceedings of International Conference on Data Science and Applications: ICDSA 2021, 1, pp. 527-540, (2022); Lakshmi; Kavitha R.; Savarimuthu N., A novel transfer learning ensemble based deep neural network for plant disease detection, 2021 International Conference on Computational Performance Evaluation (ComPE). IEEE, (2021); Kawasaki Y.; Uga H.; Kagiwada S.; Iyatomi H., Basic study of automated diagnosis of viral plant diseases using convolutional neural networks, Advances in Visual Computing: 11th International Symposium, ISVC 2015, pp. 638-645, (2015); Khalid M.M.; Karan O., Deep Learning for Plant Disease Detection, International Journal of Mathematics, Statistics, and Computer Science, 2, pp. 75-84, (2024); Kinger S.; Kulkarni V., Explainable AI for deep learning-based disease detection, 2021 Thirteenth International Conference on Contemporary Computing (IC3-2021), pp. 209-216, (2021); Kokate J.K.; Kumar S.; Kulkarni A.G., Classification of Tomato Leaf Disease using a Custom Convolutional Neural Network, Current Agriculture Research Journal, 11, 1, (2023); Mahin M.R.H.; Moonwar W.; Chy M.S.R.; Rafi F.F.; Shahriar M.F.; Karim D.Z.; Rasel A.A., Interpretable Disease Classification in Plant Leaves using Deep Convolutional Neural Networks, 2022 25th International Conference on Computer and Information Technology (ICCIT), pp. 645-650, (2022); Mkonyi L.; Rubanga D.; Richard M.; Zekeya N.; Sawahiko S.; Maiseli B.; Machuve D., Early identification of Tuta absoluta in tomato plants using deep learning, Scientific African, 10, (2020); Mehedi M.H.K.; Hosain A.S.; Ahm Ed S.; Promita S.T.; Muna R.K.; Hasan M.; Reza M.T., Plant leaf disease detection using transfer learning and explainable ai, 2022 IEEE 13th Annual Information Technology, Electronics and Mobile Communication Conference (IEMCON), pp. 166-170, (2022); Mohanty S.P.; Hughes D.P.; Salathe M., Using deep learning for image-based plant disease detection, Frontiers in plant science, 7, (2016); Nikam M.; Ranade A.; Patel R.; Dalvi P.; Karande A., Explainable Approach for Species Identification using LIME, 2022 IEEE Bombay Section Signature Conference (IBSSC), pp. 1-6, (2022); Paul H.; Ghatak S.; Chakraborty S.; Pandey S.K.; Dey L.; Show D.; Maity S., A study and comparison of deep learning based potato leaf disease detection and classification techniques using explainable AI, Multimedia Tools and Applications, pp. 1-34, (2023); Quach L.D.; Quoc K.N.; Quynh A.N.; Thai N.N.; Nguyen T.G., Using Gradient-weighted Class Activation Mapping to Explain Deep Learning Models on Agricultural Dataset, IEEE Access, (2023); Rangarajan A.K.; Purushothaman R.; Ramesh A., Tomato crop disease classification using pre-trained deep learning algorithm, Procedia computer science, 133, pp. 1040-1047, (2018); Rakesh S.; Indiramma M., Explainable AI for Crop disease detection, 2022 4th International Conference on Advances in Computing, Communication Control and Networking (ICAC3N), pp. 1601-1608, (2022); Vijayakumar T.; Santhi S.; Gokila M., A Deep Learning-based Approach for Tomato Plant Leaf Disease Detection and Classification, 2022 3rd International Conference on Smart Electronics and Communication (ICOSEC), pp. 1251-1255, (2022); Vijay N., Detection of plant diseases in tomato leaves: with focus on providing explainability and evaluating user trust, (2021)</t>
  </si>
  <si>
    <t>P. Gowri; Kongu Engineering College, Department of Electronics and Communication Engineering, Erode, Perunduarai, 638060, India; email: gowri.ece@kongu.edu</t>
  </si>
  <si>
    <t>2-s2.0-85211160136</t>
  </si>
  <si>
    <t>Prince R.H.; Mamun A.A.; Peyal H.I.; Miraz S.; Nahiduzzaman M.; Khandakar A.; Ayari M.A.</t>
  </si>
  <si>
    <t>Prince, Reazul Hasan (59225024300); Mamun, Abdul Al (59208602300); Peyal, Hasibul Islam (57271781800); Miraz, Shafiun (58753723600); Nahiduzzaman, Md. (57216695486); Khandakar, Amith (36053012700); Ayari, Mohamed Arselene (57195032048)</t>
  </si>
  <si>
    <t>59225024300; 59208602300; 57271781800; 58753723600; 57216695486; 36053012700; 57195032048</t>
  </si>
  <si>
    <t>CSXAI: a lightweight 2D CNN-SVM model for detection and classification of various crop diseases with explainable AI visualization</t>
  </si>
  <si>
    <t>10.3389/fpls.2024.1412988</t>
  </si>
  <si>
    <t>https://www.scopus.com/inward/record.uri?eid=2-s2.0-85198998905&amp;doi=10.3389%2Ffpls.2024.1412988&amp;partnerID=40&amp;md5=4870724bd46e64b911541fd852f4f9a3</t>
  </si>
  <si>
    <t>Department of Electrical and Computer Engineering, Rajshahi University of Engineering and Technology, Rajshahi, Bangladesh; Department of Computer Science and Engineering, Tejgaon College, Dhaka, Bangladesh; Department of Computer Science and Engineering, Rajshahi University of Engineering and Technology, Rajshahi, Bangladesh; Department of Electrical Engineering, College of Engineering, Qatar University, Doha, Qatar; Department of Civil and Architectural Engineering, Qatar University, Doha, Qatar; Technology Innovation and Engineering Education Unit, Qatar University, Doha, Qatar</t>
  </si>
  <si>
    <t>Prince R.H., Department of Electrical and Computer Engineering, Rajshahi University of Engineering and Technology, Rajshahi, Bangladesh; Mamun A.A., Department of Computer Science and Engineering, Tejgaon College, Dhaka, Bangladesh; Peyal H.I., Department of Electrical and Computer Engineering, Rajshahi University of Engineering and Technology, Rajshahi, Bangladesh, Department of Computer Science and Engineering, Rajshahi University of Engineering and Technology, Rajshahi, Bangladesh; Miraz S., Department of Computer Science and Engineering, Rajshahi University of Engineering and Technology, Rajshahi, Bangladesh; Nahiduzzaman M., Department of Electrical and Computer Engineering, Rajshahi University of Engineering and Technology, Rajshahi, Bangladesh; Khandakar A., Department of Electrical Engineering, College of Engineering, Qatar University, Doha, Qatar; Ayari M.A., Department of Civil and Architectural Engineering, Qatar University, Doha, Qatar, Technology Innovation and Engineering Education Unit, Qatar University, Doha, Qatar</t>
  </si>
  <si>
    <t>Plant diseases significantly impact crop productivity and quality, posing a serious threat to global agriculture. The process of identifying and categorizing these diseases is often time-consuming and prone to errors. This research addresses this issue by employing a convolutional neural network and support vector machine (CNN-SVM) hybrid model to classify diseases in four economically important crops: strawberries, peaches, cherries, and soybeans. The objective is to categorize 10 classes of diseases, with six diseased classes and four healthy classes, for these crops using the deep learning-based CNN-SVM model. Several pre-trained models, including VGG16, VGG19, DenseNet, Inception, MobileNetV2, MobileNet, Xception, and ShuffleNet, were also trained, achieving accuracy ranges from 53.82% to 98.8%. The proposed model, however, achieved an average accuracy of 99.09%. While the proposed model's accuracy is comparable to that of the VGG16 pre-trained model, its significantly lower number of trainable parameters makes it more efficient and distinctive. This research demonstrates the potential of the CNN-SVM model in enhancing the accuracy and efficiency of plant disease classification. The CNN-SVM model was selected over VGG16 and other models due to its superior performance metrics. The proposed model achieved a 99% F1-score, a 99.98% Area Under the Curve (AUC), and a 99% precision value, demonstrating its efficacy. Additionally, class activation maps were generated using the Gradient Weighted Class Activation Mapping (Grad-CAM) technique to provide a visual explanation of the detected diseases. A heatmap was created to highlight the regions requiring classification, further validating the model's accuracy and interpretability. Copyright © 2024 Prince, Mamun, Peyal, Miraz, Nahiduzzaman, Khandakar and Ayari.</t>
  </si>
  <si>
    <t>convolutional neural network (CNN); gradient-weighted class activation mapping (GRAD-CAM); plant diseases; pre-trained models; support vector machine (SVM)</t>
  </si>
  <si>
    <t>Abbas I.; Liu J.; Amin M.; Tariq A.; Tunio M.H., Strawberry fungal leaf scorch disease identification in real-time strawberry field using deep learning architectures, Plants, 10, (2021); Akbar M.; Ullah M.; Shah B.; Khan R.U.; Hussain T.; Ali F., An effective deep learning approach for the classification of bacteriosis in peach leave, Front. Plant Sci, 13, (2022); Alosaimi W.; Alyami H.; Uddin M.I., Peachnet: Peach diseases detection for automatic harvesting, Comput. Mater. Continua, 67, (2021); Chicco D.; Jurman G., The matthews correlation coefficient (mcc) should replace the roc auc as the standard metric for assessing binary classification, BioData Min, 16, (2023); Chicco D.; Starovoitov V.; Jurman G., The benefits of the matthews correlation coefficient (mcc) over the diagnostic odds ratio (dor) in binary classification assessment, IEEE Access, 9, pp. 47112-47124, (2021); Clark M.F.; Bar-Joseph M., Enzyme immunosorbent assays in plant virology, Methods Virol, 7, pp. 51-85, (1984); Dhivya S.; Shanmugavadivu R., Performance evaluation of image processing filters towads strawberry leaf disease, Turkish J. Comput. Math. Educ. (TURCOMAT), 12, pp. 3776-3784, (2021); Ebrahimi M.A.; Khoshtaghaza M.H.; Minaei S.; Jamshidi B., Vision-based pest detection based on svm classification method, Comput. Electron. Agric, 137, pp. 52-58, (2017); Fujita E.; Uga H.; Kagiwada S.; Iyatomi H., A practical plant diagnosis system for field leaf images and feature visualization, Int. J. Eng. Technol, 7, pp. 49-54, (2018); Gui J.; Hao L.; Zhang Q.; Bao X., A new method for soybean leaf disease detection based on modified salient regions, Int. J. multimed. ubiquitous Eng, 10, pp. 45-52, (2015); Hang J.; Zhang D.; Chen P.; Zhang J.; Wang B., Classification of plant leaf diseases based on improved convolutional neural network, Sensors, 19, (2019); Husaini A.M.; Neri D., Strawberry: growth, development and diseases, (2016); Jadhav S.B.; Udup V.R.; Patil S.B., Soybean leaf disease detection and severity measurement using multiclass svm and knn classifier, Int. J. Electric. Comput. Eng, 9, (2019); Maas J.L., Strawberry diseases and pests-progress and problems, VII International Strawberry Symposium, 1049, pp. 133-142, (2012); Pan L.; Zhang W.; Zhu N.; Mao S.; Tu K., Early detection and classification of pathogenic fungal disease in post-harvest strawberry fruit by electronic nose and gas chromatography– mass spectrometry, Food Res. Int, 62, pp. 162-168, (2014); Peyal H.I.; Nahiduzzaman; Pramanik A.H.; Syfullah K.; Shahriar S.M.; Sultana A., Plant disease classifier: Detection of dual-crop diseases using lightweight 2d cnn architecture, IEEE Access, 11, (2023); Sharma R.; Singh A.; Jhanjhi N.Z.; Masud M.; Jaha E.S.; Verma S., Plant disease diagnosis and image classification using deep learning, Comput. Mater. Continua, 71, (2022); Santurkar S.; Tsipras D.; Ilyas A.; Madry A., How does batch normalization help optimization, Adv. Neural Inf. Process. Syst, 31, (2018); Schaad N.W.; Frederick R.D., Real-time pcr and its application for rapid plant disease diagnostics, Can. J. Plant Pathol, 24, pp. 250-258, (2002); Selvaraju R.R.; Cogswell M.; Das A.; Vedantam R.; Parikh D.; Batra D., Grad-cam: Visual explanations from deep networks via gradient-based localization, Proceedings of the IEEE international conference on computer vision, pp. 618-626, (2017); Shoaib M.; Shah B.; Sayed N.; Ali F.; Ullah R.; Hussain I., Deep learning for plant bioinformatics: an explainable gradient-based approach for disease detection, Front. Plant Sci, 14, (2023); Skrovankova S.; Sumczynski D.; Mlcek J.; Jurikova T.; Sochor J., Bioactive compounds and antioxidant activity in different types of berries, Int. J. Mol. Sci, 16, pp. 24673-24706, (2015); Tripathy A.; Agrawal A.; Kumar Rath S., Classification of sentimental reviews using machine learning techniques, Proc. Comput. Sci, 57, pp. 821-829, (2015); Wallelign S.; Polceanu M.; Buche C., Soybean plant disease identification using convolutional neural network, FLAIRS conference, pp. 146-151, (2018); Wu Q.; Ma X.; Liu H.; Bi C.; Yu H.; Liang M., A classification method for soybean leaf diseases based on an improved convnext model, Sci. Rep, 13, (2023); Xiao J.-R.; Chung P.-C.; Wu H.-Y.; Phan Q.-H.; Yeh J.L.A.; Hou M.T.K., Detection of strawberry diseases using a convolutional neural network, Plants, 10, (2020); Yao N.; Ni F.; Wu M.; Wang H.; Li G.; Sung W.-K., Deep learning-based segmentation of peach diseases using convolutional neural network, Front. Plant Sci, 13, (2022); Yu M.; Ma X.; Guan H.; Liu M.; Zhang T., A recognition method of soybean leaf diseases based on an improved deep learning model, Front. Plant Sci, 13, (2022); Zhang K.; Zhang L.; Wu Q., Identification of cherry leaf disease infected by podosphaera pannosa via convolutional neural network, Int. J. Agric. Environ. Inf. Syst. (IJAEIS), 10, pp. 98-110, (2019)</t>
  </si>
  <si>
    <t>A. Khandakar; Department of Electrical Engineering, College of Engineering, Qatar University, Doha, Qatar; email: amitk@qu.edu.qa</t>
  </si>
  <si>
    <t>2-s2.0-85198998905</t>
  </si>
  <si>
    <t>Al-Falluji R.A.; Albahar M.A.</t>
  </si>
  <si>
    <t>Al-Falluji, Ruaa A. (57208839867); Albahar, Marwan Ali (57192877385)</t>
  </si>
  <si>
    <t>57208839867; 57192877385</t>
  </si>
  <si>
    <t>Enhancing green AI through explainable deep learning-based multi-model for automated rice leaf disease classification</t>
  </si>
  <si>
    <t>Discover Computing</t>
  </si>
  <si>
    <t>10.1007/s10791-025-09799-5</t>
  </si>
  <si>
    <t>https://www.scopus.com/inward/record.uri?eid=2-s2.0-105022132094&amp;doi=10.1007%2Fs10791-025-09799-5&amp;partnerID=40&amp;md5=f5e5eef42f38d7a7a5e7eb00fcbb36ab</t>
  </si>
  <si>
    <t>Department of Automation and Artificial Intelligence Engineering, College of Information Engineering, Al-Nahrain University, Baghdad, Iraq; Department of Computing, College of Engineering and Computing in Al-Lith, Umm Al-Qura University, Makkah, Saudi Arabia</t>
  </si>
  <si>
    <t>Al-Falluji R.A., Department of Automation and Artificial Intelligence Engineering, College of Information Engineering, Al-Nahrain University, Baghdad, Iraq; Albahar M.A., Department of Computing, College of Engineering and Computing in Al-Lith, Umm Al-Qura University, Makkah, Saudi Arabia</t>
  </si>
  <si>
    <t>Timely and precise identification of rice leaf ailments is crucial for maintaining the well-being of the crop and achieving optimal output. This study assesses advanced machine learning structures for the automatic recognition of rice leaf diseases by examining two standard datasets with XAI incorporation. The initial dataset comprises 4,684 pictures depicting three categories of diseases: bacterial blight, brown spot, and leaf smut. The other one contains 10,165 images comprising bacterial leaf blight, healthy leaf, rice blast, tungro, and rice. An organized evaluation of ResNet50 with Vision Transformer (ViT) and Hybrid ConvNeXt models is performed under exactly identical preprocessing and training conditions. The three-class dataset gets to, accuracy from both ViT and Hybrid ConvNeXt models was 100%, while ResNet50 reached 99.72%. The highest accuracy for the five-class dataset was 90.69% with ResNet50, followed by Hybrid ConvNeXt at 87.94% and ViT at 86.76%. We use Grad-CAM, LIME, SHAP, and ViT attention maps to interpret model decisions, which show the regions of the leaf which greatly influence the predictions of disease. Our results offer an elaborate and open structure for precision agriculture in facilitating a timely yet very accurate diagnosis of rice diseases. © The Author(s) 2025.</t>
  </si>
  <si>
    <t>Agricultural monitoring; Artificial intelligence; ConvNeXt; Convolutional neural networks; Crop safety; Data augmentation; Deep learning; Explainable AI; Food safety; Grad-CAM; Green AI; LIME; Machine learning; Multi-Class classification; Precision agriculture; ResNet50; Rice disease detection; Smart agriculture; Sustainable development; Vision transformer; ViT; XAI; Zero hunger</t>
  </si>
  <si>
    <t>Umm Al-Qura University; Umm Al-Qura University, UQU, (25UQU4400257GSSR21)</t>
  </si>
  <si>
    <t xml:space="preserve">Funding text 1: This research work was funded by Umm Al-Qura University, Saudi Arabia, under grant number: 25UQU4400257GSSR21. ; Funding text 2: The authors extend their appreciation to Umm AlQura University, Saudi Arabia for funding this research work through grant number: 25UQU4400257GSSR21. </t>
  </si>
  <si>
    <t>Sengupta S.; Das A.K., Particle swarm optimization based incremental classifier design for rice disease prediction, Comput Electron Agric, 140, pp. 443-451, (2017); Fedoroff N.V., Food in a future of 10 billion, Agric Food Secur, (2015); Mazumder D.; Nandy S.; Sarkar P.P., 6 Early detection of crop diseases using machine Learning based intelligent techniques: a review, pp. 115-130, (2020); Patil N.S., Identification of paddy leaf diseases using evolutionary and machine learning methods, Turk J Comput Math Educ (TURCOMAT), 12, 2, pp. 1672-1686, (2021); Ramesh S.; Vydeki D., Recognition and classification of paddy leaf diseases using optimized deep neural network with Jaya algorithm, Inf Process Agric, 7, 2, pp. 249-260, (2019); Sykes J.R.; Denby K.J.; Franks D.W., Computer vision for plant pathology: a review with examples from cocoa agriculture, Appl Plant Sci, (2023); Kim T.-H., ANFIS fuzzy convolutional neural network model for leaf disease detection, Front Plant Sci, (2024); Fahad M.; Zhang T.; Iqbal Y., Advanced deepfake detection with enhanced ResNet-18 and multilayer CNN max pooling, Visual Comput, 41, pp. 3473-3486, (2025); Siddiqui F.; Yang J.; Xiao S.; Fahad M., Enhanced deepfake detection with DenseNet and Cross-ViT, Expert Syst Appl, 267, (2025); Siddiqui F.; Yang J.; Xiao S.; Fahad M., Diffusion model in modern detection: advancing deepfake techniques, Knowl Based Syst, 325, (2025); Al-Falluji R.A.; Albahar M.; Altamimi A.M., An Artificial Intelligence-based system for detecting meta fake profiles via gradient boosting and multilayer perception, Mesopotamian J CyberSecurity, 5, 2, pp. 804-821, (2025); Nobel S.N.; Swapno S.M.M.R.; Kabir M.M.; Mridha M.F.; Dey N.; Sherratt R.S., CRT: a convolutional recurrent transformer for automatic sleep state detection, IEEE J Biomed Health Inform, 29, 6, pp. 4452-4462, (2025); Debnath J.; Pranta A.S.U.K.; Hossain A.; Sakib A.; Rahman H.; Haque R.; Ahmed M.R.; Reza A.W.; Swapno S.M.M.R.; Appaji A., LMVT: A hybrid vision transformer with attention mechanisms for efficient and explainable lung cancer diagnosis, Inf Med Unlocked, 57, (2025); Ahmed M.R.; Rahman H.; Limon Z.H.; Siddiqui M.I.H.; Khan M.A.; Pranta A.S.U.K.; Haque R.; Swapno S.M.M.R.; Cho Y.-I.; Abdallah M.S., Hierarchical Swin Transformer ensemble with explainable AI for robust and decentralized breast cancer diagnosis, Bioengineering, 12, (2025); Haque R.; Khan M.A.; Rahman H.; Khan S.; Siddiqui M.I.H.; Limon Z.H.; Swapno S.M.M.R.; Appaji A., Explainable deep stacking ensemble model for accurate and transparent brain tumor diagnosis, Comput Biol Med, 191, (2025); Siddiqui M.I.H.; Khan S.; Limon Z.H.; Rahman H.; Khan M.A.; Sakib A.A.; Swapno S.M.M.R.; Haque R.; Reza A.W.; Appaji A., Accelerated and accurate cervical cancer diagnosis using a novel stacking ensemble method with explainable AI, Inf Med Unlocked, 56, (2025); Nobel S.M.N.; Swapno S.M.M.R.; Islam M.B.; Azad A.K.M.; Alyami S.A.; Alamin M.; Lio P.; Moni M.A., A novel mixed convolution transformer model for the fast and accurate diagnosis of glioma subtypes, Adv Intell Syst, (2024); Swapno S.M.M.R.; Nobel S.M.N.; Meena P.K.; Meena V.P.; Bahadur J.; Appaji A., Accelerated and precise skin cancer detection through an enhanced machine learning pipeline for improved diagnostic accuracy, Results Eng, 25, (2025); Al-Falluji R.A.; Katheeth Z.D.; Alathari B., Automatic detection of COVID-19 using chest X-ray images and modified ResNet18-based convolution neural networks, Comput Mater Contin, 66, 2, pp. 1301-1313, (2021); Fahad M.; Zhang T.; Khan S.U., Enhancing registration accuracy and eminence of multispectral transmission breast images by fusing multi-wavelength gen using vision transformer and LSTM, Sci Rep, 15, (2025); Win N.S.S.; Li G.; Fahad M.; Zhang T.; Lin L.; Geng Y.; Zhao X.; Siddiqui F.; Iqbal Y., Innovative hybrid approach for enhancing multispectral transmission images in early breast cancer screening, Opt Laser Technol, 192, (2025); Swapno S.M.M.R.; Nobel S.M.N.; Islam M.B., ViT-SENet-Tom: machine learning-based novel hybrid squeeze–excitation network and vision transformer framework for tomato fruits classification, Neural Comput Appl, 37, pp. 6583-6600, (2025); Bappi M.B.R.; Swapno S.M.M.R.; Akhter S.; Rabbi M.M.F., Deploying CNN-ResNet50-BiLSTM for paddy leaf disease detection, Machine vision in plant leaf disease detection for sustainable agriculture, (2025); Saleem M.H.; Potgieter J.; Arif K.M., Plant disease classification: a comparative evaluation of convolutional neural networks and deep learning optimizers, Plants, 9, 10, (2020); Rukhsar N.; Upadhyay S.K., Rice leaves Disease detection and classification using transfer learning technique, 2nd International Conference on Advance Computing and Innovative Technologies in Engineering (ICACITE), pp. 2151-2150, (2022); Kumar S.K.; Kowshik T.; Harini M.K.; Grace R.K., Disease classification in paddy crop leaves using deep learning, 2020 4th International Conference on Electronics, Communication and Aerospace Technology (ICECA), pp. 470-475, (2023); Tunio M.H.; Jianping L.; Butt M.H.F.; Memon I., Identification and classification of rice plant disease using hybrid transfer learning, 18th International Computer Conference on Wavelet Active Media Technology and Information Processing (ICCWAMTIP), pp. 525-520, (2021); Ghosal S.; Sarkar K., Rice leaf diseases classification using CNN with transfer Learning, IEEE Calcutta Conference (CALCON), pp. 230-236, (2020); Rukhsar N.; Upadhyay S.K., Deep Transfer Learning-Based Rice Leaves Disease Diagnosis and Classification model using InceptionV3, International Conference on Computational Intelligence and Sustainable Engineering Solutions (CISES), pp. 493-490, (2022); VGG19 Enhanced Convolutional Neural Network for Paddy Leaf Disease Detection, 3rd International Conference on Pervasive Computing and Social Networking (ICPCSN), Salem, India, 2023, pp. 840-844, (2023); Rana G.; Singh R.; Singh A.; Sharma N., A Comprehensive Study on Paddy Leaf Disease Detection using CNN and Random Forest, 3rd International Conference on Smart Generation Computing, Communication and Networking (SMART GENCON), Bangalore, India, 2023, pp. 1-5, (2023); Aggarwal M.; Khullar V.; Goyal N., Exploring Classification of Rice Leaf Diseases using Machine Learning and Deep Learning, 3rd International Conference on Innovative Practices in Technology and Management (ICIPTM), Uttar Pradesh, India, 2023, pp. 1-6, (2023); Pothen M.E.; Pai M.L., Detection of Rice Leaf Diseases Using Image Processing, Fourth International Conference on Computing Methodologies and Communication (ICCMC), Erode, India, 2020, pp. 424-430, (2020); Rawat P.; Pandey A.; Panaiyappan A.K., Rice Leaf Diseases Classification Using Deep Learning Techniques, International Conference on Networking and Communications (ICNWC), Chennai, India, 2023, pp. 1-8, (2023); Musthafa A.S.; Ambika M., Oryza Sativa Leaf Disease Detection using Transfer Learning, 2022 International Conference on Sustainable Computing and Data Communication Systems (ICSCDS), pp. 1-7; Andrianto H.; Suhardi A.; Faizal A.F., Smartphone Application for Deep Learning-Based Rice Plant Disease Detection, International Conference on Information Technology Systems and Innovation (ICITSI), Bandung, Indonesia, 2020, pp. 387-392, (2020); Pal O.K., Identification of Paddy Leaf Diseases Using a Supervised Neural Network, 2021 16Th International Conference on Emerging Technologies (ICET), Islamabad, Pakistan, (2021); Win Lwin L.Y.; Htwe A.N., Image Classification for Rice Leaf Disease Using AlexNet Model, IEEE Conference on Computer Applications (ICCA), Yangon, Myanmar, 2023, pp. 124-129, (2023); Banerjee S.; Sadhukhan B., Identification of Rice Leaf Diseases Using CNN and Transfer Learning Models, International Conference on Electrical, Electronics, Communication and Computers (ELEXCOM), Roorkee, India, 2023, pp. 1-6, (2023); Shanuja C.C.; Arvind R.; Ganga B.M., A prediction of rice leaf disease using KSC, Second International Conference on Augmented Intelligence and, Systems S. (ICAISS), Trichy, India, 2023, pp. 1050-1054, (2023); Kumar P.R.; Kiran R.; Singh U.P.; Rathore Y.; Janghel R.R., Rice Leaf Disease Detection using Mobile Net and Inception V.3, IEEE 11th International Conference on Communication Systems and, Technologies N. (CSNT), Indore, India, 2022, pp. 282-286, (2022); Barakala M.; Attada V.R.; Rajan C.; Agnes S.A., Rice Plant Leaf Disease Classification Using Deep Residual Learning, International Conference on Data Science, Agents &amp; Artificial Intelligence (ICDSAAI), 2023, pp. 1-8, (2023); Bhaskar N.; Tupe-Waghmare P.; Shetty P.; Shetty S.S.; Rai T., A deep learning hybrid approach for automated leaf disease identification in Paddy Crops, International Conference on Distributed Computing and, Techniques (ICDCOT), Bengaluru, India, 2024, pp. 1-5, (2024); Kaur G.; Sharma N.; Chauhan R.; Joshi K.; Gupta R., Rice Leaf Disease Detection Using InceptionV3 Transfer Learning Model, 3rd International Conference on Smart Generation Computing, Communication and Networking (SMART GENCON), Bangalore, India, 2023, pp. 1-6, (2023); Zeng T., Rubber leaf disease recognition based on improved deep convolutional neural networks with a cross-scale attention mechanism, Front Plant Sci, (2022); Venkatasaichandrakanth P.; Iyapparaja M., Review on pest detection and classification in agricultural environments using image-based deep learning models and its challenges, Opt Memory Neural Netw, 32, 4, pp. 295-309, (2023); Huang X., Tomato leaf Disease Detection System based on FC-SNDPN, Multimedia Tools Appl, 82, 2, pp. 2121-2144, (2022); Pan J.; Wang T.; Wu Q., RiceNet: a two stage machine learning method for rice disease identification, Biosyst Eng, 225, pp. 25-40, (2022); Jia L., MobileNet-CA-YOLO: an improved YOLOV7 based on the MobileNetV3 and attention mechanism for rice pests and diseases detection, Agriculture, 13, 7, (2023); Stephen A.; Punitha A.; Chandrasekar A., Designing self attention-based ResNet architecture for rice leaf disease classification, Neural Comput Appl, 35, 9, pp. 6737-6751, (2022); Li D., A recognition method for rice plant diseases and pests video detection based on deep convolutional neural network, Sensors (Basel), 20, 3, (2020); Krishnamoorthy N.; Prasad L.N.; Kumar C.P.; Subedi B.; Abraha H.B.; Sathishkumar V.E., Rice leaf diseases prediction using deep neural networks with transfer learning, Environ Res, 198, (2021); Zhang L.; Ding G.; Li C.; Li D., DCF-YOLOV8: an improved algorithm for aggregating Low-Level features to detect agricultural pests and diseases, Agronomy (Basel), 13, 8, (2023); Zhou H., A precise framework for rice leaf disease image–text retrieval using FHTW-Net, Plant Phenomics, (2024); Kumar D.H.; Punniakodi S., Rice Leaf Disease Detection Using ResNet50, International Conference on Signal Processing, Computation, Electronics, Power and Telecommunication (IConSCEPT), Karaikal, India, 2024, pp. 1-5, (2024); This Dataset Can Be; Fahad M.; Zhang T.; Khan S.U., Optimizing dual energy X-ray image enhancement using a novel hybrid fusion method, J X-Ray Sci Technol, 32, 6, pp. 1553-1570, (2024)</t>
  </si>
  <si>
    <t>R.A. Al-Falluji; Department of Automation and Artificial Intelligence Engineering, College of Information Engineering, Al-Nahrain University, Baghdad, Iraq; email: Ruaa.adeeb@nahrainuniv.edu.iq</t>
  </si>
  <si>
    <t>Discov. Comput</t>
  </si>
  <si>
    <t>2-s2.0-105022132094</t>
  </si>
  <si>
    <t>Verma P.R.; Pantola D.; Singh N.P.</t>
  </si>
  <si>
    <t>Verma, Preeti Raj (58209895700); Pantola, Deepika (57465164800); Singh, Navneet Pratap (57199961810)</t>
  </si>
  <si>
    <t>58209895700; 57465164800; 57199961810</t>
  </si>
  <si>
    <t>Plant Disease Detection with Transfer Learning: Evaluating the Impact of Various Loss Functions and Explainable AI</t>
  </si>
  <si>
    <t>Journal of Agricultural, Biological, and Environmental Statistics</t>
  </si>
  <si>
    <t>10.1007/s13253-025-00691-9</t>
  </si>
  <si>
    <t>https://www.scopus.com/inward/record.uri?eid=2-s2.0-105003306128&amp;doi=10.1007%2Fs13253-025-00691-9&amp;partnerID=40&amp;md5=b14b0759df1d7347167a502a06e30f78</t>
  </si>
  <si>
    <t>School of Computer Science Engineering and Technology, Bennett University, Uttar Pradesh, Greater Noida, 201310, India; School of Artificial Intelligence, Bennett University, Uttar Pradesh, Greater Noida, 201310, India</t>
  </si>
  <si>
    <t>Verma P.R., School of Computer Science Engineering and Technology, Bennett University, Uttar Pradesh, Greater Noida, 201310, India; Pantola D., School of Computer Science Engineering and Technology, Bennett University, Uttar Pradesh, Greater Noida, 201310, India; Singh N.P., School of Artificial Intelligence, Bennett University, Uttar Pradesh, Greater Noida, 201310, India</t>
  </si>
  <si>
    <t>It is crucial for correctly recognizing plant diseases for improving agricultural productivity and managing food resources optimally. This work evaluates the effectiveness of various loss functions in transfer learning (TL) for plant disease detection using the PlantVillage dataset, which includes 38 plant classes and is known for its diversity. We assess the performance of several deep learning (DL) models, including VGG16, VGG19, ResNet50, DenseNet121, AlexNet, SqueezeNet, MobileNetV2, and GoogleNet. Each model is trained with five different loss functions: cross-entropy, dice loss, focal loss, IoU loss, and label smoothing cross-entropy. Additionally, we utilized the gradient-weighted class activation mapping++ (Grad-CAM++), an explainable artificial intelligence (XAI) strategy, to upgrade the clarity and confidence on the results by providing insights into model decisions for single-image predictions. Our experiments show that label smoothing cross-entropy and cross-entropy loss functions show the best performances for the trained models. This study underscores the robustness of TL for the diagnosis of plant diseases, highlighting the implications of the appropriate selection of loss function and the benefits of XAI for diagnostic effectiveness. Our findings offer valuable information for the deployment of DL solutions for an enhanced and accurate monitoring of plant disease in agricultural settings, with greater transparency in model decisions. © International Biometric Society 2025.</t>
  </si>
  <si>
    <t>Convolutional neural networks (CNNs); Deep learning; Explainable artificial intelligence (XAI); Loss functions; Transfer learning</t>
  </si>
  <si>
    <t>Babaei G.; Giudici P.; Raffinetti E., A rank graduation box for safe ai, Exp Syst Appl, 259, (2025); Beers F.; Lindstrom A.; Okafor E.; Wiering M., Deep neural networks with intersection over union loss for binary image segmentation, Proceedings of the 8th International Conference on Pattern Recognition Applications and Methods, pp. 438-445, (2019); Bi C.; Xu S.; Hu N.; Zhang S.; Zhu Z.; Yu H., Identification method of corn leaf disease based on improved mobilenetv3 model, Agronomy, 13, 2, (2023); Ding J.; Zhang C.; Cheng X.; Yue Y.; Fan G.; Wu Y.; Zhang Y., Method for classifying apple leaf diseases based on dual attention and multi-scale feature extraction, Agriculture, 13, 5, (2023); Fu J.; Zhao Y.; Wu G., Potato leaf disease segmentation method based on improved unet, Appl Sci, 13, 20, (2023); Giudici P.; Raffinetti E., Rga: A unified approach of predictive accuracy, Advances in Data Analysis and Applications, (2024); He K.; Zhang X.; Ren S.; Sun J., Deep residual learning for image recognition, Proceedings of the IEEE Conference on Computer Vision and Pattern Recognition, pp. 770-778, (2016); Huang G.; Liu Z.; Van Der Maaten L.; Weinberger K.Q., Densely connected convolutional networks, Proceedings of the IEEE Conference on Computer Vision and Pattern Recognition, pp. 4700-4708, (2017); Hughes D.; Salathe M., An open access repository of images on plant health to enable the development of mobile disease diagnostics, (2015); Kamilaris A.; Prenafeta-Boldu F.X., Deep learning in agriculture: a survey, Comput Electron Agri, 147, pp. 70-90, (2018); Kato S.; Hotta K., Adaptive t-vmf dice loss: an effective expansion of dice loss for medical image segmentation, Comput Biol Med, 168, (2024); Krizhevsky A.; Sutskever I.; Hinton G.E., Imagenet classification with deep convolutional neural networks, Advances in neural information processing systems, (2012); Krothapalli U.; Abbott A.L., Adaptive label smoothing, (2020); Kulkarni P.; Shastri S., Rice leaf diseases detection using machine learning, Journal of Scientific Research and Technology, pp. 17-22, (2024); Li R.; Li Y.; Qin W.; Abbas A.; Li S.; Ji R.; Wu Y.; He Y.; Yang J., Lightweight network for corn leaf disease identification based on improved yolo v8s, Agriculture, 14, 2, (2024); Lin T.-Y.; Goyal P.; Girshick R.; He K.; Dollar P., Focal loss for dense object detection, Proceedings of the IEEE International Conference on Computer Vision, pp. 2980-2988, (2017); Liu M.; Zhang W.; Orabona F.; Yang T., Adam +: A stochastic method with adaptive variance reduction, (2020); Mehedi M.H.K.; Hosain A.S.; Ahmed S.; Promita S.T.; Muna R.K.; Hasan M.; Reza M.T., Plant leaf disease detection using transfer learning and Explainable AI, 2022 IEEE 13th Annual Information Technology, Electronics and Mobile Communication Conference (IEMCON), pp. 0166-0170, (2022); Milletari F.; Navab N.; Ahmadi S.-A., V-net: Fully convolutional neural networks for volumetric medical image segmentation, 2016 Fourth International Conference on 3D Vision (3DV), pp. 565-571, (2016); Narmadha R.; Sengottaiyan N.; Kavitha R., Deep transfer learning based rice plant disease detection model, Intelligent Automation &amp; Soft Computing, 31, 2, (2022); Noon S.K.; Amjad M.; Qureshi M.A.; Mannan A.; Awan T., An improved detection method for crop &amp; fruit leaf disease under real-field conditions, AgriEngineering, 6, 1, pp. 344-360, (2024); Pacal I., Enhancing crop productivity and sustainability through disease identification in maize leaves: exploiting a large dataset with an advanced vision transformer model, Exp Syst Appl, 238, (2024); Raffinetti E., A rank graduation accuracy measure to mitigate artificial intelligence risks, Quality &amp; Quantity, 57, pp. 131-150, (2023); Rahman M.A.; Wang Y., Optimizing intersection-over-union in deep neural networks for image segmentation, International Symposium on Visual Computing, pp. 234-244, (2016); Rai C.K.; Pahuja R., Northern maize leaf blight disease detection and segmentation using deep convolution neural networks, Multimed Tools Appl, 83, 7, pp. 19415-19432, (2024); Rezatofighi H.; Tsoi N.; Gwak J.; Sadeghian A.; Reid I.; Savarese S., Generalized intersection over union: A metric and a loss for bounding box regression, Proceedings of the IEEE/CVF Conference on Computer Vision and Pattern Recognition, pp. 658-666, (2019); Sagar S.; Javed M.; Doermann D.S., Leaf-Based Plant Disease Detection and Explainable Ai, (2023); Scholthof K.-B.G.; Adkins S.; Czosnek H.; Palukaitis P.; Jacquot E.; Hohn T.; Hohn B.; Saunders K.; Candresse T.; Ahlquist P., Top 10 plant viruses in molecular plant pathology, Mol plant pathol, 12, 9, pp. 938-954, (2011); Setiawan W.; Ghofur A.; Rachman F.H.; Rulaningtyas R., Deep Convolutional Neural Network Alexnet and Squeezenet for Maize Leaf Diseases Image Classification, (2021); Shruthi U.; Nagaveni V.; Raghavendra B., A review on machine learning classification techniques for plant disease detection, 2019 5Th International Conference on Advanced Computing &amp; Communication Systems (ICACCS), pp. 281-284, (2019); Simonyan K.; Zisserman A., Very deep convolutional networks for large-scale image recognition, (2014); Singh D.; Saha A.; Gosain A., wcm based hybrid pre-processing algorithm for class imbalanced dataset, J Intell &amp; Fuzzy Syst, 41, 2, pp. 3339-3354, (2021); Srinivasu P.N.; SivaSai J.G.; Ijaz M.F.; Bhoi A.K.; Kim W.; Kang J.J., Classification of skin disease using deep learning neural networks with mobilenet v2 and lstm, Sensors, 21, 8, (2021); Sucharitha G.; Sirisha M.; Pravalika K.; Gayathri K.N., A study on the performance of deep learning models for leaf disease detection, EAI Endorsed Transactions on Internet of Things, 10, (2024); Szegedy C.; Liu W.; Jia Y.; Sermanet P.; Reed S.; Anguelov D.; Erhan D.; Vanhoucke V.; Rabinovich A., Going deeper with convolutions, Proceedings of the IEEE Conference on Computer Vision and Pattern Recognition, pp. 1-9, (2015); Too E.C.; Yujian L.; Njuki S.; Yingchun L., A comparative study of fine-tuning deep learning models for plant disease identification, Comput Electron Agri, 161, pp. 272-279, (2019); Trinh D.C.; Mac A.T.; Dang K.G.; Nguyen H.T.; Nguyen H.T.; Bui T.D., Alpha-eiou-yolov8: an improved algorithm for rice leaf disease detection, AgriEngineering, 6, 1, pp. 302-317, (2024); Verma P.R.; Singh N.P.; Pantola D.; Cheng X., Neural network developments: a detailed survey from static to dynamic models, Comput Elect Eng, 120, (2024); Verma P.R.; Singh N.P.; Pantola D., Unleashing the power of deep neural networks: an interactive exploration of static and dynamic architectures, Multimed Tools Appl, 83, pp. 1-37, (2024); Wikle C.K.; Datta A.; Hari B.V.; Boone E.L.; Sahoo I.; Kavila I.; Castruccio S.; Simmons S.J.; Burr W.S.; Chang W., An illustration of model agnostic explainability methods applied to environmental data, Environmetrics, 34, 1, (2023); Yeung M.; Sala E.; Schonlieb C.-B.; Rundo L., Unified focal loss: generalising dice and cross entropy-based losses to handle class imbalanced medical image segmentation, Comput Med Imag Graphics, 95, (2022); Zhang X.; Li D.; Liu X.; Sun T.; Lin X.; Ren Z., Research of segmentation recognition of small disease spots on apple leaves based on hybrid loss function and cbam, Front Plant Sci, 14, (2023)</t>
  </si>
  <si>
    <t>P.R. Verma; School of Computer Science Engineering and Technology, Bennett University, Greater Noida, Uttar Pradesh, 201310, India; email: e21soep0043@bennett.edu.in; D. Pantola; School of Computer Science Engineering and Technology, Bennett University, Greater Noida, Uttar Pradesh, 201310, India; email: deepika.pantola@bennett.edu.in; N.P. Singh; School of Artificial Intelligence, Bennett University, Greater Noida, Uttar Pradesh, 201310, India; email: navneet.singh@bennett.edu.in</t>
  </si>
  <si>
    <t>J. Agric. Biol. Environ.</t>
  </si>
  <si>
    <t>2-s2.0-105003306128</t>
  </si>
  <si>
    <t>Mahmud T.; Barua K.; Barua A.; Basnin N.; Das S.; Hossain M.S.; Andersson K.</t>
  </si>
  <si>
    <t>57193502601; 57962547300; 58243423400; 57221115950; 57962718100; 55871122455; 7402136130</t>
  </si>
  <si>
    <t>Explainable AI for Tomato Leaf Disease Detection: Insights into Model Interpretability</t>
  </si>
  <si>
    <t>2023 26th International Conference on Computer and Information Technology, ICCIT 2023</t>
  </si>
  <si>
    <t>10.1109/ICCIT60459.2023.10441570</t>
  </si>
  <si>
    <t>https://www.scopus.com/inward/record.uri?eid=2-s2.0-85187386980&amp;doi=10.1109%2FICCIT60459.2023.10441570&amp;partnerID=40&amp;md5=31c6bbe7c8a1b333a60a39337f2c1cc0</t>
  </si>
  <si>
    <t>Rangamati Science and Technology University, Department of Computer Science and Engineering, Rangamati, 4500, Bangladesh; Leeds Beckett University, Department of Computer Science and Engineering, United Kingdom; University of Chittagong, Department of Computer Science and Engineering, Chittagong, 4331, Bangladesh; Luleå University of Technology, Pervasive and Mobile Computing Laboratory, Luleå, 971 87, Sweden</t>
  </si>
  <si>
    <t>Mahmud T., Rangamati Science and Technology University, Department of Computer Science and Engineering, Rangamati, 4500, Bangladesh; Barua K., Rangamati Science and Technology University, Department of Computer Science and Engineering, Rangamati, 4500, Bangladesh; Barua A., Rangamati Science and Technology University, Department of Computer Science and Engineering, Rangamati, 4500, Bangladesh; Basnin N., Leeds Beckett University, Department of Computer Science and Engineering, United Kingdom; Das S., Rangamati Science and Technology University, Department of Computer Science and Engineering, Rangamati, 4500, Bangladesh; Hossain M.S., University of Chittagong, Department of Computer Science and Engineering, Chittagong, 4331, Bangladesh; Andersson K., Luleå University of Technology, Pervasive and Mobile Computing Laboratory, Luleå, 971 87, Sweden</t>
  </si>
  <si>
    <t>Plant diseases pose a significant threat to global food security by limiting access to safe and abundant food sources while impacting agricultural productivity and food safety. To address this challenge, innovative disease detection techniques are crucial. This paper presents a novel approach to tomato leaf disease detection grounded in deep transfer learning. We employ convolutional neural networks (CNNs) to recognize and categorize diseases, leveraging pre-trained models such as EfficientNetB3, Xception, and MobileNetV2. Our experimental results highlight the efficacy of these models, with the CNN achieving an accuracy of 0.92, MobileNetV2 at 0.93, Xception at 0.94 and EfficientNetB3 at 0.993. By combining these machine learning techniques with image processing methods, we create a system capable of diagnosing tomato leaf diseases promptly. The system employs image processing techniques to facilitate disease recognition, enabling automated disease identification as soon as symptoms manifest on leaves or plants. This empowers farmers with timely information and appropriate treatment options, ultimately leading to precise disease management. Furthermore, our research delves into model interpretability by employing Saliency maps and Grad-CAM techniques, providing valuable insights into the decision-making process of our deep learning models. This transparency enhances the trustworthiness of the AI-driven disease detection system, fostering its practical application in agriculture.  © 2023 IEEE.</t>
  </si>
  <si>
    <t>Convolutional neural network; Image diagnosis; Image processing; Machine learning techniques</t>
  </si>
  <si>
    <t>Convolution; Crops; Decision making; Deep learning; Diagnosis; Diseases; Food supply; Fruits; Image processing; Learning algorithms; Learning systems; Plants (botany); Convolutional neural network; Disease detection; Global food security; Image diagnosis; Images processing; Interpretability; Leaf disease detections; Machine learning techniques; Plant disease; Tomato leaf; Convolutional neural networks</t>
  </si>
  <si>
    <t>Popp J.; Peto K.; Nagy J., Pesticide productivity and food security. A review, Agronomy for sustainable development, 33, pp. 243-255, (2013); Das S.; Mahmud T.; Islam D.; Begum M.; Barua A.; Tarek Aziz M.; Nur Showan E.; Dey L.; Chakma E., Deep transfer learning-based foot no-ball detection in live cricket match, Computational Intelligence and Neuroscience, 2023, (2023); Basavaiah J.; Arlene Anthony A., Tomato leaf disease classification using multiple feature extraction techniques, Wireless Personal Communications, 115, 1, pp. 633-651, (2020); Bhandari M.; Shahi T.B.; Neupane A.; Walsh K.B., Botanicx-ai: Identification of tomato leaf diseases using an explanation-driven deeplearning model, Journal of Imaging, 9, 2, (2023); Bhujel A.; Kim N.-E.; Arulmozhi E.; Basak J.K.; Kim H.-T., A lightweight attention-based convolutional neural networks for tomato leaf disease classification, Agriculture, 12, 2, (2022); Liu J.; Wang X., Early recognition of tomato gray leaf spot disease based on mobilenetv2-yolov3 model, Plant Methods, 16, pp. 1-16, (2020); Mahmud T.; Barua A.; Islam D.; Hossain M.S.; Chakma R.; Barua K.; Monju M.; Andersson K., Ensemble deep learning approach for ECG-based cardiac disease detection: Signal and image analysis, 2023 International Conference on Information and Communication Technology for Sustainable Development (ICICT4SD). IEEE, pp. 70-74, (2023); Mahmud T.; Barua A.; Begum M.; Chakma E.; Das S.; Sharmen N., An improved framework for reliable cardiovascular disease prediction using hybrid ensemble learning, 2023 International Conference on Electrical, Computer and Communication Engineering (ECCE). IEEE, pp. 1-6, (2023); Mahmud T.; Ptaszynski M.; Eronen J.; Masui F., Cyberbullying detection for low-resource languages and dialects: Review of the state of the art, Information Processing &amp; Management, 60, 5, (2023); Mahmud T.; Ptaszynski M.; Masui F., Vulgar remarks detection in chittagonian dialect of bangla, (2023); Mahmud T.; Das S.; Ptaszynski M.; Hossain M.S.; Andersson K.; Barua K., Reason based machine learning approach to detect bangla abusive social media comments, International Conference on Intelligent Computing &amp; Optimization, pp. 489-498, (2022); Mahmud T.; Ptaszynski M.; Masui F., Automatic vulgar word extraction method with application to vulgar remark detection in chittagonian dialect of bangla, Applied Sciences, 13, 21, (2023); Islam D.; Mahmud T.; Chowdhury T., An efficient automated vehicle license plate recognition system under image processing, Indonesian Journal of Electrical Engineering and Computer Science, 29, 2, pp. 1055-1062, (2023); Wang F.; Rao Y.; Luo Q.; Jin X.; Jiang Z.; Zhang W.; Li S., Practical cucumber leaf disease recognition using improved swin transformer and small sample size, Computers and Electronics in Agriculture, 199, (2022); Chopra G.; Whig P., Analysis of tomato leaf disease identification techniques, Journal of Computer Science and Engineering (JCSE), 2, 2, pp. 98-103, (2021); Holzinger A.; Keiblinger K.; Holub P.; Zatloukal K.; Muller H., Ai for life: Trends in artificial intelligence for biotechnology, New Biotechnology, 74, pp. 16-24, (2023); Agarwal M.; Singh A.; Arjaria S.; Sinha A.; Gupta S., Toled: Tomato leaf disease detection using convolution neural network, Procedia Computer Science, 167, pp. 293-301, (2020); Neloy M.A.I.; Mahamud F.; Nahar N.; Hossain M.S.; Andersson K., Tomato leaf disease classification using transfer learning method, International Conference on Intelligent Computing &amp; Optimization, pp. 231-241, (2022); Jiang D.; Li F.; Yang Y.; Yu S., A tomato leaf diseases classification method based on deep learning, 2020 Chinese control and decision conference (CCDC). IEEE, pp. 1446-1450, (2020); Tm P.; Pranathi A.; SaiAshritha K.; Chittaragi N.B.; Koolagudi S.G., Tomato leaf disease detection using convolutional neural networks, 2018 eleventh international conference on contemporary computing (IC3). IEEE, pp. 1-5, (2018); Ashok S.; Kishore G.; Rajesh V.; Suchitra S.; Sophia S.G.; Pavithra B., Tomato leaf disease detection using deep learning techniques, 2020 5th International Conference on Communication and Electronics Systems (ICCES). IEEE, pp. 979-983, (2020); Mahmud T.; Barua K.; Barua A.; Das S.; Basnin N.; Hossain M.S.; Andersson K.; Kaiser N.; Shamim M.; Sharmen, Exploring deep transfer learning ensemble for improved diagnosis and classification of Alzheimer's disease, 2023 International Conference on Brain Informatics, pp. 1-12, (2023); Atila U.; Ucar M.; Akyol K.; Ucar E., Plant leaf disease classification using efficientnet deep learning model, Ecological Informatics, 61, (2021); Hossain M.S.; Ahmed F.; Andersson K., A belief rule based expert system to assess tuberculosis under uncertainty, Journal of medical systems, 41, 3, (2017); Mahmud T.; Hossain M.S., An evidential reasoning-based decision support system to support house hunting, International Journal of Computer Applications, 57, 21, pp. 51-58, (2012); Hossain M.S.; Rahaman S.; Mustafa R.; Andersson K., A belief rule-based expert system to assess suspicion of acute coronary syndrome (acs) under uncertainty, Soft Computing, 22, pp. 7571-7586, (2018); Mahmud T.; Rahman K.N.; Hossain M.S., Evaluation of job offers using the evidential reasoning approach, Global Journal of Computer Science and Technology, (2013); Karim R.; Khaliluzzaman M.; Mahmud T., An expert system for clinical risk assessment of polycystic ovary syndrome under uncertainty, (2023); Mahmud T.; Islam D.; Begum M.; Das S.; Dey L.; Barua K., A decision concept to support house hunting, International Journal of Advanced Computer Science and Applications (IJACSA), 13, 10, pp. 768-774, (2022); Patwary M.J.A.; Akter S.; Mahmud T., An expert system to detect uterine cancer under uncertainty, IOSR Journal of Computer Engineering (IOSR-JCE), pp. 661-2278, (2014); Mahmud T.; Ara I.; Chakma R.; Barua K.; Islam D.; Hossain M.S.; Barua A.; Andersson K., Design and implementation of an ultrasonic sensor-based obstacle avoidance system for arduino robots, 2023 International Conference on Information and Communication Technology for Sustainable Development (ICICT4SD). IEEE, pp. 264-268, (2023)</t>
  </si>
  <si>
    <t>T. Mahmud; Rangamati Science and Technology University, Department of Computer Science and Engineering, Rangamati, 4500, Bangladesh; email: tanjim_cse@yahoo.com</t>
  </si>
  <si>
    <t>26th International Conference on Computer and Information Technology, ICCIT 2023</t>
  </si>
  <si>
    <t>13 December 2023 through 15 December 2023</t>
  </si>
  <si>
    <t>979-835035901-5</t>
  </si>
  <si>
    <t>Int. Conf. Comput. Inf. Technol., ICCIT</t>
  </si>
  <si>
    <t>2-s2.0-85187386980</t>
  </si>
  <si>
    <t>Fahim Md.; Chowdhury Md.Z.U.H.; Hoque Md.J.; Hasan M.N.</t>
  </si>
  <si>
    <t>57216271401; 59739174500; 57214267659; 58590353400</t>
  </si>
  <si>
    <t>Visualizing Crop Disease Detection Exploring Deep Learning with Custom CNN Model and XAI for Enhanced Interpretability</t>
  </si>
  <si>
    <t>2024 International Conference on Innovations in Science, Engineering and Technology: Innovative Technologies for Global Solutions, ICISET 2024</t>
  </si>
  <si>
    <t>10.1109/ICISET62123.2024.10940041</t>
  </si>
  <si>
    <t>https://www.scopus.com/inward/record.uri?eid=2-s2.0-105002714403&amp;doi=10.1109%2FICISET62123.2024.10940041&amp;partnerID=40&amp;md5=aba9b1128ae439a6a9d8fea4086417d9</t>
  </si>
  <si>
    <t>International Islamic University Chittagong, Dept. of CCE, Chittagong, Bangladesh</t>
  </si>
  <si>
    <t>Fahim Md., International Islamic University Chittagong, Dept. of CCE, Chittagong, Bangladesh; Chowdhury Md.Z.U.H., International Islamic University Chittagong, Dept. of CCE, Chittagong, Bangladesh; Hoque Md.J., International Islamic University Chittagong, Dept. of CCE, Chittagong, Bangladesh; Hasan M.N., International Islamic University Chittagong, Dept. of CCE, Chittagong, Bangladesh</t>
  </si>
  <si>
    <t>Accurately detecting plant diseases is essential for safeguarding food security and promoting agricultural sustainability. This study presents an advanced deep learning approach using Convolutional Neural Networks (CNNs) to classify plant leaf diseases. Utilizing the Plant Village dataset, a custom CNN model was developed, which achieved superior accuracy of 9 6. 1 1 %, surpassing popular transfer learning models such as ResNet152-v2 (94%), VGG16 (91%), and Inceptionv 3 (88 %). Key aspects of this work include the implementation of robust data preprocessing techniques like image augmentation and the design of an optimized CNN architecture to enhance performance while maintaining computational efficiency. Furthermore, explainability was explored using Layer CAM, which provided more detailed visual explanations than Grad-CAM, thereby increasing the model's transparency and trustworthiness. These results confirm the effectiveness of the proposed method for accurate plant disease identification, positioning it as a promising tool for agricultural disease diagnosis. Future efforts will focus on expanding the dataset, improving model generalization, and deploying the model for real-time field applications. © 2024 IEEE.</t>
  </si>
  <si>
    <t>CNN; deep learning; layer CAM; Plant disease detection; transfer learning</t>
  </si>
  <si>
    <t>Adversarial machine learning; Cams; Contrastive Learning; Deep learning; Transfer learning; Convolutional neural network; Crop disease; Deep learning; Disease detection; Interpretability; Layer CAM; Neural network model; Plant disease; Plant disease detection; Transfer learning; Convolutional neural networks</t>
  </si>
  <si>
    <t>Albahar M., A survey on deep learning and its impact on agriculture: Challenges and opportunities, Agriculture, 13, 3, (2023); Chowdhury M.J.U.; Mou Z.I.; Afrin R.; Kibria S., Plant leaf disease detection and classification using deep learning: A review and a proposed system on bangladesha^C™ s perspective, International Journal of Science and Business, 28, 1, pp. 193-204, (2023); Li L.; Zhang S.; Wang B., Plant disease detection and classification by deep learning—a review, IEEE Access, 9, pp. 56683-56698, (2021); Jafar A.; Bibi N.; Naqvi R.A.; Sadeghi-Niaraki A.; Jeong D., Revolutionizing agriculture with artificial intelligence: plant disease detection methods, applications, and their limitations, Frontiers in Plant Science, 15, (2024); Ahmed Z.U.; Mortuza M.G.; Uddin M.J.; Kabir M.H.; Mahiuddin M.; Hoque M.J., Internet of Things Based Patient Health Monitoring System Using Wearable Biomedical Device, 2018 International Conference on Innovation in Engineering and Technology (ICIET), pp. 1-5, (2018); Hoque M.J.; Ahmed Md.R.; Uddin Md.J.; Faisal M.M.A., Automation of traditional exam invigilation using CCTV and biometric, Int. J. Adv. Comput. Sci. Appl. (IJACSA), 11, 6; Shoaib M.; Shah B.; Ei-Sappagh S.; Ali A.; Ullah A.; Alenezi F.; Gechev T.; Hussain T.; Ali F., An advanced deep learning modelsbased plant disease detection: A review of recent research, Frontiers in Plant Science, 14, (2023); Hoque M.J.; Islam M.S.; Khaliluzzaman M., A fuzzy logic- and internet of things-based smart irrigation system, Eng. Proc., 58, (2023); Uguz S.; Uysal N., Classification of olive leaf diseases using deep’’ convolutional neural networks, Neural computing and applications, 33, 9, pp. 4133-4149, (2021); Chen J.; Chen J.; Zhang D.; Sun Y.; Nanehkaran Y.A., Using deep transfer learning for image-based plant disease identification, Computers and electronics in agriculture, 173, (2020); Sunil C.; Jaidhar C.; Patil N., Binary class and multi-class plant disease detection using ensemble deep learning-based approach, International Journal of Sustainable Agricultural Management and Informatics, 8, 4, pp. 385-407, (2022); Gayathri S.; Wise D.J.W.; Shamini P.B.; Muthukumaran N., Image analysis and detection of tea leaf disease using deep learning, 2020 International Conference on Electronics and Sustainable Communication Systems (ICESC), pp. 398-403, (2020); Jiang P.; Chen Y.; Liu B.; He D.; Liang C., Real-time detection of apple leaf diseases using deep learning approach based on improved convolutional neural networks, IEEE Access, 7, pp. 59069-59080, (2019); Hoque M.J.; Ahmed M.R.; Hannan S., An automated greenhouse monitoring and controlling system using sensors and solar power, Eur. J. Eng. Technol. Res., 5, 4, pp. 510-515, (2020); Sladojevic S.; Arsenovic M.; Anderla A.; Culibrk D.; Stefanovic D., Deep neural networks based recognition of plant diseases by leaf image classification, Computational intelligence and neuroscience, 2016, 1, (2016); Hoque M.J., Incorporating Meteorological Data and Pesticide Information to Forecast Crop Yields Using Machine Learning, IEEE Access, 12, pp. 47768-47786, (2024); Wu D.; Wang Y.; Xia S.-T.; Bailey J.; Ma X., Skip Connections Matter: On the Transferability of Adversarial Examples Generated with ResNets, (2020); Jiang Z.-P.; Liu Y.-Y.; Shao Z.-E.; Huang K.-W., An Improved VGG16 Model for Pneumonia Image Classification, Applied Sciences, 11, 23, (2021); Meena G.; Mohbey K.K.; Kumar S., Image-Based Sentiment Analysis Using InceptionV3 Transfer Learning Approach, SN Computer Science, 4, 242, (2023); Selvaraju R.R.; Cogswell M.; Das A.; Vedantam R.; Parikh D.; Batra D., Grad-CAM: Visual Explanations from Deep Networks via Gradient-Based Localization, International Journal of Computer Vision, 128, 2, pp. 336-359, (2019); Jiang P.-T.; Zhang C.-B.; Hou Q.; Cheng M.-M.; Wei Y., LayerCAM: Exploring Hierarchical Class Activation Maps for Localization, IEEE Transactions on Image Processing, 30, pp. 3568-3578, (2021)</t>
  </si>
  <si>
    <t>Md. Fahim; International Islamic University Chittagong, Dept. of CCE, Chittagong, Bangladesh; email: fahim44780@gmail.com</t>
  </si>
  <si>
    <t>2024 International Conference on Innovations in Science, Engineering and Technology, ICISET 2024</t>
  </si>
  <si>
    <t>26 October 2024 through 27 October 2024</t>
  </si>
  <si>
    <t>979-835035549-9</t>
  </si>
  <si>
    <t>Int. Conf. Innov. Sci., Eng. Technol.: Innov. Technol. Glob. Solut., ICISET</t>
  </si>
  <si>
    <t>2-s2.0-105002714403</t>
  </si>
  <si>
    <t>Tripathy S.M.; Chouhan A.; Dix M.; Kotriwala A.; Klöpper B.; Prabhune A.</t>
  </si>
  <si>
    <t>57561264500; 57211662283; 54946217300; 57204014902; 6508197998; 56534978900</t>
  </si>
  <si>
    <t>Explaining Anomalies in Industrial Multivariate Time-series Data with the help of eXplainable AI</t>
  </si>
  <si>
    <t>Proceedings - 2022 IEEE International Conference on Big Data and Smart Computing, BigComp 2022</t>
  </si>
  <si>
    <t>10.1109/BigComp54360.2022.00051</t>
  </si>
  <si>
    <t>https://www.scopus.com/inward/record.uri?eid=2-s2.0-85127537407&amp;doi=10.1109%2FBigComp54360.2022.00051&amp;partnerID=40&amp;md5=f781672be87d1153002eb671868eab89</t>
  </si>
  <si>
    <t>Industrial Data Analytics, ABB Corporate Research Center, Ladenburg, Germany; SRH University, Big Data and Business Analytics, Heidelberg, Germany</t>
  </si>
  <si>
    <t>Tripathy S.M., Industrial Data Analytics, ABB Corporate Research Center, Ladenburg, Germany; Chouhan A., SRH University, Big Data and Business Analytics, Heidelberg, Germany; Dix M., Industrial Data Analytics, ABB Corporate Research Center, Ladenburg, Germany; Kotriwala A., Industrial Data Analytics, ABB Corporate Research Center, Ladenburg, Germany; Klöpper B., Industrial Data Analytics, ABB Corporate Research Center, Ladenburg, Germany; Prabhune A., SRH University, Big Data and Business Analytics, Heidelberg, Germany</t>
  </si>
  <si>
    <t>The large amount of data generated by industrial plants provides an excellent opportunity to use Machine Learning (ML) for a better understanding of plant behaviour. Thus, supporting plants operators in running their plants efficiently. An example of an anomaly detection method is to help plant operators detect if their plant is still running normally or if curative actions are needed. Users of ML-based solutions often complain of a challenge called lack of interpretability, i.e., the degree to which one can understand the model's outcome. To address the need for better interpretability of ML models, the re-search field eXplainable Artificial Intelligence (XAI) has recently received increasing attention in the industrial domain. This paper performs a survey and investigates different XAI techniques that can be applied for detecting anomalies in industrial plant assets. The paper focuses on multivariate time-series data because a) it is the most predominant type of data in industrial systems and b) all the available XAI techniques have applications for various data types such as images, tabular, or textual data. However, these techniques are generally not well suited to explain anomalies in multivariate time-series. To solve this problem, we build an anomaly detection method for the multivariate time-series data generated by the industrial simulators using auto-encoders. Based on feature attribution, examples, and trees, seven different XAI techniques are ideated, developed, and discussed. Out of the seven XAI techniques, a SHAP based explainer, called DTFS, correctly identified the root cause of the anomaly with an accuracy of 86% and took 1.53 seconds to explain our benchmark system.  © 2022 IEEE.</t>
  </si>
  <si>
    <t>anomaly detection; assets failures; eXplainable Artificial Intelligence (XAI); indus-trial process plants; multivari-ate time-series data</t>
  </si>
  <si>
    <t>Anomaly detection; Artificial intelligence; Failure (mechanical); Time series; Anomaly detection; Asset failure; Explainable artificial intelligence (XAI); Indus-trial process plant; Machine-learning; Multivari-eat time-series data; Multivariate time series; Plant operators; Process plants; Time-series data; Industrial plants</t>
  </si>
  <si>
    <t>Yin S.; Kaynak O., Big data for modern industry: challenges and trends, Proceedings of the IEEE, 103, 2, pp. 143-146, (2015); Klopper B.; Dix M.; Schorer L.; Ampofo A.; Atzmueller M.; Arnu D.; Klinkenberg R., Defining software architectures for big data enabled operator support systems, 2016 IEEE 14th International Conference on Industrial Informatics (INDIN), pp. 1288-1292, (2016); Dix M.; Chouhan A.; Ganguly S.; Pradhan S.; Saraswat D.; Agrawal S.; Prabhune A., Anomaly detection in the time-series data of industrial plants using neural network architectures, 2021 IEEE Seventh International Conference on Big Data Computing Service and Applications (BigDataService), pp. 222-228, (2021); Borrison R.; Klopper B.; Chioua M.; Dix M.; Sprick B., Reusable big data system for industrial data mining-a case study on anomaly detection in chemical plants, International Conference on Intelligent Data Engineering and Automated Learning, pp. 611-622, (2018); Yiakopoulos C.; Gryllias K.; Chioua M.; Hollender M.; Antoniadis I., An on-line sax and hmm-based anomaly detection and visualization tool for early disturbance discovery in a dynamic industrial process, Journal of Process Control, 44, pp. 134-159, (2016); Cecilio I.M.; Ottewill J.R.; Pretlove J.; Thornhill N.F., Nearest neighbors method for detecting transient disturbances in process and electromechanical systems, Journal of Process Control, 24, 9, pp. 1382-1393, (2014); Kotriwala A.; Kloepper B.; Dix M.; Gopalakrishnan G.; Ziobro D.; Potschka A., XAI for operations in the process industry - applications, theses, and research directions, Proceedings of the Spring Symposium on Combining Machine Learning and Knowledge Engineering in Practice, AAAI-MAKE, (2021); Doshi-Velez F.; Kim B., Towards a rigorous science of interpretable machine learning, (2017); Miller T., Explanation in artificial intelligence: Insights from the social sciences, Artificial Intelligence, 267, pp. 1-38, (2019); Kim B.; Khanna R.; Koyejo O., Examples are not enough, learn to criticize! criticism for interpretability, Proceedings of the 30th International Conference on Neural Information Processing Systems, pp. 2288-2296, (2016); Du M.; Liu N.; Hu X., Techniques for interpretable machine learning, Communications of the ACM, 63, 1, pp. 68-77, (2019); Arrieta A.B.; Diaz-Rodriguez N.; Del-Ser J.; Bennetot A.; Tabik S.; Barbado A.; Garcia S.; Gil-Lopez S.; Molina D.; Benjamins R., Explainable artificial intelligence (XAI): Concepts, taxonomies, opportunities and challenges toward responsible AI, Information Fusion, 58, pp. 82-115, (2020); Ribeiro M.T.; Singh S.; Guestrin C., why should i trust you?": Explaining the predictions of any classifier, Proceedings of the 22nd ACM SIGKDD International Conference on Knowledge Discovery and Data Mining, KDD '16, pp. 1135-1144, (2016); Lundberg S.M.; Lee S.-I., A unified approach to interpreting model predictions, Advances in Neural Information Processing Systems, 30, pp. 4765-4774, (2017); Schlegel U.; Arnout H.; El-Assady M.; Oelke D.; Keim D.A., Towards a rigorous evaluation of XAI methods on time series, 2019 IEEE/CVF International Conference on Computer Vision Workshop (ICCVW), pp. 4197-4201, (2019); Shrikumar A.; Greenside P.; Kundaje A., Learning important features through propagating activation differences, Proceedings of the 34th International Conference on Machine Learning, 70, pp. 3145-3153, (2017); Byrne R.M., Counterfactuals in explainable artificial intelligence (XAI): Evidence from human reasoning, Proceedings of the Twenty-Eighth International Joint Conference on Artificial Intelligence, pp. 6276-6282, (2019); Molnar C., Interpretable machine learning, (2020); Mothilal R.K.; Sharma A.; Tan C., Explaining machine learning classifiers through diverse counterfactual explanations, Proceedings of the 2020 Conference on Fairness, Accountability, and Transparency, pp. 607-617, (2020); Li O.; Liu H.; Chen C.; Rudin C., Deep learning for casebased reasoning through prototypes: A neural network that explains its predictions, Proceedings of the Thirty-Second AAAI Conference on Artificial Intelligence, pp. 3530-3537, (2018); Le-Cun Y.; Cortes C.; Burges C., MNIST handwritten digit database, (1998); Ribeiro M.T.; Singh S.; Guestrin C., Anchors: High-precision model-agnostic explanations, Proceedings of the AAAI Conference on Artificial Intelligence, 32, 1, (2018); Giurgiu I.; Schumann A., Explainable failure predictions with RNN classifiers based on time series data, AAAI-19 Workshop on Network Interpretability for Deep Learning, (2019); Mujkanovic F.; Doskoc V.; Schirneck M.; Schafer P.; Friedrich T., TimeXplain - a framework for explaining the predictions of time series classifiers, (2020); Assaf R.; Schumann A., Explainable deep neural networks for multivariate time series predictions, Proceedings of the Twenty-Eighth International Joint Conference on Artificial Intelligence, IJCAI- 19, pp. 6488-6490, (2019); Dix M.; Kloepper B.; Blanchon J.C.; Thorud E., A formula for accelerating autonomous anomaly detection, ABB Review 02/2021, (2021); Hintze J.L.; Nelson R.D., Violin plots: A box plot-density trace synergism, The American Statistician, 52, 2, pp. 181-184, (1998); Ye L.; Keogh E., Time series shapelets: a novel technique that allows accurate, interpretable and fast classification, Data Mining and Knowledge Discovery, 22, 1, pp. 149-182, (2011); Lines J.; Davis L.M.; Hills J.; Bagnall A., A shapelet transform for time series classification, Proceedings of the 18th ACM SIGKDD international conference on Knowledge discovery and data mining, pp. 289-297, (2012)</t>
  </si>
  <si>
    <t>Unger H.; Kim Y.-K.; Hwang H.; Cho S.-B.; Pareigis S.; Kyandoghere K.; Ha Y.G.; Kim J.; Morishima A.; Wagner C.; Kwon H.-Y.; Moon Y.-S.; Leung C.</t>
  </si>
  <si>
    <t>IEEE; Korean Institute of Information Scientists and Engineers (KIISE)</t>
  </si>
  <si>
    <t>2022 IEEE International Conference on Big Data and Smart Computing, BigComp 2022</t>
  </si>
  <si>
    <t>17 January 2022 through 20 January 2022</t>
  </si>
  <si>
    <t>Daegu</t>
  </si>
  <si>
    <t>978-166542197-3</t>
  </si>
  <si>
    <t>Proc. - IEEE Int. Conf. Big Data Smart Comput., BigComp</t>
  </si>
  <si>
    <t>2-s2.0-85127537407</t>
  </si>
  <si>
    <t>Schoenke J.; Aschenbruck N.; Interdonato R.; Kanawati R.; Meisener A.-C.; Thierart F.; Vial G.; Atzmueller M.</t>
  </si>
  <si>
    <t>46161538400; 8611530300; 55926436900; 6603491140; 57189598847; 57351585200; 57352327900; 10240403500</t>
  </si>
  <si>
    <t>Gaia-AgStream: An Explainable AI Platform for Mining Complex Data Streams in Agriculture</t>
  </si>
  <si>
    <t>1470 CCIS</t>
  </si>
  <si>
    <t>10.1007/978-3-030-88259-4_6</t>
  </si>
  <si>
    <t>https://www.scopus.com/inward/record.uri?eid=2-s2.0-85119875445&amp;doi=10.1007%2F978-3-030-88259-4_6&amp;partnerID=40&amp;md5=60d4262e8f1ac22a5b9c458463c68b9c</t>
  </si>
  <si>
    <t>LMIS AG, Osnabrück, Germany; Osnabrück University, Osnabrück, Germany; Cirad, Montpellier, France; University Sorbonne Paris Nord, Villetaneuse, France; MyEasyFarm, Bezannes, France</t>
  </si>
  <si>
    <t>Schoenke J., LMIS AG, Osnabrück, Germany; Aschenbruck N., Osnabrück University, Osnabrück, Germany; Interdonato R., Cirad, Montpellier, France; Kanawati R., University Sorbonne Paris Nord, Villetaneuse, France; Meisener A.-C., LMIS AG, Osnabrück, Germany; Thierart F., MyEasyFarm, Bezannes, France; Vial G., MyEasyFarm, Bezannes, France; Atzmueller M., Osnabrück University, Osnabrück, Germany</t>
  </si>
  <si>
    <t>We present a position paper about our concept for an artificial intelligence (AI) and data streaming platform for the agricultural sector. The goal of our project is to support agroecology in terms of carbon farming and biodiversity protection by providing an AI and data streaming platform called Gaia-AgStream that accelerates the adoption of AI in agriculture and is directly usable by farmers as well as agricultural companies in general. The technical innovations we propose focus on smart sensor networks, unified uncertainty management, explainable AI, root cause analysis and hybrid AI approaches. Our AI and data streaming platform concept contributes to the European open data infrastructure project Gaia-X in terms of interoperability for data and AI models as well as data sovereignty and AI infrastructure. Our envisioned platform and the developed AI components for carbon farming and biodiversity will enable farmers to adopt sustainable and resilient production methods while establishing new and diverse revenue streams by monetizing carbon sequestration and AI ready data streams. The open and federated platform concept allows to bring together research, industry, agricultural start-ups and farmers in order to form sustainable innovation networks. We describe core concepts and architecture of our proposed approach in these contexts, outline practical use cases for our platform and finally outline challenges and future prospects. © 2021, Springer Nature Switzerland AG.</t>
  </si>
  <si>
    <t>Agroecology; Anomaly detection; Biodiversity; Carbon farming; Complex networks; Data fusion; Data quality; Distributed systems; Explainable AI; Knowledge graph; Machine learning; Root cause analysis; Sensor networks; Uncertainty management</t>
  </si>
  <si>
    <t>Agriculture; Anomaly detection; Biodiversity; Complex networks; Data integration; Data reduction; Information management; Knowledge graph; Open Data; Quality control; Semantic Web; Sensor data fusion; Sensor networks; Uncertainty analysis; Agro ecologies; Anomaly detection; Carbon farming; Data quality; Data streaming; Explainable artificial intelligence; Knowledge graphs; Root cause analysis; Sensors network; Uncertainty management; Machine learning</t>
  </si>
  <si>
    <t>Abele L.; Anic M.; Gutmann T.; Folmer J.; Kleinsteuber M.; Vogel-Heuser B., Combining knowledge modeling and machine learning for alarm root cause analysis, IFAC Proc, 46, 9, pp. 1843-1848, (2013); Akyildiz I.F.; Su W.; Sankarasubramaniam Y.; Cayirci E., Wireless sensor networks: A survey, Comput. Netw., 38, 4, pp. 393-422, (2002); Arrieta A.B., Explainable artificial intelligence (XAI): Concepts, taxonomies, opportunities and challenges toward responsible AI, Inf. Fusion, 58, pp. 82-115, (2020); Atzmueller M.; Arnu D.; Schmidt A., Anomaly detection and structural analysis in industrial production environments, Data Science – Analytics and Applications, pp. 91-95, (2017); Atzmueller M.; Hayat N.; Schmidt A.; Klopper B., Explanation-aware feature selection using symbolic time series abstraction: Approaches and experiences in a petro-chemical production context, Proceedings of INDIN, pp. 799-804, (2017); Atzmueller M., Big Data Analytics for Proactive Industrial Decision Support. Atp, 58, 9, pp. 62-74, (2016); Atzmueller M.; Mollenhauer D.; Schmidt A., Big data analytics using local excep-tionality detection, Enterprise Big Data Engineering, Analytics, and Management. IGI Global, Hershey, (2016); Atzmueller M.; Roth-Berghofer T., The mining and analysis continuum of explaining uncovered, SGAI 2010, pp. 273-278, (2011); Bloemheuvel S.; Kloepper B.; Atzmueller M., Graph summarization for computational sensemaking on complex industrial event logs, BPM 2019. LNBIP, 362, pp. 417-429, (2019); Boykin K.G.; Harings N.M.; Seamster V.A.; East N.F.; Guy R.K.; Andersen M.C., Methods for determining biodiversity metrics, focal species, and conservation practices for multi-scale analysis in support of the conservation effects assessment project (CEAP), Agriculture-Natural Resources Conservation Service, (2016); Braud A.; Fromentoux G.; Radier B.; Grand O.L., The road to European digital sovereignty with Gaia-X and IDSA, IEEE Netw, 35, 2, pp. 4-5, (2021); Brockmann W.; Buschermohle A.; Schoenke J.H., Cobra-a generic architecture for robust treatment of uncertain information. INFORMATIK 2013-Informatik angepasst an Mensch, Organisation Und Umwelt, (2013); Deng A.; Hooi B., Graph neural network-based anomaly detection in multivariate time series, Proc. AAAI Conference on Artificial Intelligence, (2021); Gade K.; Geyik S.; Kenthapadi K.; Mithal V.; Taly A., Explainable AI in industry: Practical challenges and lessons learned, Companion Proceedings of the Web Conference 2020, pp. 303-304, (2020); Gbodjo Y.J.E.; Ienco D.; Leroux L.; Interdonato R.; Gaetano R., Fine Grained Classification for Multi-Source Land Cover Mapping. Arxiv, 2004, (2020); van den Hoogen J.; Bloemheuvel S.; Atzmueller M., An Improved wide-kernel CNN for classifying multivariate signals in fault diagnosis, Proceedings of 2020 IEEE International Conference on Data Mining Workshops (ICDMW), (2020); Ienco D.; Interdonato R.; Gaetano R.; Minh D.H.T., Combining sentinel-1 and sentinel-2 satellite image time series for land cover mapping via a multi-source deep learning architecture, ISPRS J. Photogramm. Remote. Sens., 158, pp. 11-22, (2019); Interdonato R.; Atzmueller M.; Gaito S.; Kanawati R.; Largeron C.; Sala A., Feature-rich networks: Going beyond complex network topologies, Appl. Netw. Sci., 4, 1, pp. 1-13, (2019); Interdonato R.; Ienco D.; Gaetano R.; Ose K., Duplo: A dual view point deep learning architecture for time series classification, ISPRS J. Photogramm. Remote. Sens., 149, pp. 91-104, (2019); Interdonato R.; Magnani M.; Perna D.; Tagarelli A.; Vega D., Multilayer network simplification: Approaches, models and methods, Comput. Sci. Rev., 36, (2020); Kanawati R.; Atzmueller M., Modeling and mining feature-rich networks, Proceedings of WWW 2019 (Companion). IW3C2/ACM, (2019); Langendoen K.; Baggio A.; Visser O., Murphy loves potatoes: Experiences from a pilot sensor network deployment in precision agriculture, Proceedings of Of 20Th International Parallel and Distributed Processing Symposium (IPDPS), pp. 1-8, (2006); Rehman A.U.; Abbasi A.Z.; Islam N.; Shaikh Z.A., A review of wireless sensors and networks’ applications in agriculture, Comput. Stand. Interfaces, 36, 2, pp. 263-270, (2014); Schoenke J.H.; Brockmann W., Robustification of self-optimising systems via explicit treatment of uncertain information, 2015 Conference of the International Fuzzy Systems Association and the European Society for Fuzzy Logic and Technology (IFSA-EUSFLAT-15), pp. 152-161, (2015); Schwenke L.; Atzmueller M., Show me what you’re looking for: Visualizing abstracted transformer attention for enhancing their local interpretability on time series data, Proceedings of 34Th International Florida Artificial Intelligence Research Society Conference. FLAIRS, (2021); Trousse B.; Jaczynski M.; Kanawati R., Using User Behaviour Similarity for Recommendation Computation: The Broadway Approach, pp. 85-89, (1999); Tsakiridis N.L., Versatile internet of things for agriculture: An eXplainable AI approach, AIAI 2020. IAICT, 584, pp. 180-191, (2020); Vasisht D., FarmBeats: An IoT platform for data-driven agriculture, Proceedings of Of the 14Th USENIX Conference on Networked Systems Design and Implementation (NSDI), pp. 515-528, (2017); Wu Z.; Pan S.; Chen F.; Long G.; Zhang C.; Philip S.Y., A comprehensive survey on graph neural networks, IEEE Trans. Neural Netw. Learn. Syst., 32, pp. 4-24, (2020); Zimek A.; Schubert E.; Kriegel H.P., A survey on unsupervised outlier detection in high-dimensional numerical data, Stat. Anal. Data Min.: ASA Data Sci. J., 5, 5, pp. 363-387, (2012)</t>
  </si>
  <si>
    <t>J. Schoenke; LMIS AG, Osnabrück, Germany; email: Jan.Hendrik.Schoenke@lmis.de</t>
  </si>
  <si>
    <t>Boumerdassi S.; Ghogho M.; Renault E.</t>
  </si>
  <si>
    <t>1st International Conference on Smart and Sustainable Agriculture, SSA 2021</t>
  </si>
  <si>
    <t>21 June 2021 through 22 June 2021</t>
  </si>
  <si>
    <t>978-303088258-7</t>
  </si>
  <si>
    <t>2-s2.0-85119875445</t>
  </si>
  <si>
    <t>Qiao Z.; Wang M.; Zhang X.; Zhao J.; Zhang X.; Liu T.; Cao G.</t>
  </si>
  <si>
    <t>Qiao, Zehao (59925107300); Wang, Maojun (57211734612); Zhang, Xuexia (35239310300); Zhao, Juanjuan (57210221176); Zhang, Xiaojie (59919115900); Liu, Tao (56131937000); Cao, Guangzhong (24069794100)</t>
  </si>
  <si>
    <t>59925107300; 57211734612; 35239310300; 57210221176; 59919115900; 56131937000; 24069794100</t>
  </si>
  <si>
    <t>Validated visual features of Multi-Perspective imagery with Explainable Machine learning for detecting rural vacant courtyards in North China</t>
  </si>
  <si>
    <t>International Journal of Applied Earth Observation and Geoinformation</t>
  </si>
  <si>
    <t>10.1016/j.jag.2025.104644</t>
  </si>
  <si>
    <t>https://www.scopus.com/inward/record.uri?eid=2-s2.0-105007068114&amp;doi=10.1016%2Fj.jag.2025.104644&amp;partnerID=40&amp;md5=95fd6103e85aa82d546cf4a6f5acc920</t>
  </si>
  <si>
    <t>School of Resources Environment and Tourism, Capital Normal University, Beijing, 100048, China; School of Soil and Water Conservation, Beijing Forestry University, Beijing, 100085, China; College of Urban and Environmental Sciences, Centre for Urban Future Research, Peking University, Beijing, 100871, China</t>
  </si>
  <si>
    <t>Qiao Z., School of Resources Environment and Tourism, Capital Normal University, Beijing, 100048, China; Wang M., School of Resources Environment and Tourism, Capital Normal University, Beijing, 100048, China; Zhang X., School of Soil and Water Conservation, Beijing Forestry University, Beijing, 100085, China; Zhao J., School of Resources Environment and Tourism, Capital Normal University, Beijing, 100048, China; Zhang X., School of Soil and Water Conservation, Beijing Forestry University, Beijing, 100085, China; Liu T., College of Urban and Environmental Sciences, Centre for Urban Future Research, Peking University, Beijing, 100871, China; Cao G., College of Urban and Environmental Sciences, Centre for Urban Future Research, Peking University, Beijing, 100871, China</t>
  </si>
  <si>
    <t>As China's rural population continues to decline and urbanisation accelerates, the number of vacant courtyards (VCs) has steadily increased. Existing methods for detecting VCs in China face significant challenges regarding data availability, spatial scale, resolution, and reliability, which hinder accurate assessment. This study establishes an innovative approach that evaluates courtyard utilisation status by integrating visual features from horizontal and overhead imagery, distinguishing it from traditional methods that rely solely on remote sensing textures or geometric information. We constructed a systematic set of visual features and employed an interpretable machine learning (XGBoost model) to detect courtyard utilisation status. We identified an optimal model comprising four primary features: from an overhead perspective, plants condition, enclosing wall edge cleanliness, and presence of solar water heaters; and from a horizontal perspective, door and window condition. The research further reveals the asymmetric relationship between these features and courtyard utilisation status, and the spatial heterogeneity underlying this relationship. The model significantly outperforms existing research, achieving an F1 score of 0.834 on the test set while maintaining high accuracy on the external validation dataset. This demonstrates the considerable advantages and potential of this relatively low-cost approach for rapidly detecting VC, providing theoretical support and reliable technical backing for implementing courtyard utilisation monitoring based on image data and sustainable development goals across a broad range of rural areas in the future. © 2025</t>
  </si>
  <si>
    <t>Disordered landscapes; Integrated perspectives; Machine learning; North China; Vacant courtyard; Visual features</t>
  </si>
  <si>
    <t>China; data set; machine learning; remote sensing; rural landscape; rural population</t>
  </si>
  <si>
    <t>Foundation of the President of the Zhongke Ji'an Institute for Eco-Environmental Sciences; National Natural Science Foundation of China, NNSF, (42371201); National Natural Science Foundation of China, NNSF; Foundation of the President of the Zhongke Ji’an Institute for Eco-Environmental Sciences, (ZJEES-2023-01)</t>
  </si>
  <si>
    <t xml:space="preserve">Funding text 1: This work was financially supported by the National Natural Science Foundation of China (Grant No. 42371201) and the Foundation of the President of the Zhongke Ji'an Institute for Eco-Environmental Sciences (Grant No. ZJEES-2023-01). The authors appreciate all reviewers for their valuable comments, and Wenyu Xu for his assistance with the implementation of the original algorithm.; Funding text 2: This work was financially supported by the National Natural Science Foundation of China (Grant No. 42371201 ) and the Foundation of the President of the Zhongke Ji\u2019an Institute for Eco-Environmental Sciences (Grant No. ZJEES-2023-01 ). The authors appreciate all reviewers for their valuable comments, and Wenyu Xu for his assistance with the implementation of the original algorithm. </t>
  </si>
  <si>
    <t>Accordino J.; Johnson G.T., Addressing the vacant and abandoned property problem, J. Urban Aff., 22, 3, pp. 301-315, (2000); Baba H.; Hino K., Factors and tendencies of housing abandonment: an analysis of a survey of vacant houses in Kawaguchi City, Saitama. Jpn. Archit. Rev., 2, pp. 367-375, (2019); Branas C.C.; Rubin D.; Guo W., Vacant properties and violence in neighborhoods, ISRN Public Health, 2012, (2012); Cao R.; Zhu J.; Tu W.; Li Q.; Cao J.; Liu B.; Zhang Q.; Qiu G., Integrating aerial and street view images for urban land use classification, Remote Sens., 10, 10, (2018); Chen B.; Feng Q.; Niu B.; Yan F.; Gao B.; Yang J.; Gong J.; Liu J., Multi-modal fusion of satellite and street-view images for urban village classification based on a dual-branch deep neural network, Int. J. Appl. Earth Obs. Geoinf., 109, (2022); Chen H.; Zhao L.; Zhao Z., Influencing factors of farmers' willingness to withdraw from rural homesteads: a survey in zhejiang, China, Land Use Policy, 68, pp. 524-530, (2017); Chen J.; Chen G.; Zhang L.; Huang M.; Luo J.; Ding M.; Ge Y., Category-sensitive semi-supervised semantic segmentation framework for land-use/land-cover mapping with optical remote sensing images, Int. J. Appl. Earth Obs. Geoinf., 134, (2024); Chen Z.; Li J.; Li Q.; Dong Z.; Yang B., DeepAAT: deep automated aerial triangulation for fast UAV-based mapping, Int. J. Appl. Earth Obs. Geoinf., 134, (2024); Deng C.; Ma J., Viewing urban decay from the sky: a multi-scale analysis of residential vacancy in a shrinking U.S. city, Landsc. Urban Plan., 141, pp. 88-99, (2015); Dong G.; Ge Y.; Cao H.; Zhai R., Withdrawal and transformation of rural homesteads in traditional agricultural areas of China based on supply-demand balance analysis, Front. Environ. Sci., 10, (2022); Du G.; Zhang S.; Li D.; Liu W.; Yu J., Characteristics and influencing factors of rural hollowization of black soil region at county level, Res. Soil Water Conserv., 27, 1, pp. 176-182, (2020); Hagen D.; Hansen J., Rental housing and the natural vacancy rate, J. Real Estate Res., 32, 4, pp. 413-434, (2010); He L.; Pan J.; Dong L., Study on the spatial identification of housing vacancy, Remote Sens. Technol. Appl., 35, 4, pp. 820-831, (2020); Hu M.; Cao G.; Liu J.; Liu T., Comparing seasonal and perennial underuse of rural residential land: evidence from survey data of 100 counties, China Land Sci., 37, 10, pp. 49-59, (2023); Iban M.C., An explainable model for the mass appraisal of residences: the application of tree-based machine Learning algorithms and interpretation of value determinants, Habitat Int., 128, (2022); Janus J.; Bozek P.; Taszakowski J.; Doroz A., Decaying villages in the centre of Europe with no population decline: long-term analysis using historical aerial images and remote sensing data, Habitat Int., 121, (2022); Kim Y.; Kim Y., Explainable heat-related mortality with random forest and shapley additive exPlanations (SHAP) models, Sustain. Cities Soc., 79, (2022); Lee K.R.; Im J.H., A study on the establishment the judging standards for the specific vacant houses in rural areas using AHP, Res. Environ. Inst. Korea, 19, 3, pp. 279-291, (2021); Leichtle T.; Lakes T.; Zhu X.; Taubenbock H., Has Dongying developed to a ghost city? evidence from multi-temporal population estimation based on VHR remote sensing and census counts, Comput. Environ. Urban Syst., 78, (2019); Li J.; Sun W., Analysis of aerial images for identification of houses using big data, UAV photography and neural network, Soft Comput., 27, 19, pp. 14397-14412, (2023); Li Q.; Mou L.; Shi Y.; Zhu X., BANet: a bilateral attention network for extracting changed buildings between remote sensing imagery and cadastral maps, Int. J. Appl. Earth Obs. Geoinf., 139, (2025); Li W.; Yu J.; Chen D.; Lin Y.; Dong R.; Zhang X.; He C.; Fu H., Fine-grained building function recognition with street-view images and GIS map data via geometry-aware semi-supervised learning, Int. J. Appl. Earth Obs. Geoinf., 137, (2025); Li X.; Xu W.; Huang Y.; Chen H.; Qin X.; Li Y., Spatial distribution of rural building in China: remote sensing interpretation and density analysis, Acta Geogr. Sin., 77, 4, pp. 835-851, (2022); Li Y.; Shi Y.; Li L.; Wu X., Spatial renewal design of rural vacant homesteads in yinglin town: a case study of the “one village, one scenery” creation activity in yinglin town, Jinjiang. J. Chifeng Univ. (nat. Sci. Ed.), 35, 5, pp. 89-92, (2019); Liang Y.; Fan X.; Yang Y.; Li D.; Cui T., Oblique view selection for efficient and accurate building reconstruction in rural areas using large-scale UAV images, Drones, 6, 7, (2022); Luan Z., (2023); Lundberg S.; Lee S., (2017); Meng C.; Song Y.; Ji J.; Jia Z.; Zhou Z.; Gao P.; Liu S., Automatic classification of rural building characteristics using deep learning methods on oblique photography, Build. Simul., 15, 6, pp. 1161-1174, (2022); Molloy R., Long-term vacant housing in the United States, Reg. Sci. Urban Econ., 59, pp. 118-129, (2016); Park J.I., A multilevel model approach for assessing the effects of house and neighborhood characteristics on housing vacancy: a case of Daegu, South Korea. Sustainability, 11, 9, (2019); Provost F., Glossary of terms special issue on applications of machine learning and the knowledge discovery process, Mach. Learn., 30, 2-3, pp. 271-274, (1998); Qiu Y.; Wu M.; Huang Q.; Kang Y., Do you know your neighborhood? integrating street view images and multi-task Learning for fine-grained multi-class neighborhood wealthiness perception prediction, Cities, 158, (2025); Ramalingam S.P.; Kumar V., Building usage prediction in complex urban scenes by fusing text and facade features from street view images using deep learning, Build. Environ., 267, (2025); Sadayuki T.; Kanayama Y.; Arimura T.H., (2019); Sayuda K.; Hong E.; Akiyama Y.; Baba H.; Tokudomi T.; Akatani T., Accuracy of vacant housing detection models: an empirical evaluation using municipal and national census datasets, Trans. GIS, 26, 7, pp. 3003-3027, (2022); Song W.; Chen B.; Zhang Y., Land use regionalization of rural settlements in China, Chin. Geogr. Sci., 23, 4, pp. 421-434, (2013); Tao A., Spatial differentiation pattern and comprehensive regionalization of rural settlement characteristics in China, Acta Geogr. Sin., 78, 12, pp. 3144-3160, (2023); Tian G.; Lin T.; Li W.; Gao Y.; Xu T.; Zhu W., Spatial-temporal characteristics and transfer modes of rural homestead in China, Habitat Int., 155, (2025); Tian W.; Sanchez-Azofeifa A.; Kan Z.; Zhao Q.; Zhang G.; Wu Y.; Jiang K., NR-IQA for UAV hyperspectral image based on distortion constructing, feature screening, and machine learning, Int. J. Appl. Earth Obs. Geoinf., 133, (2024); Wang L.; Fan H.; Wang Y., An estimation of housing vacancy rate using NPP-VIIRS night-time light data and OpenStreetMap data, Int. J. Remote Sens., 40, 22, pp. 8566-8588, (2019); Wang M.; Xu W.; Cao G.; Liu T., Identification of rural courtyards' utilization status using deep learning and machine learning methods on unmanned aerial vehicle images in north China, Build. Simul., 17, 5, pp. 799-818, (2024); Wang S.; Han J., Automated detection of exterior cladding material in urban area from street view images using deep learning, J. Build. Eng., 96, (2024); Xu F.; Ho H.; Chi G.; Wang Z., Abandoned rural residential land: using machine learning techniques to identify rural residential land vulnerable to be abandoned in mountainous areas, Habitat Int., 84, pp. 43-56, (2019); Xu S.; Ehlers M., Automatic detection of urban vacant land: an open-source approach for sustainable cities, Comput. Environ. Urban Syst., 91, (2022); Yang Z.; Xu J.; Wang S., Study on the characteristics and influencing factors of the idleness of rural homestead in northeast China: based on the survey data of 6 towns in Gongzhuling, Chin. J. Agric. Resour. Reg. Plan., 42, 7, pp. 84-92, (2021); Yin L.; Silverman R.M., Housing abandonment and demolition: exploring the use of micro-level and multi-Year models, ISPRS Int. J. Geo-Inf., 4, 3, pp. 1184-1200, (2015); You J.S.; Lee D.Y., Classification of the vacant housing type based on the physical condition and hazard level of vacant houses, J. Korean Urban Geogr. Soc., 20, 2, pp. 1-13, (2017); Zhang X., Village-level homestead and building floor area estimates based on UAV imagery and U-net algorithm, ISPRS Int. J. Geo-Inf., 9, 6, (2020); Zhou J.; Liu Y.; Nie G.; Cheng H.; Yang X.; Chen X.; Gross L., Building Extraction and floor area estimation at the village level in rural China via a comprehensive method integrating UAV photogrammetry and the novel EDSANet, Remote Sens., 14, 20, (2022); Zou S.; Wang L., Detecting individual abandoned houses from google street view: a hierarchical deep learning approach, ISPRS J. Photogramm. Remote Sens., 175, pp. 298-310, (2021); Zou S.; Wang L., Mapping individual abandoned houses across cities by integrating VHR remote sensing and street view imagery, Int. J. Appl. Earth Obs. Geoinf., 113, (2022)</t>
  </si>
  <si>
    <t>M. Wang; School of Resources Environment and Tourism, Capital Normal University, Beijing, Haidian District, 100048, China; email: maojunw@yeah.net</t>
  </si>
  <si>
    <t>Int. J. Appl. Earth Obs. Geoinformation</t>
  </si>
  <si>
    <t>2-s2.0-105007068114</t>
  </si>
  <si>
    <t>Mustofa S.; Khan S.; Shovo S.A.; Emon Y.R.; Rahman M.S.</t>
  </si>
  <si>
    <t>Mustofa, Sumaya (58602805000); Khan, Shahrin (60017274500); Shovo, Shahriar Ahmed (60017417000); Emon, Yousuf Rayhan (58598925300); Rahman, Md. Sadekur (57212184235)</t>
  </si>
  <si>
    <t>58602805000; 60017274500; 60017417000; 58598925300; 57212184235</t>
  </si>
  <si>
    <t>Optimizing Soursop leaf disease classification with a lightweight ensemble model and explainable AI</t>
  </si>
  <si>
    <t>Current Plant Biology</t>
  </si>
  <si>
    <t>10.1016/j.cpb.2025.100526</t>
  </si>
  <si>
    <t>https://www.scopus.com/inward/record.uri?eid=2-s2.0-105011833480&amp;doi=10.1016%2Fj.cpb.2025.100526&amp;partnerID=40&amp;md5=e8988263b39a152cd2680f5018446208</t>
  </si>
  <si>
    <t>Department of Computer Science &amp; Engineering, Daffodil International University, Dhaka, Bangladesh</t>
  </si>
  <si>
    <t>Mustofa S., Department of Computer Science &amp; Engineering, Daffodil International University, Dhaka, Bangladesh; Khan S., Department of Computer Science &amp; Engineering, Daffodil International University, Dhaka, Bangladesh; Shovo S.A., Department of Computer Science &amp; Engineering, Daffodil International University, Dhaka, Bangladesh; Emon Y.R., Department of Computer Science &amp; Engineering, Daffodil International University, Dhaka, Bangladesh; Rahman M.S., Department of Computer Science &amp; Engineering, Daffodil International University, Dhaka, Bangladesh</t>
  </si>
  <si>
    <t>Traditional deep-learning methods to detect plant leaf disease can be complex and time-consuming if image numbers and size increase. Moreover, complex deep learning networks take longer and require larger memory to produce results. However, feature extraction methods provide some advantages in such a scenario. Using heavy-weighted models to enhance accuracy without considering the long execution time is a drawback of research. A weighted model increases the time and space complexity of an experiment. Considering the mentioned limitations, this study proposes a lightweight model experimenting with six deep feature extraction models, five feature selection models, and four machine learning classifiers. During the experiment, a soft voting ensemble classifier was developed to remove a single classifier's limitations and the unstable performance of the standalone classifiers. After a rigorous experiment, the (ResNet101 – RFE – Ensemble Classifier) together formed the best performer Soursop Ensemble (S-Ensemble) model that obtained a test accuracy of 99.6 % with an execution time of 648.05 s, outperforming other models. The whole experimental analysis was performed on a primary Soursop leaf disease dataset with six classes containing 3838 images. Finally, the Explainable AI (XAI) model Local Interpretable Model-agnostic Explanations (LIME) is used to interpret the reasons behind the best-performer and lowest-performer models' performance. LIME visually highlights which leaf regions influence each prediction, helping users understand model behaviour and enhancing its practical usability in real-world agricultural settings. This research aims to assist farmers with detecting Soursop leaf disease with less execution time and offer researchers an in-depth preview of deep feature-based detection and classification technology to detect and classify diseases within a short training time. © 2025 The Authors</t>
  </si>
  <si>
    <t>Classification; Explainable artificial intelligence; Feature extraction; Feature selection; Soft voting ensemble; Soursop</t>
  </si>
  <si>
    <t>Aboelenin S.; Elbasheer F.A.; Eltoukhy M.M.; El-Hady W.M.; Hosny K.M., A hybrid Framework for plant leaf disease detection and classification using convolutional neural networks and vision transformer, Complex Intell. Syst., 11, 2, (2025); Aggarwal M.; Khullar V.; Goyal N., Contemporary and futuristic intelligent technologies for rice leaf disease detection, 2022 10th International Conference on Reliability, Infocom Technologies and Optimization (Trends and Future Directions) (ICRITO, pp. 1-6, (2022); Aggarwal M.; Khullar V.; Goyal N., Exploring classification of rice leaf diseases using machine learning and deep learning, 2023 3rd International Conference on Innovative Practices in Technology and Management (ICIPTM, pp. 1-6, (2023); Aggarwal M.; Khullar V.; Goyal N.; Alammari A.; Albahar M.A.; Singh A., Lightweight federated learning for rice leaf disease classification using non independent and identically distributed images, Sustainability, 15, 16, (2023); Aggarwal M.; Khullar V.; Goyal N.; Prola T.A., Resource-efficient federated learning over IoAT for rice leaf disease classification, Comput. Electron. Agric., 221, (2024); Ahad M.T.; Li Y.; Song B.; Bhuiyan T., Comparison of CNN-based deep learning architectures for rice diseases classification, Artif. Intell. Agric., 9, pp. 22-35, (2023); Ali S.; Hassan M.; Kim J.Y.; Farid M.I.; Sanaullah M.; Mufti H., FF-PCA-LDA: intelligent feature fusion based PCA-LDA classification system for plant leaf diseases, Appl. Sci., 12, 7, (2022); Altuntas Y.; KOCAMAZ F., Deep feature extraction for detection of tomato plant diseases and pests based on leaf images, Celal Bayar Univ. J. Sci., 17, 2, pp. 145-157, (2021); Arshad F.; Mateen M.; Hayat S.; Wardah M.; Al-Huda Z.; Gu Y.H.; Al-antari M.A., PLDPNet: End-to-end hybrid deep learning framework for potato leaf disease prediction, Alex. Eng. J., 78, pp. 406-418, (2023); Basavaiah J.; Arlene Anthony A., Tomato leaf disease classification using multiple feature extraction techniques, Wirel. Pers. Commun., 115, 1, pp. 633-651, (2020); Breiman L., Random forests, Mach. Learn., 45, pp. 5-32, (2001); Chang X., Research on image features extraction based on machine learning algorithms, Eighth International Conference on Electronic Technology and Information Science (ICETIS 2023), 12715, pp. 399-404, (2023); Chao X.; Sun G.; Zhao H.; Li M.; He D., Identification of apple tree leaf diseases based on deep learning models, Symmetry, 12, 7, (2020); Chen F.; Rohe K., A new basis for sparse principal component analysis, J. Comput. Graph. Stat., 33, 2, pp. 421-434, (2024); Chimate Y.; Patil S.; Prathapan K.; Patil J.; Khot J., Optimized sequential model for superior classification of plant disease, Sci. Rep., 15, 1, (2025); Dettmers T.; Lewis M.; Shleifer S., (2021); Diker A.; Elen A.; Kozkurt C.; Kilicarslan S.; Donmez E.; Arslan K.; Kuran E.C., An effective feature extraction method for olive peacock eye leaf disease classification, Eur. Food Res. Technol., 250, 1, pp. 287-299, (2024); Ding X.; Zhang X.; Han J.; Ding G., Scaling up your kernels to 31x31: Revisiting large kernel design in cnns, Proc. IEEE CVF Conf. Comput. Vis. Pattern Recognit., pp. 11963-11975, (2022); Dissanayake K.; Md Johar M.G., Comparative study on heart disease prediction using feature selection techniques on classification algorithms, Appl. Comput. Intell. Soft Comput., 2021, pp. 1-17, (2021); Dolatabadian A.; Neik T.X.; Danilevicz M.F.; Upadhyaya S.R.; Batley J.; Edwards D., Image-based crop disease detection using machine learning, Plant Pathol., 74, 1, pp. 18-38, (2025); Dong X.; Yu Z.; Cao W.; Shi Y.; Ma Q., A survey on ensemble learning, Front. Comput. Sci., 14, pp. 241-258, (2020); Faisal M.; Leu J.S.; Avian C.; Prakosa S.W.; Koppen M., DFNet: dense fusion convolution neural network for plant leaf disease classification, Agron. J., (2023); Ganaie M.A.; Hu M.; Malik A.K.; Tanveer M.; Suganthan P.N., Ensemble deep learning: a review, Eng. Appl. Artif. Intell., 115, (2022); Gao Q.; Long T.; Zhou Z., Mineral identification based on natural feature-oriented image processing and multi-label image classification, Expert Syst. Appl., 238, (2024); Hancock J.T.; Khoshgoftaar T.M.; Liang Q., A problem-agnostic approach to feature selection and analysis using shap, J. Big Data, 12, 1, (2025); Hassan A.; Sabha M., Feature extraction for image analysis and detection using machine learning techniques, Int. J. Adv. Netw. Appl., 14, 4, pp. 5499-5508, (2023); He K.; Zhang X.; Ren S.; Sun J., Deep residual learning for image recognition, Proc. IEEE Conf. Comput. Vis. Pattern Recognit., pp. 770-778, (2016); Huang G.; Liu Z.; Van Der Maaten L.; Weinberger K.Q., Densely connected convolutional networks, Proc. IEEE Conf. Comput. Vis. Pattern Recognit., pp. 4700-4708, (2017); Javidan S.M.; Banakar A.; Vakilian K.A.; Ampatzidis Y., Diagnosis of grape leaf diseases using automatic K-means clustering and machine learning, Smart Agric. Technol., 3, (2023); Jiang J.; Li J.; Xiong X.; Zhang S.; Tan D.; Yang L.; Wei Q., Different predictive values of microvessel density for biochemical recurrence among different PCa populations: a systematic review and meta-analysis, Cancer Med., 12, 3, pp. 2166-2178, (2023); Kaur P.; Mishra A.M.; Goyal N.; Gupta S.K.; Shankar A.; Viriyasitavat W., A novel hybrid CNN methodology for automated leaf disease detection and classification, Expert Syst., 41, 7, (2024); Kilicarslan S.; Kilicarslan S., A comparative study of bread wheat varieties identification on feature extraction, feature selection, and machine learning algorithms, Eur. Food Res. Technol., 250, 1, pp. 135-149, (2024); Kiziloz H.E., Classifier ensemble methods in feature selection, Neurocomputing, 419, pp. 97-107, (2021); Kumar S.; Kumar H.; Kumar G.; Singh S.P.; Bijalwan A.; Diwakar M., A methodical exploration of imaging modalities from dataset to detection through machine learning paradigms in prominent lung disease diagnosis: a review, BMC Med. Imaging, 24, 1, (2024); Kumari C.U.; Prasad S.J.; Mounika G., Leaf disease detection: feature extraction with K-means clustering and classification with ANN, 2019 3rd international conference on computing methodologies and communication (ICCMC), pp. 1095-1098, (2019); Lai Z.; Liang G.; Zhou J.; Kong H.; Lu Y., A joint learning framework for optimal feature extraction and multi-class SVM, Inf. Sci., 671, (2024); Li L.; Yang L., A classification and extraction method of attribute hybrid big data based on Naive Bayes algorithm, J. Comput. Methods Sci. Eng., 23, 4, pp. 1955-1970, (2023); Liu F.; Li G.; Yang H., Application of multi-algorithm mixed feature extraction model in underwater acoustic signal, Ocean Eng., 296, (2024); Liu Z.; Mao H.; Wu C.Y.; Feichtenhofer C.; Darrell T.; Xie S., A convnet for the 2020s, Proc. IEEE CVF Conf. Comput. Vis. Pattern Recognit., pp. 11976-11986, (2022); Mohammed A.; Kora R., A comprehensive review on ensemble deep learning: opportunities and challenges, J. King Saud. Univ. Comput. Inf. Sci., 35, 2, pp. 757-774, (2023); Moyazzoma R.; Hossain M.A.A.; Anuz M.H.; Sattar A., Transfer learning approach for plant leaf disease detection using CNN with pre-trained feature extraction method Mobilnetv2, 2021 2nd International Conference on Robotics, Electrical and Signal Processing Techniques (ICREST, pp. 526-529, (2021); Mputu H.S.; Abdel-Mawgood A.; Shimada A.; Sayed M.S., Tomato quality classification based on transfer learning feature extraction and machine learning algorithm classifiers, IEEE Access, (2024); Mukoya E.; Rimiru R.; Kimwele M., Enhanced fingerprint pattern classification: Integrating attention modules with lightweight deep learning models, Eng. Rep., 6, 11, (2024); Muller D.; Soto-Rey I.; Kramer F., An analysis on ensemble learning optimized medical image classification with deep convolutional neural networks, Ieee Access, 10, pp. 66467-66480, (2022); (2023); Peng Y.; Zhao S.; Liu J., Fused-deep-features based grape leaf disease diagnosis, Agronomy, 11, 11, (2021); Pravin A.; Deepa C., Deep Feature Extraction and Weight Updated Tuned Random Forest for Piper Plant Species Recognition, Adv. Syst. Sci. Appl., 23, 2, pp. 128-151, (2023); Ribeiro M.T.; Singh S.; Guestrin C., “Why should i trust you?” Explaining the predictions of any classifier, Proc. 22nd ACM SIGKDD Int. Conf. Knowl. Discov. data Min., pp. 1135-1144, (2016); Rybczak M.; Kozakiewicz K., Deep machine learning of MobileNet, Efficient, and Inception models, Algorithms, 17, 3, (2024); Sandler M.; Howard A.; Zhu M.; Zhmoginov A.; Chen L.C., Mobilenetv2: inverted residuals and linear bottlenecks, Proc. IEEE Conf. Comput. Vis. Pattern Recognit., pp. 4510-4520, (2018); Santos I.L.; Rodrigues A.M.D.C.; Amante E.R.; Silva L.H.M.D., Soursop (Annona muricata) properties and perspectives for integral valorization, Foods, 12, 7, (2023); Sheneamer A., Early detection of plant leaf diseases using stacking hybrid learning, PloS One, 19, 11, (2024); Singla D.; Gupta D.; Goyal N., Sustainable basil leaf disease classification: Benchmarking seven deep learning models using transfer learning for urban and rural farming, Int. J. Sustain. Build. Technol. Urban Dev., 16, 1, pp. 141-157, (2025); Tabbakh A.; Barpanda S.S., A Deep Features extraction model based on the Transfer learning model and vision transformer, TLMViT" for Plant Disease Classification, (2023); Trang K.; TonThat L.; Thao N.G.M., Plant leaf disease identification by deep convolutional autoencoder as a feature extraction approach, 2020 17th International Conference on Electrical Engineering/Electronics, Computer, Telecommunications and Information Technology (ECTI-CON), pp. 522-526, (2020); Ukey N.; Yang Z.; Li B.; Zhang G.; Hu Y.; Zhang W., Survey on exact knn queries over high-dimensional data space, Sensors, 23, 2, (2023); Wang W.; Duan Y.; Cao L.; Jiang Z., Application of improved Naive Bayes classification algorithm in 5G signaling analysis, J. Supercomput., 79, 6, pp. 6941-6964, (2023); Wang H.; Li J.; Zhu G., A data feature extraction method based on the NOTEARS causal inference algorithm, Appl. Sci., 13, 14, (2023); Woo S.; Debnath S.; Hu R.; Chen X.; Liu Z.; Kweon I.S.; Xie S., Convnext v2: Co-designing and scaling convnets with masked autoencoders, Proc. IEEE CVF Conf. Comput. Vis. Pattern Recognit., pp. 16133-16142, (2023); Ying Y.; Huang X.; Zhao X.; Shi L.; Gao Z.; Li A.; Fan G., 3D-CAM: a novel context-aware feature extraction framework for neurological disease classification, Front. Neurosci., 18, (2024); Zhang Y.; Zhang K.; Chen Z.; Li Y.; Timofte R.; Zhang J.; Busch C., NTIRE 2023 challenge on image super-resolution (x4): Methods and results, Proc. IEEE CVF Conf. Comput. Vis. Pattern Recognit., pp. 1865-1884, (2023); Zhao H.H.; Liu H., Multiple classifiers fusion and CNN feature extraction for handwritten digits recognition, Granul. Comput., 5, 3, pp. 411-418, (2020); Zounemat-Kermani M.; Batelaan O.; Fadaee M.; Hinkelmann R., Ensemble machine learning paradigms in hydrology: a review, J. Hydrol., 598, (2021); Zubaidi S.N.; Mohd Nani H.; Ahmad Kamal M.S.; Abdul Qayyum T.; Maarof S.; Afzan A.; Mediani A., Annona muricata: comprehensive review on the ethnomedicinal, phytochemistry, and pharmacological aspects focusing on antidiabetic properties, Life, 13, 2, (2023)</t>
  </si>
  <si>
    <t>Y.R. Emon; Department of Computer Science &amp; Engineering, Daffodil International University, Dhaka, Bangladesh; email: yousuf15-3220@diu.edu.bd</t>
  </si>
  <si>
    <t>Curr. Plant Biol.</t>
  </si>
  <si>
    <t>2-s2.0-105011833480</t>
  </si>
  <si>
    <t>Saju B.; Jins N.M.; Mohammed S.M.; Sivasankan V.C.; Rajeev V.; Chaithanya C.</t>
  </si>
  <si>
    <t>57219650201; 59988399300; 59987442700; 59988595400; 59987442800; 59988016900</t>
  </si>
  <si>
    <t>Enhanced Canopy Stress Detection In Vertical Farming Using Explainable AI</t>
  </si>
  <si>
    <t>International Conference on Trends in Engineering Systems and Technologies, ICTEST 2025 - Proceedings</t>
  </si>
  <si>
    <t>10.1109/ICTEST64710.2025.11042840</t>
  </si>
  <si>
    <t>https://www.scopus.com/inward/record.uri?eid=2-s2.0-105010463975&amp;doi=10.1109%2FICTEST64710.2025.11042840&amp;partnerID=40&amp;md5=7a1c70b386ba4e5aa66be1277369930c</t>
  </si>
  <si>
    <t>Shankara Institute of Engineering and Technology, Department of Ai and Ds Adi, Kalady, India</t>
  </si>
  <si>
    <t>Saju B., Shankara Institute of Engineering and Technology, Department of Ai and Ds Adi, Kalady, India; Jins N.M., Shankara Institute of Engineering and Technology, Department of Ai and Ds Adi, Kalady, India; Mohammed S.M., Shankara Institute of Engineering and Technology, Department of Ai and Ds Adi, Kalady, India; Sivasankan V.C., Shankara Institute of Engineering and Technology, Department of Ai and Ds Adi, Kalady, India; Rajeev V., Shankara Institute of Engineering and Technology, Department of Ai and Ds Adi, Kalady, India; Chaithanya C., Shankara Institute of Engineering and Technology, Department of Ai and Ds Adi, Kalady, India</t>
  </si>
  <si>
    <t>Vertical farming is revolutionizing agriculture by enabling the cultivation of crops in controlled environments, optimizing space usage, and reducing the need for traditional farming resources. However, the artificial conditions in vertical farms can induce stress in plants, affecting their growth and productivity. This paper presents a novel approach to detecting canopy stress in vertical farming using explainable AI techniques. The proposed method leverages deep learning models, specifically convolutional neural networks (CNNs), to analyze images captured by cameras and sensors within the vertical farm. By employing Grad-CAM (Gradient-weighted Class Activation Mapping), the model provides visual explanations for its predictions, enhancing transparency and trust in the AI system. The study utilizes the Agricola Moderna Healthy-Stress Dataset (AGMHS), comprising high-resolution RGB images of crops, to train and validate the model. The methodology includes pre-processing steps such as image resizing, noise removal, and contrast enhancement, followed by feature extraction using ResNet50 and dimensionality reduction with PCA. The classification of stress conditions is performed using CNNs, and the results are interpreted using Grad-CAM to highlight the critical regions influencing the model's decisions. The proposed approach demonstrates high accuracy in detecting stress conditions, outperforming existing methods. The integration of explainable AI techniques ensures that stakeholders, including farmers and researchers, can understand and trust the model's predictions, ultimately contributing to more efficient and sustainable vertical farming practices. © 2025 IEEE.</t>
  </si>
  <si>
    <t>CNN; Grad-CAM; PCA; ResNet50; Stress; Vertical farming</t>
  </si>
  <si>
    <t>Convolutional neural networks; Crops; Cultivation; Deep learning; Dimensionality reduction; Image enhancement; Learning systems; Smart agriculture; Activation mapping; AI techniques; Controlled environment; Convolutional neural network; Gradient-weighted class activation mapping; PCA; Resnet50; Stress condition; Stress detection; Vertical farming; Stresses</t>
  </si>
  <si>
    <t>Khalid M.; Sarfraz M.S.; Iqbal U.; Aftab M.U.; Niedbala G.; Rauf H.T., Real-time plant health detection using deep convolutional neural networks, Agriculture, 13, 2, (2023); Gozzovelli R.; Franchetti B.; Bekmurat M.; Pirri F., Tipburn stress detection of lettuce canopy grown in plant factories, Proceedings of the IEEE/CVF international conference on computer vision, pp. 1259-1268, (2021); Karim M.J.; Goni M.O.F.; Nahiduzzaman M.; Ahsan M.; Haider J.; Kowalski M., Enhancing agriculture through real-time grape leaf disease classification via an edge device with a lightweight CNN architecture and Grad-CAM, Scientific Reports, 14, 1, (2024); Ghosal S.; Blystone D.; Singh A.K.; Ganapathysubramanian B.; Singh A.; Sarkar S., An explainable deep machine vision framework for plant stress phenotyping, Proceedings of the National Academy of Sciences, 115, 18, pp. 4613-4618, (2018); Gao Z.; Luo Z.; Zhang W.; Lv Z.; Xu Y., Deep learning application in plant stress imaging: A review, AgriEngineering, 2, 3, (2020); Selvaraju R.R.; Cogswell M.; Das A.; Vedantam R.; Parikh D.; Batra D., Grad-cam: Visual explanations from deep networks via gradient-based localization, Proceedings of the IEEE international conference on computer vision, pp. 618-626, (2017); Ridhovan A.; Suharso A.; Rozikin C., Disease detection in banana leaf plants using densenet and inception method, Jurnal RESTI (Rekayasa Sistem Dan Teknologi Informasi), 6, 5, pp. 710-718, (2022); Courbier S.; Pierik R., Canopy light quality modulates stress responses in plants, Iscience, 22, pp. 441-452, (2019); Tong Y.S.; Lee T.H.; Yen K.S., Deep learning for image-based plant growth monitoring: A review, International Journal of Engineering &amp; Technology Innovation, 12, 3, (2022); Shah S.R.; Qadri S.; Bibi H.; Shah S.M.W.; Sharif M.I.; Marinello F., Comparing inception V3, VGG 16, VGG 19, CNN, and ResNet 50: A case study on early detection of a rice disease, Agronomy, 13, 6, (2023)</t>
  </si>
  <si>
    <t>B. Saju; Shankara Institute of Engineering and Technology, Department of Ai and Ds Adi, Kalady, India; email: binju.cs@adishankara.ac.in</t>
  </si>
  <si>
    <t>Defense Research and Development Organization (DRDO)</t>
  </si>
  <si>
    <t>2nd International Conference on Trends in Engineering Systems and Technologies, ICTEST 2025</t>
  </si>
  <si>
    <t>3 April 2025 through 5 April 2025</t>
  </si>
  <si>
    <t>Ernakulam</t>
  </si>
  <si>
    <t>979-833150537-0</t>
  </si>
  <si>
    <t>Int. Conf. Trends Eng. Syst. Technol., ICTEST - Proc.</t>
  </si>
  <si>
    <t>2-s2.0-105010463975</t>
  </si>
  <si>
    <t>Rakesh S.; Indiramma M.</t>
  </si>
  <si>
    <t>57213652071; 24824414200</t>
  </si>
  <si>
    <t>Explainable AI for Crop disease detection</t>
  </si>
  <si>
    <t>Proceedings - 2022 4th International Conference on Advances in Computing, Communication Control and Networking, ICAC3N 2022</t>
  </si>
  <si>
    <t>10.1109/ICAC3N56670.2022.10074303</t>
  </si>
  <si>
    <t>https://www.scopus.com/inward/record.uri?eid=2-s2.0-85152187813&amp;doi=10.1109%2FICAC3N56670.2022.10074303&amp;partnerID=40&amp;md5=7cba68fc6ea6146cf864b0101aac5ea0</t>
  </si>
  <si>
    <t>B.M.S College of Engineering, Department of Computer Science &amp; Engineering, Bengaluru, India</t>
  </si>
  <si>
    <t>Rakesh S., B.M.S College of Engineering, Department of Computer Science &amp; Engineering, Bengaluru, India; Indiramma M., B.M.S College of Engineering, Department of Computer Science &amp; Engineering, Bengaluru, India</t>
  </si>
  <si>
    <t>Agriculture is a major contributor to the Nation's economy since it is the most important component. It is common for plants to suffer from various kinds of diseases, which may be influenced by extreme climatic conditions and pests. This further lowers the quality of the harvest. In order to calculate the overall crop yield and productivity, early detection and accurate diagnosis of plant diseases are critical, which can significantly increase productivity and yield. Farmers have difficulty identifying diseases in plant leaves. Diagnosing diseases through traditional methods requires extensive field experience &amp; expertise. The advancement of technology has allowed numerous strategies to be developed to identify plant diseases using Artificial Intelligence and Deep Learning. To detect and classify various crop diseases, we propose two models, Inception V3 and ResNet-9, which are deployed on Plant Village Dataset and New Plant Disease Dataset. In addition to Deep Learning models, Explainable AI (XAI) tools such as LIME and Grad-CAM have been utilized for understanding the black-box nature of Deep Learning models. © 2022 IEEE.</t>
  </si>
  <si>
    <t>Convolution neural networks; Crop Disease; deep learning; Explainable AI; Grad-CAM; Inception V3; LIME; neural networks; ResNet</t>
  </si>
  <si>
    <t>Cams; Classification (of information); Crops; Deep learning; Diagnosis; Learning systems; Plants (botany); Convolution neural network; Crop disease; Deep learning; Explainable AI; Grad-CAM; Inception v3; Learning models; Neural-networks; Plant disease; Resnet; Lime</t>
  </si>
  <si>
    <t>Agarwal M.; Singh A.; Arjaria S.; Sinha A.; Gupta S., ToLeD: Tomato leaf disease detection using convolution neural network, Procedia Comput. Sci., 167, pp. 293-301, (2020); Simonyan K.; Zisserman A., Very Deep Convolutional Networks for Large-scale Image Recognition., (2014); Szegedy C.; Vanhoucke V.; Ioffe S.; Shlens J.; Wojna Z., Rethinking the inception architecture for computer vision, Proceedings of the Ieee Conference on Computer Vision and Pattern Recognition, pp. 2818-2826, (2016); Howard A.G.; Zhu M.; Chen B.; Kalenichenko D.; Wang W.; Weyand T.; Andreetto M.; Adam H., Mobilenets: Efficient Convolutional Neural Networks for Mobile Vision Applications, (2017); Guo X.Q.; Fan T.J.; Shu X., Tomato leaf diseases recognition based on improved multi-scale AlexNet, Trans. Chin. Soc. Agricult. Eng., 35, 13, pp. 162-169, (2019); Mohanty S.P.; Hughes D.P.; Salathe M., Using deep learning for image-based plant disease detection, Frontiers Plant Sci., 7, (2016); Krizhevsky A.; Sutskever I.; Hinton G.E., Imagenet classification with deep convolutional neural networks, Advances in Neural Information Processing Systems, pp. 1097-1105, (2012); Szegedy C.; Liu W.; Jia Y.; Sermanet P.; Reed S.; Anguelov D., Going deeper with convolutions, Proceedings of the Ieee Conference on Computer Vision and Pattern Recognition, (2015); Russakovsky O.; Deng J.; Su H.; Krause J.; Satheesh S.; Ma S., ImageNet large scale visual recognition challenge, Int. J. Comput. Vis., 115, pp. 211-252, (2015); Deng J.; Dong W.; Socher R.; Li L.-J.; Li K.; Fei-Fei L., Imagenet: A large-scale hierarchical image database, Computer Vision and Pattern Recognition, 2009. Cvpr 2009. Ieee Conference On., (2009); Ren S.-N.; Sun Y.; Zhang H.-Y.; Guo L.-X., Plant disease identification for small sample based on one-shot learning, Jiangsu J. Agricult. Sci., 35, 5, pp. 1061-1067, (2019); Fei-Fei L.; Fergus R.; Perona P., One-shot learning of object categories, Ieee Trans. Pattern Anal. Mach. Intell., 28, 4, pp. 594-611, (2006); Fei-Fei L.; Fergus R.; Perona P., One-shot learning of object categories, Ieee Trans. Pattern Anal. Mach. Intell., 28, 4, pp. 594-611, (2006); Argueso D.; Picon A.; Irusta U.; Medela A.; San-Emeterio M.G.; Bereciartua A.; Alvarez-Gila A., Few-shot learning approach for plant disease classification using images taken in the field, Comput. Electron. Agricult., 175, (2020); Larochelle H., Few-shot learning, Computer Vision: A Reference Guide, (2014); He K.; Zhang X.; Ren S.; Sun J., Deep Residual Learning for Image Recognition, 2016 Ieee Conference on Computer Vision and Pattern Recognition (CVPR), pp. 770-778, (2016); Simonyan K.; Zisserman A., Very deep convolutional networks for large-scale image recognition, Iclr, (2015); Szegedy C.; Liu W.; Jia Y.; Sermanet P.; Reed S.; Anguelov D.; Erhan D.; Vanhoucke V.; Rabinovich A., Going deeper with convolutions, Cvpr, (2015); Selvaraju R.R.; Cogswell M.; Das A.; Vedantam R.; Parikh D.; Batra D., Grad-CAM: Visual Explanations from Deep Networks via Gradient-Based Localization, 2017 Ieee International Conference on Computer Vision (ICCV), pp. 618-626, (2017); Dieber J.; Kirrane S., Why Model Why? Assessing the Strengths and Limitations of LIME., (2020)</t>
  </si>
  <si>
    <t>S. Rakesh; B.M.S College of Engineering, Department of Computer Science &amp; Engineering, Bengaluru, India; email: rakeshsatyan3@gmail.com</t>
  </si>
  <si>
    <t>Sharma V.; Sharma V.; Singh M.; Singh M.; Sinha J.</t>
  </si>
  <si>
    <t>Galgotias College of Engineering and Technology (GCET)</t>
  </si>
  <si>
    <t>4th International Conference on Advances in Computing, Communication Control and Networking, ICAC3N 2022</t>
  </si>
  <si>
    <t>16 December 2022 through 17 December 2022</t>
  </si>
  <si>
    <t>Greater Noida</t>
  </si>
  <si>
    <t>978-166547436-8</t>
  </si>
  <si>
    <t>Int. Conf. Adv. Comput., Commun. Control Netw., ICAC3N</t>
  </si>
  <si>
    <t>2-s2.0-85152187813</t>
  </si>
  <si>
    <t>Nawar S.; Uddin A.; Saha A.; Hosen M.H.; Asgar S.; Chowdhury L.</t>
  </si>
  <si>
    <t>59012455100; 57220207716; 59157574900; 59011807100; 58930833300; 55221216600</t>
  </si>
  <si>
    <t>Advance Step to Protect Agriculture: A Deep Dive into Enhancing Food Security Through EfficientNet-B0 and XAI in Plant Disease Classification</t>
  </si>
  <si>
    <t>10.1145/3723178.3723315</t>
  </si>
  <si>
    <t>https://www.scopus.com/inward/record.uri?eid=2-s2.0-105023637202&amp;doi=10.1145%2F3723178.3723315&amp;partnerID=40&amp;md5=500b8ceadd7a66d8638d1ce6326773fb</t>
  </si>
  <si>
    <t>East Delta University, East Delta University, Chittagong, Bangladesh; Computer Science &amp; Engineering, East Delta University, Chittagong, Bangladesh</t>
  </si>
  <si>
    <t>Nawar S., East Delta University, East Delta University, Chittagong, Bangladesh; Uddin A., East Delta University, East Delta University, Chittagong, Bangladesh; Saha A., East Delta University, East Delta University, Chittagong, Bangladesh; Hosen M.H., Computer Science &amp; Engineering, East Delta University, Chittagong, Bangladesh; Asgar S., Computer Science &amp; Engineering, East Delta University, Chittagong, Bangladesh; Chowdhury L., Computer Science &amp; Engineering, East Delta University, Chittagong, Bangladesh</t>
  </si>
  <si>
    <t>The global economy heavily relies on the agricultural industry, making crop health crucial for both survival and economic stability. Significant production losses are caused by plant diseases in agriculture. It is often difficult for experienced farmers to detect diseases with traditional methods, which are often insufficient. Modern frameworks that combine deep learning approaches and image segmentation look to be viable alternatives to prior techniques. The study begins with image augmentation and segmentation. The image segmentation is carried out using DeePLabV3+ for image preprocessing, followed by feature extraction. Subsequently, the classification ability of several deep learning models is studied, including Convolutional Neural Network (CNN), VGG16, MobileNetV2, AlexNet, InceptionV3, DenseNet201, and EfficientNet-B0, for the classification of 38 plant disease classes. Among the top-performing models, EfficientNet-B0 achieved 99.86% accuracy, 99.01% precision, 98.81% recall, and 99.34% F1 score. EfficientNet-B0 is also explained through SHAP (SHapley Additive exPlanations), which provides insight into how the model classifies leaf diseases. Based on the results of the implementation of EfficientNet-B0, it is possible to significantly reduce crop destruction caused by plant diseases, which improves food security and economic stability.  © 2024 Copyright held by the owner/author(s). Publication rights licensed to ACM.</t>
  </si>
  <si>
    <t>AlexNet; and EfficientNet-B0; CNN; Deep Learning; DenseNet201; InceptionV3; MobileNetV2; Plant Diseases; VGG16; XAI</t>
  </si>
  <si>
    <t>Agricultural economics; Crops; Deep neural networks; Economic and social effects; Feature extraction; Food security; Food supply; Image enhancement; Image segmentation; Learning systems; Plants (botany); Alexnet; And efficientnet-b0; Convolutional neural network; Deep learning; Densenet201; Inceptionv3; Mobilenetv2; Plant disease; VGG16; XAI; Classification (of information); Plant diseases</t>
  </si>
  <si>
    <t>Arsenovic M.; Karanovic M.; Sladojevic S.; Anderla A.; Stefanovic D., Solving Current Limitations of Deep Learning Based Approaches for Plant Disease Detection, Symmetry, 11, 7, (2019); Chatfield K.; Simonyan K.; Vedaldi A.; Zisserman A., Return of the Devil in the Details: Delving Deep into Convolutional Nets, (2014); World Food Clock, (2024); Du S.; Du S.; Liu B.; Zhang X., Incorporating DeepLabv3+ and object-based image analysis for semantic segmentation of very high-resolution remote sensing images, International Journal of Digital Earth, (2021); Ferentinos K.P., Deep learning models for plant disease detection and diagnosis, Computers and Electronics in Agriculture, 145, pp. 311-318, (2018); Fuentes A.; Yoon S.; Kim S.; Park D., A Robust Deep-Learning-Based Detector for Real-Time Tomato Plant Diseases and Pests Recognition, Sensors, 17, 9, (2017); Huang G.; Liu Z.; Van Der Maaten L.; Weinberger K.Q., Densely Connected Convolutional Networks, Proceedings of the IEEE Conference on Computer Vision and Pattern Recognition (CVPR), pp. 4700-4708, (2017); Bhavini J.; Sheshang D., A Survey on Apple Fruit Diseases Detection and Classification, International Journal of Computer Applications (IJCA), 130, 13, pp. 25-32, (2015); New Plant Diseases Dataset, (2024); Kp A.; Anitha J., Plant disease classification using deep learning, 2021 3rd International Conference on Signal Processing and Communication (ICPSC), pp. 407-411, (2021); Krizhevsky A.; Sutskever I.; Hinton G.E., ImageNet classification with deep convolutional neural networks, Commun. ACM, 60, 6, pp. 84-90, (2017); Lamba M.; Gigras Y.; Dhull A., Classification of plant diseases using machine and deep learning, Open Computer Science, 11, 1, pp. 491-508, (2021); Liu M.; Fu B.; Xie S.; He H.; Fei Wu L.; Li Y.; Lou P.; Donglin F., Comparison of multi-source satellite images for classifying marsh vegetation using DeepLabV3 Plus deep learning algorithm, Ecological Indicators, 125, (2021); Lundberg S.M.; Lee S., A Unified Approach to Interpreting Model Predictions, Advances in Neural Information Processing Systems, (2017); Mohanty S.P.; Hughes D.P.; Salathe M., Using Deep Learning for Image-Based Plant Disease Detection, Frontiers in Plant Science, 7, (2016); Mukesh C.; Likhita A.; Yamini A., Performance Analysis of InceptionV3, VGG16, and Resnet50 Models for Crevices Recognition on Surfaces, Data Science and Applications (Lecture Notes in Networks and Systems), pp. 161-172, (2024); Ajeng Pramudhita D.; Azzahra F.; Khaera Arfat I.; Magdalena R.; Saidah S., Strawberry Plant Diseases Classification Using CNN Based on MobileNetV3-Large and EfficientNet-B0 Architecture, 9, 3, (2023); Ramesh S.; Hebbar R.; Niveditha M.; Pooja R.; Prasad Bhat N.; Shashank N.; Vinod P.V., Plant Disease Detection Using Machine Learning, 2018 International Conference on Design Innovations for 3Cs Compute Communicate Control (ICDI3C), pp. 41-45, (2018); Ristaino J.B.; Anderson P.K.; Bebber D.P.; Brauman K.A.; Cunniffe N.J.; Fedoroff N.V.; Finegold C.; Garrett K.A.; Gilligan C.A.; Jones C.M.; Martin M.D.; MacDonald G.K.; Neenan P.; Records A.; Schmale D.G.; Tateosian L.; Wei Q., The persistent threat of emerging plant disease pandemics to global food security, Proceedings of the National Academy of Sciences, 118, 23, (2021); Salim F.; Saeed F.; Basurra S.; Noman Qasem S.; Al-Hadhrami T., DenseNet-201 and Xception Pre-Trained Deep Learning Models for Fruit Recognition, Electronics, 12, 14, (2023); Sandler M.; Howard A.; Zhu M.; Zhmoginov A.; Chen L., MobileNetV2: Inverted Residuals and Linear Bottlenecks, 2018 IEEE/CVF Conference on Computer Vision and Pattern Recognition, pp. 4510-4520, (2018); Savary S.; Ficke A.; Aubertot J.; Hollier C., Crop losses due to diseases and their implications for global food production losses and food security, Food Security, 4, 4, pp. 519-537, (2012); Savary S.; Willocquet L.; Jane Pethybridge S.; Esker P.; McRoberts N.; Nelson A., The global burden of pathogens and pests on major food crops, Nature Ecology &amp; Evolution, 3, 3, pp. 430-439, (2019); Shah J.P.; Prajapati H.B.; Dabhi V.K., A survey on detection and classification of rice plant diseases, 2016 IEEE International Conference on Current Trends in Advanced Computing (ICCTAC), pp. 1-8, (2016); Singh V.; Sharma N.; Singh S., A review of imaging techniques for plant disease detection, Artificial Intelligence in Agriculture, 4, pp. 229-242, (2020); Keras documentation: MobileNet, MobileNetV2, and MobileNetV3, (2024); Wang M.; Zheng K.; Yang Y.; Wang X., An Explainable Machine Learning Framework for Intrusion Detection Systems, IEEE Access, 8, pp. 73127-73141, (2020); Xie L.; Yuille A., Genetic CNN, (2017); Zhou A.; Ma Y.; Ji W.; Zong M.; Yang P.; Wu M.; Liu M., Multi-head attention-based two-stream EfficientNet for action recognition, Multimedia Systems, 29, 2, pp. 487-498, (2023); Atila U.; Ucar M.; Akyol K.; Ucar E., Plant leaf disease classification using EfficientNet deep learning model, Ecological Informatics, 61, (2021)</t>
  </si>
  <si>
    <t>M.H. Hosen; Computer Science &amp; Engineering, East Delta University, Chittagong, Bangladesh; email: hamidhosen42@gmail.com</t>
  </si>
  <si>
    <t>2-s2.0-105023637202</t>
  </si>
  <si>
    <t>Chaurasiya U.; Tripathi R.; Sahu T.P.</t>
  </si>
  <si>
    <t>Chaurasiya, Upendra (57346720600); Tripathi, Rakesh (57189242622); Sahu, Tirath Prasad (57190001752)</t>
  </si>
  <si>
    <t>57346720600; 57189242622; 57190001752</t>
  </si>
  <si>
    <t>Enhancing IoT Network Security: A Feature Selection and Explainable AI Approach for DDoS Attack Detection</t>
  </si>
  <si>
    <t>Iranian Journal of Science</t>
  </si>
  <si>
    <t>10.1007/s40995-025-01851-9</t>
  </si>
  <si>
    <t>https://www.scopus.com/inward/record.uri?eid=2-s2.0-105011174376&amp;doi=10.1007%2Fs40995-025-01851-9&amp;partnerID=40&amp;md5=6e7441106bf6136e4c4327736511dc6a</t>
  </si>
  <si>
    <t>Department of Information Technology, National Institute of Technology, Chhattisgarh, Raipur, India</t>
  </si>
  <si>
    <t>Chaurasiya U., Department of Information Technology, National Institute of Technology, Chhattisgarh, Raipur, India; Tripathi R., Department of Information Technology, National Institute of Technology, Chhattisgarh, Raipur, India; Sahu T.P., Department of Information Technology, National Institute of Technology, Chhattisgarh, Raipur, India</t>
  </si>
  <si>
    <t>The Internet of Things (IoT) has significantly influenced areas such as healthcare, agriculture, industrial systems, and smart infrastructure. However, the rapid increase in the number of connected devices has introduced major security concerns, especially the risk of Distributed Denial of Service attacks. These attacks take advantage of the limited processing power and weak security configurations of many IoT devices, leading to network disruptions and service failures. This study presents an efficient intrusion detection approach that combines Binary Bat Algorithm (BBAT) based feature selection with an ensemble of lightweight machine learning models, including Extra Trees, Decision Trees, Random Forest, and XGBoost. The BBAT algorithm helps reduce the number of features while preserving classification accuracy, thereby lowering computational cost. To handle class imbalance, we incorporate the Synthetic Minority Over-sampling Technique, improving detection of underrepresented attack types. For interpretability, we apply Local Interpretable Model-agnostic Explanations (LIME) to identify key features that influence classification outcomes, supporting transparency and operational trust. The method is evaluated using three benchmark datasets—ToN-IoT, NSL-KDD, and UNSW-NB15 achieved high accuracy of 99.99%, 99.37%, and 99.08%, respectively. Comparative analysis with existing methods confirms the robustness, efficiency, and explainability of the proposed detection approach. © The Author(s), under exclusive licence to Shiraz University 2025.</t>
  </si>
  <si>
    <t>Binary bat algorithm; Distributed denial of service (DDoS); Ensemble learning; Explainable AI; Feature selection; Internet of things (IoT); Intrusion detection system; LIME; Machine learning; Network security; SMOTE</t>
  </si>
  <si>
    <t>Akgun D.; Hizal S.; Cavusoglu U., A new ddos attacks intrusion detection model based on deep learning for cybersecurity, Computers Secur, 118, (2022); Aljuhani A.; Alamri A.; Kumar P.; Jolfaei A., An intelligent and explainable saas-based intrusion detection system for resource-constrained iomt, IEEE Internet Things J, 11, 15, pp. 25454-25463, (2023); Bakhsh S.A.; Khan M.A.; Ahmed F.; Alshehri M.S.; Ali H.; Ahmad J., Enhancing iot network security through deep learning-powered intrusion detection system, Internet Things, 24, (2023); Booij T.M.; Chiscop I.; Meeuwissen E.; Moustafa N.; Den Hartog F.T.H., Ton\_iot: The role of heterogeneity and the need for standardization of features and attack types in iot network intrusion data sets, IEEE Internet Things J, 9, 1, pp. 485-496, (2021); Bouke M.A.; Abdullah A.; Alshatebi S.H.; Abdullah M.T.; Atigh H.E., An intelligent ddos attack detection tree-based model using gini index feature selection method, Microprocess Microsyst, 98, (2023); Chanu U.S.; Singh K.J.; Chanu Y.J., A dynamic feature selection technique to detect ddos attack, J Inf Secur Appl, 74, (2023); Dey A.K.; Gupta G.P.; Sahu S.P., A metaheuristic-based ensemble feature selection framework for cyber threat detection in iot-enabled networks, Decis Anal J, 7, (2023); Dokeroglu T.; Deniz A.; Kiziloz H., A comprehensive survey on recent metaheuristics for feature selection, Neurocomputing, 494, pp. 269-296, (2022); Du M.; Wang K., An sdn-enabled pseudo-honeypot strategy for distributed denial of service attacks in industrial internet of things, IEEE Trans Ind Inf, 16, 1, pp. 648-657, (2020); Faris M.; Mahmud M.N.; Salleh M.F.M.; Alsharaa B., A differential evolution-based algorithm with maturity extension for feature selection in intrusion detection system, Alex Eng J, 81, pp. 178-192, (2023); Galam M.M.; Kumar J.N.; Uma Mageswari R.; Michael Raj T.F., An efficient svm based deho classifier to detect ddos attack in cloud computing environment, Comput Netw, 215, (2022); Garg S.; Kaur K.; Batra S.; Aujla G.S.; Morgan G.; Kumar N.; Zomaya A.Y.; Ranjan R., En-abc: an ensemble artificial bee colony based anomaly detection scheme for cloud environment, J Parallel Distrib Computing, 165, pp. 219-233, (2022); Gaurav A.; Gupta B.B.; Panigrahi P.K., A novel approach for ddos attacks detection in covid-19 scenario for small entrepreneurs, Technol Forecast Soc Chang, 177, (2022); Haggag M.; Tantawy M.M.; El-Soudani M.M.S., Implementing a deep learning model for intrusion detection on apache spark platform, Ieee Access, 8, pp. 163660-163672, (2020); Haripriya A.P., Kulothungan K (2019) Secure-mqtt: an efficient fuzzy logic-based approach to detect dos attack in mqtt protocol for internet of things, EURASIP J Wirel Commun Netw, 1, (2019); Hasan M.; Islam M.M.; Zarif M.I.I.; Hashem M.M.A., Attack and anomaly detection in iot sensors in iot sites using machine learning approaches, Internet Things, 7, (2019); Hassan I.H.; Abdullahi M.; Aliyu M.M.; Yusuf S.A.; Abdulrahim A., An improved binary manta ray foraging optimization algorithm based feature selection and random forest classifier for network intrusion detection, Intell Syst Appl, 16, (2022); Hizal S.; Cavusoglu U.; Akgun D., A novel deep learning-based intrusion detection system for iot ddos security, Internet Things, 28, (2024); Jaszcz A.; Polap D., Aimm: Artificial intelligence merged methods for flood ddos attacks detection, J King Saud Univ -Comput Inf Sci, 34, 8, pp. 8090-8101, (2022); Kabir M.H.; Rajib M.S.; Rahman A.S.M.T.; Rahman M.M.; Dey S.K., Network intrusion detection using unsw-nb15 dataset: Stacking machine learning based approach, 2022 international conference on advancement in electrical and electronic engineering (ICAEEE), pp. 1-6, (2022); Kolias C.; Kambourakis G.; Stavrou A.; Voas J., Ddos in the iot: mirai and other botnets, Computer, 50, 7, pp. 80-84, (2017); Kumar P.; Gupta G.P.; Tripathi R.; Garg S.; Hassan M.M., Toward design of an intelligent cyber attack detection system using hybrid feature reduced approach for iot networks, Arab J Sci Eng, 46, 4, pp. 3749-3778, (2021); Kumar P.; Gupta G.P.; Tripathi R., Design of anomaly-based intrusion detection system using fog computing for iot network, Autom Control Comput Sci, 55, 2, pp. 137-147, (2021); Kumar R.; Tripathi R.; Marchang N.; Srivastava G.; Gadekallu T.R.; Xiong N., A secured distributed detection system based on ipfs and blockchain for industrial image and video data security, J Parallel Distrib Computing, 162, pp. 128-143, (2022); Kumar P.; Javeed D.; Islam A.K.M.N.; Luo X.R., Deepsecure: A computational design science approach for interpretable threat hunting in cybersecurity decision making, Decis Support Syst, 188, (2025); Lara A.; Mayor V.; Estepa R.; Estepa A.; Diaz-Verdejo J.E., Smart home anomaly-based ids: architecture proposal and case study, Internet Things, 22, (2023); Li J.; Othman M.S.; Chen H.; Yusuf L.M., Optimizing iot intrusion detection system: feature selection versus feature extraction in machine learning, J Big Data, 11, 1, (2024); Li J.; Othman M.S.; Chen H., Optimizing iot intrusion detection system: feature selection versus feature extraction in machine learning, J Big Data, 11, (2024); Luo X.; Wang M.; Yan Q., Using mtd and sdn-based honeypots to defend ddos attacks in iot, 2019 Computing, Communications and IoT Applications (ComComAp), pages, pp. 392-395, (2019); Maheshwari A.; Mehraj B.; Khan M.S.; Idrisi M.S., An optimized weighted voting based ensemble model for ddos attack detection and mitigation in sdn environment, Microprocess Microsyst, 89, (2022); Mohammadi M.; Rashid T.A.; Karim S.H.T.; Aldalwie A.H.M.; Tho Q.T.; Bidaki M.; Rahmani A.M.; Hosseinzadeh M., A comprehensive survey and taxonomy of the svm-based intrusion detection systems, J Netw Comput Appl, 178, (2021); Najar A.A.; Naik S.M., A robust ddos intrusion detection system using convolutional neural network, Comput Electr Eng, 117, (2024); Neto E.C.P.; Dadkhah S.; Ferreira R.; Zohourian A.; Lu R.; Ghorbani A.A., Ciciot 2023: a real-time dataset and benchmark for large-scale attacks in iot environment, Sensors, 23, 13, (2023); Nssibi M.; Manita G.; Korbaa O., Advances in nature-inspired metaheuristic optimization for feature selection problem: a comprehensive survey, Computer Sci Rev, 49, (2023); Pajouh H.H.; Javidan R.; Khayami R.; Dehghantanha A.; Choo K.K.R., A two-layer dimension reduction and two-tier classification model for anomaly-based intrusion detection in iot backbone networks, IEEE Trans Emerg Top Comput, 7, 2, pp. 314-323, (2016); Premalatha M.; Jayasudha M.; Cep R.; Priyadarshini J.; Kalita K.; Chatterjee P., A comparative evaluation of nature-inspired algorithms for feature selection problems, Heliyon, 10, 1, (2024); Purnama B.; Stiawan D.; Budiarto R., Preprocessing and framework for unsupervised anomaly detection in iot: work on progress, 2018 International conference on electrical engineering and computer science (ICECOS), pp. 345-350, (2018); Sambangi S.; Gondi L.; Aljawarneh S., A feature similarity machine learning model for ddos attack detection in modern network environments for industry 4.0, Computers Elect Eng, 100, (2022); Sharma B.; Sharma L.; Lal C.; Roy S., Anomaly based network intrusion detection for iot attacks using deep learning technique, Comput Electr Eng, 107, (2023); Smmarwar S.K.; Gupta G.P.; Kumar S., Design of a fused triple convolutional neural network for malware detection: A visual classification approach, In Advances in Computing and Data Sciences: 5Th International Conference, ICACDS 2021, pp. 279-289, (2021); Smmarwar S.K.; Gupta G.P.; Kumar S., A hybrid feature selection approach-based android malware detection framework using machine learning techniques, Cyber Security, Privacy and Networking: Proceedings of ICSPN 2021, pp. 347-356, (2022); Smmarwar S.K.; Gupta G.P.; Kumar S., A study on data sharing using blockchain system and its challenges and applications, Advances in Malware and Data-Driven Network Security, pp. 199-218, (2022); Smmarwar S.K.; Gupta G.P.; Kumar S., Research trends for malware and intrusion detection on network systems: a topic modelling approach, Advances in Malware and Data-Driven Network Security, pp. 19-40, (2022); Smmarwar S.K.; Gupta G.P.; Kumar S., Malware detection framework based on iterative neighborhood component analysis for internet of medical things, International Conference on Biomedical Engineering Science and Technology, pp. 98-106, (2023); Smmarwar S.K.; Gupta G.P.; Kumar S., Xai-amd-dl: An explainable ai approach for android malware detection system using deep learning, 2023 IEEE World Conference on Applied Intelligence and Computing (AIC), pp. 423-428, (2023); Smmarwar S.K.; Gupta G.P.; Kumar S., Android malware detection and identification frameworks by leveraging the machine and deep learning techniques: a comprehensive review, Telemat Inf Rep, 14, (2024); Smmarwar S.K.; Gupta G.P.; Kumar S.; Kumar P., An optimized and efficient android malware detection framework for future sustainable computing, Sustainable Energy Technol Assess, 54, (2022); Smmarwar S.K.; Gupta G.P.; Kumar S., Deep malware detection framework for iot-based smart agriculture, Comput Electr Eng, 104, (2022); Smmarwar S.K.; Gupta G.P.; Kumar S., Ai-empowered malware detection system for industrial internet of things, Comput Electr Eng, 108, (2023); Soleimanian Gharehchopogh F.; Abdollahzadeh B.; Barshandeh S.; Arasteh B., A multi-objective mutation-based dynamic harris hawks optimization for botnet detection in iot, Internet of Things, 24, (2023); Talukder M.A.; Hasan K.F.; Islam M.M.; Uddin M.A.; Akhter A.; Yousuf M.A.; Alharbi F.; Moni M.A., A dependable hybrid machine learning model for network intrusion detection, J Inf Secur Appl, 72, (2023); Ur Rehman S.; Khaliq M.; Imtiaz S.I.; Rasool A.; Shafiq M.; Javed A.R.; Jalil Z., Diddos: an approach for detection and identification of distributed denial of service (ddos) cyberattacks using gated recurrent units (gru), Futur Gener Comput Syst, 118, pp. 453-466, (2021); Urmi W.F.; Uddin M.N.; Uddin M.A.; Talukder M.A.; Hasan M.R.; Paul S., A stacked ensemble approach to detect cyber attacks based on feature selection techniques, Int J Cognitive Comput Eng, 5, pp. 316-331, (2024); Verma G.; Sahu T.P., Topsis-aco based feature selection for multi-label classification, Int J Comput Appl, 46, 6, pp. 1-18, (2024); Vishwakarma R.; Jain A.K., A survey of ddos attacking techniques and defence mechanisms in the iot network, Telecommun Syst, 73, 1, pp. 3-25, (2020); Yang Y.; Wu L.; Yin G.; Li L.; Zhao H., A survey on security and privacy issues in internet-of-things, IEEE Internet Things J, 4, 5, pp. 1250-1258, (2017); Yousefimehr B.; Ghatee M., A distribution-preserving method for resampling combined with lightgbm-lstm for sequence-wise fraud detection in credit card transactions, Expert Syst Appl, 262, (2025); Yungaicela-Naula N.M.; Vargas-Rosales C.; Perez-Diaz J.A.; Carrera D.F., A flexible sdn-based framework for slow-rate ddos attack mitigation by using deep reinforcement learning, J Netw Comput Appl, 205, (2022); Zaimoglu E.A.; Yurtay N.; Demirci H.; Yurtay Y., A binary chaotic horse herd optimization algorithm for feature selection, Eng Sci Technol Int J, 44, (2023); Zhou L.; Zhu Y.; Zong T.; Xiang Y., A feature selection-based method for ddos attack flow classification, Futur Gener Comput Syst, 132, pp. 67-79, (2022)</t>
  </si>
  <si>
    <t>U. Chaurasiya; Department of Information Technology, National Institute of Technology, Raipur, Chhattisgarh, India; email: uchaurasiya.phd2022.it@nitrr.ac.in</t>
  </si>
  <si>
    <t>Iran. J. Sci.</t>
  </si>
  <si>
    <t>2-s2.0-105011174376</t>
  </si>
  <si>
    <t>Wang Z.; Liu K.; Liang L.; Li C.; Ji T.; Xu J.; Liu H.; Diao M.</t>
  </si>
  <si>
    <t>Wang, Zhaoyuan (60079989400); Liu, Kaige (57452373900); Liang, Longwei (58929047000); Li, Changhong (59168723900); Ji, Tao (57209294849); Xu, Jing (57936082800); Liu, Huiying (27170432500); Diao, Ming (36718953900)</t>
  </si>
  <si>
    <t>60079989400; 57452373900; 58929047000; 59168723900; 57209294849; 57936082800; 27170432500; 36718953900</t>
  </si>
  <si>
    <t>An Explainable Machine Learning Framework for the Hierarchical Management of Hot Pepper Damping-Off in Intensive Seedling Production</t>
  </si>
  <si>
    <t>Horticulturae</t>
  </si>
  <si>
    <t>10.3390/horticulturae11101258</t>
  </si>
  <si>
    <t>https://www.scopus.com/inward/record.uri?eid=2-s2.0-105020064045&amp;doi=10.3390%2Fhorticulturae11101258&amp;partnerID=40&amp;md5=82bdfa9baef0f3373cf9db47ab58e649</t>
  </si>
  <si>
    <t>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t>
  </si>
  <si>
    <t>Wang Z., Agricultural College, Shihezi University, Key Laboratory of Special Fruits and Vegetables Cultivation Physiology and Germplasm Resources Utilization of Xinjiang Production and Construction Corps, Shihezi, 832003, China; Liu K., 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 Liang L., Agricultural College, Shihezi University, Key Laboratory of Special Fruits and Vegetables Cultivation Physiology and Germplasm Resources Utilization of Xinjiang Production and Construction Corps, Shihezi, 832003, China, Information Technology Research Center, Beijing Academy of Agriculture and Forestry Sciences, National Engineering Research Center for Information Technology in Agriculture, Beijing, 100097, China; Li C., Agricultural College, Shihezi University, Key Laboratory of Special Fruits and Vegetables Cultivation Physiology and Germplasm Resources Utilization of Xinjiang Production and Construction Corps, Shihezi, 832003, China; Ji T., Agricultural College, Shihezi University, Key Laboratory of Special Fruits and Vegetables Cultivation Physiology and Germplasm Resources Utilization of Xinjiang Production and Construction Corps, Shihezi, 832003, China; Xu J., Agricultural College, Shihezi University, Key Laboratory of Special Fruits and Vegetables Cultivation Physiology and Germplasm Resources Utilization of Xinjiang Production and Construction Corps, Shihezi, 832003, China; Liu H., Agricultural College, Shihezi University, Key Laboratory of Special Fruits and Vegetables Cultivation Physiology and Germplasm Resources Utilization of Xinjiang Production and Construction Corps, Shihezi, 832003, China; Diao M., Agricultural College, Shihezi University, Key Laboratory of Special Fruits and Vegetables Cultivation Physiology and Germplasm Resources Utilization of Xinjiang Production and Construction Corps, Shihezi, 832003, China</t>
  </si>
  <si>
    <t>Facility agriculture cultivation is the main production form of the vegetable industry in the world. As an important vegetable crop, hot peppers are easily threatened by many diseases in a facility microclimate environment. Traditional disease detection methods are time-consuming and allow the disease to proliferate, so timely detection and inhibition of disease development have become the focus of global agricultural practice. This article proposed a generalizable and explainable machine learning model for hot pepper damping-off in intensive seedling production under the condition of ensuring the high accuracy of the model. Through Kalman filter smoothing, SMOTE-ENN unbalanced sample processing, feature selection and other data preprocessing methods, 19 baseline models were developed for prediction in this article. After statistical testing of the results, Bayesian Optimization algorithm was used to perform hyperparameter tuning for the best five models with performance, and the Extreme Random Trees model (ET) most suitable for this research scenario was determined. The F1-score of this model is 0.9734, and the AUC value is 0.9969 for predicting the severity of hot pepper damping-off, and the explainable analysis is carried out by SHAP (SHapley Additive exPlanations). According to the results, the hierarchical management strategies under different severities are interpreted. Combined with the front-end visualization interface deployed by the model, it is helpful for farmers to know the development trend of the disease in advance and accurately regulate the environmental factors of seedling raising, and this is of great significance for disease prevention and control and to reduce the impact of diseases on hot pepper growth and development. © 2025 by the authors.</t>
  </si>
  <si>
    <t>disease forecast; explainable model; facility agriculture; hot pepper damping-off; machine learning</t>
  </si>
  <si>
    <t>Key Research and Development Program of the Xinjiang Uygur Autonomous Region, (2022B02032-3); National Talent Plan Project, (KZ617201, XJARS-07)</t>
  </si>
  <si>
    <t>This work was funded by the Key Research and Development Program of the Xinjiang Uygur Autonomous Region (2022B02032-3), the National Talent Plan Project (KZ617201), and the earmarked fund for XJARS (XJARS-07).</t>
  </si>
  <si>
    <t>Xie J.; Yu J.; Chen B.; Feng Z.; Li J.; Zhao C.; Lyu J.; Hu L.; Gan Y.; Siddique K.H.M., 设施农业, Advances in Agronomy, 145, pp. 1-42, (2017); Xie J.; Yu J.; Chen B.; Feng Z.; Lyu J.; Hu L.; Gan Y.; Siddique K.H.M., Gobi Agriculture: An Innovative Farming System That Increases Energy and Water Use Efficiencies. A Review, Agron. Sustain. Dev, 38, (2018); Kowalska A.; Lingham S.; Maye D.; Manning L., Food Insecurity: Is Leagility a Potential Remedy?, Foods, 12, (2023); Sundari M.T.; Darsono D.; Sutrisno J.; Antriyandarti E., Analysis of Trade Potential and Factors Influencing Chili Export in Indonesia, Open Agric, 8, (2023); Zou Z.; Zou X., Geographical and Ecological Differences in Pepper Cultivation and Consumption in China, Front. Nutr, 8, (2021); Delai C.; Muhae-Ud-Din G.; Abid R.; Tian T.; Liu R.; Xiong Y.; Ma S.; Ghorbani A., A Comprehensive Review of Integrated Management Strategies for Damping-off Disease in Chili, Front. Microbiol, 15, (2024); Zhao C.-J.; Li M.; Yang X.-T.; Sun C.-H.; Qian J.-P.; Ji Z.-T., A Data-Driven Model Simulating Primary Infection Probabilities of Cucumber Downy Mildew for Use in Early Warning Systems in Solar Greenhouses, Comput. Electron. Agric, 76, pp. 306-315, (2011); Deguine J.-P.; Aubertot J.-N.; Flor R.J.; Lescourret F.; Wyckhuys K.A.G.; Ratnadass A., Integrated Pest Management: Good Intentions, Hard Realities. A Review, Agron. Sustain. Dev, 41, (2021); Ghorbani A.; Emamverdian A.; Pishkar L.; Chashmi K.A.; Salavati J.; Zargar M.; Chen M., Melatonin-Mediated Nitric Oxide Signaling Enhances Adaptation of Tomato Plants to Aluminum Stress, S. Afr. J. Bot, 162, pp. 443-450, (2023); Nanehkaran F.M.; Razavi S.M.; Ghasemian A.; Ghorbani A.; Zargar M., Foliar Applied Potassium Nanoparticles (K-NPs) and Potassium Sulfate on Growth, Physiological, and Phytochemical Parameters in Melissa officinalis L. under Salt Stress, Environ. Sci. Pollut. Res, 31, pp. 31108-31122, (2024); Corkley I.; Fraaije B.; Hawkins N., Fungicide Resistance Management: Maximizing the Effective Life of Plant Protection Products, Plant Pathol, 71, pp. 150-169, (2022); Liu K.; Mu Y.; Chen X.; Ding Z.; Song M.; Xing D.; Li M., Towards Developing an Epidemic Monitoring and Warning System for Diseases and Pests of Hot Peppers in Guizhou, China, Agronomy, 12, (2022); Liakos K.G.; Busato P.; Moshou D.; Pearson S.; Bochtis D., Machine Learning in Agriculture: A Review, Sensors, 18, (2018); Bai R.; Wang J.; Li N.; Chen R., Short- and Long-Term Prediction Models of Rubber Tree Powdery Mildew Disease Index Based on Meteorological Variables and Climate System Indices, Agric. For. Meteorol, 354, (2024); Ghorbani A.; Emamverdian A.; Pehlivan N.; Zargar M.; Razavi S.M.; Chen M., Nano-Enabled Agrochemicals: Mitigating Heavy Metal Toxicity and Enhancing Crop Adaptability for Sustainable Crop Production, J. Nanobiotechnol, 22, (2024); Scortichini M., Sustainable Management of Diseases in Horticulture: Conventional and New Options, Horticulturae, 8, (2022); Baker K.M.; Kirk W.W., Comparative Analysis of Models Integrating Synoptic Forecast Data into Potato Late Blight Risk Estimate Systems, Comput. Electron. Agric, 57, pp. 23-32, (2007); Liu K.; Zhang C.; Yang X.; Diao M.; Liu H.; Li M., Development of an Occurrence Prediction Model for Cucumber Downy Mildew in Solar Greenhouses Based on Long Short-Term Memory Neural Network, Agronomy, 12, (2022); Wadhwa D.; Malik K., A Generalizable and Interpretable Model for Early Warning of Pest-Induced Crop Diseases Using Environmental Data, Comput. Electron. Agric, 227, (2024); Fenu G.; Malloci F.M., Artificial Intelligence Technique in Crop Disease Forecasting: A Case Study on Potato Late Blight Prediction, Intelligent Decision Technologies, 193, pp. 79-89, (2020); Sriwanna K., Weather-Based Rice Blast Disease Forecasting, Comput. Electron. Agric, 193, (2022); Saha S.; Kucher O.D.; Utkina A.O.; Rebouh N.Y., Precision Agriculture for Improving Crop Yield Predictions: A Literature Review, Front. Agron, 7, (2025); Liu F.T.; Ting K.M.; Zhou Z.-H., Isolation Forest, Proceedings of the 2008 Eighth IEEE International Conference on Data Mining, pp. 413-422; Kalman R.E., A New Approach to Linear Filtering and Prediction Problems, J. Basic Eng, 82, pp. 35-45, (1960); Bitmead R.R.; Hovd M.; Abooshahab M.A., A Kalman-Filtering Derivation of Simultaneous Input and State Estimation, Automatica, 108, (2019); Wang Z.; Li W.; Tang Z., Enhancing the Genomic Prediction Accuracy of Swine Agricultural Economic Traits Using an Expanded One-Hot Encoding in CNN Models, J. Integr. Agric, 24, pp. 3574-3582, (2024); Kim M.K.; Jeong H.B.; Yu N.; Park B.M.; Chae W.B.; Lee O.J.; Lee H.E.; Kim S., Comparative Heat Stress Responses of Three Hot Pepper (Capsicum annuum L.) Genotypes Differing Temperature Sensitivity, Sci. Rep, 13, (2023); Bita C.E.; Gerats T., Plant Tolerance to High Temperature in a Changing Environment: Scientific Fundamentals and Production of Heat Stress-Tolerant Crops, Front. Plant Sci, 4, (2013); Chaves S.W.P.; Coelho R.D.; Costa J.; Tapparo S.A., Micrometeorological Modeling and Water Consumption of Tabasco Pepper Cultivated under Greenhouse Conditions, Ital. J. Agrometeorol, pp. 21-36, (2021); Spearman C., The Proof and Measurement of Association between Two Things, Am. J. Psychol, 15, pp. 72-101, (1904); Cohen J., The Analysis of Variance, Statistical Power Analysis for the Behavioral Sciences, (2013); Schober P.; Boer C.; Schwarte L.A., Correlation Coefficients: Appropriate Use and Interpretation, Anesth. Analg, 126, pp. 1763-1768, (2018); Senter H.F., Applied Linear Statistical Models, J. Am. Stat. Assoc, 103, (2008); Zhang Q.; Sun S., Weighted Data Normalization Based on Eigenvalues for Artificial Neural Network Classification, (2017); Batista G.E.A.P.A.; Prati R.C.; Monard M.C., A Study of the Behavior of Several Methods for Balancing Machine Learning Training Data, ACM SIGKDD Explor. Newsl, 6, pp. 20-29, (2004); Shahriari B.; Swersky K.; Wang Z.; Adams R.P.; de Freitas N., Taking the Human Out of the Loop: A Review of Bayesian Optimization, Proc. IEEE, 104, pp. 148-175, (2016); *User Guide (Version 1.4)* [Computer Software Documentation], (2024); Mohammed S.; Arshad S.; Alsilibe F.; Moazzam M.F.U.; Bashir B.; Prodhan F.A.; Alsalman A.; Vad A.; Ratonyi T.; Harsanyi E., Utilizing Machine Learning and CMIP6 Projections for Short-Term Agricultural Drought Monitoring in Central Europe (1900–2100), J. Hydrol, 633, (2024); Khan N.; Sachindra D.A.; Shahid S.; Ahmed K.; Shiru M.S.; Nawaz N., Prediction of Droughts over Pakistan Using Machine Learning Algorithms, Adv. Water Resour, 139, (2020); Aneece I.; Thenkabail P.S., Classifying Crop Types Using Two Generations of Hyperspectral Sensors (Hyperion and DESIS) with Machine Learning on the Cloud, Remote Sens, 13, (2021); Tageldin A.; Adly D.; Mostafa H.; Mohammed H.S., Applying Machine Learning Technology in the Prediction of Crop Infestation with Cotton Leafworm in Greenhouse, bioRxiv, (2020); Gao Y.; Huang C.; Zhang X.; Zhang Z.; Chen B., Vertical Stratification-Enabled Early Monitoring of Cotton Verticillium Wilt Using in-Situ Leaf Spectroscopy via Machine Learning Models, Front. Plant Sci, 16, (2025); Nagesh O.S.; Budaraju R.R.; Kulkarni S.S.; Vinay M.; Ajibade S.-S.M.; Chopra M.; Jawarneh M.; Kaliyaperumal K., Boosting Enabled Efficient Machine Learning Technique for Accurate Prediction of Crop Yield towards Precision Agriculture, Discov. Sustain, 5, (2024); Zhao Y.; Dong H.; Huang W.; He S.; Zhang C., Seamless Terrestrial Evapotranspiration Estimation by Machine Learning Models across the Contiguous United States, Ecol. Indic, 165, (2024); Branstad-Spates E.H.; Castano-Duque L.; Mosher G.A.; Hurburgh C.R.; Owens P.; Winzeler E.; Rajasekaran K.; Bowers E.L., Gradient Boosting Machine Learning Model to Predict Aflatoxins in Iowa Corn, Front. Microbiol, 14, (2023); Ghosh S.S.; Mandal D.; Kumar S.; Bhogapurapu N.; Banerjee B.; Siqueira P.; Bhattacharya A., An Evidence Modified Gaussian Process Classifier (EM-GPC) for Crop Classification Using Dual-Polarimetric C- and L- Band SAR Data, IEEE J. Sel. Top. Appl. Earth Obs. Remote Sens, 17, pp. 18683-18702, (2024); Vazquez-Veloso A.; Torano Caicoya A.; Bravo F.; Biber P.; Uhl E.; Pretzsch H., Does Machine Learning Outperform Logistic Regression in Predicting Individual Tree Mortality?, Ecol. Inform, 88, (2025); Shahoveisi F.; Riahi Manesh M.; Del Rio Mendoza L.E., Modeling Risk of Sclerotinia sclerotiorum-Induced Disease Development on Canola and Dry Bean Using Machine Learning Algorithms, Sci. Rep, 12, (2022); Kim Y.; Roh J.-H.; Kim H.Y., Early Forecasting of Rice Blast Disease Using Long Short-Term Memory Recurrent Neural Networks, Sustainability, 10, (2017); Xiao Q.; Li W.; Kai Y.; Chen P.; Zhang J.; Wang B., Occurrence Prediction of Pests and Diseases in Cotton on the Basis of Weather Factors by Long Short Term Memory Network, BMC Bioinform, 20, (2019); Fu R.; Zhang Z.; Li L., Using LSTM and GRU Neural Network Methods for Traffic Flow Prediction, Proceedings of the 2016 31st Youth Academic Annual Conference of Chinese Association of Automation (YAC), pp. 324-328; Friedman M., The Use of Ranks to Avoid the Assumption of Normality Implicit in the Analysis of Variance, J. Am. Stat. Assoc, 32, pp. 675-701, (1937); Demsar J., Statistical Comparisons of Classifiers over Multiple Data Sets, J. Mach. Learn. Res, 7, pp. 1-30, (2006); Borror C.M., Practical Nonparametric Statistics, 3rd Ed, J. Qual. Technol, 33, (2001); Brown I.; Mues C., An Experimental Comparison of Classification Algorithms for Imbalanced Credit Scoring Data Sets, Expert Syst. Appl, 39, pp. 3446-3453, (2012); Garcia S.; Fernandez A.; Luengo J.; Herrera F., Advanced Nonparametric Tests for Multiple Comparisons in the Design of Experiments in Computational Intelligence and Data Mining: Experimental Analysis of Power, Inf. Sci, 180, pp. 2044-2064, (2010); Akiba T.; Sano S.; Yanase T.; Ohta T.; Koyama M., Optuna: A Next-Generation Hyperparameter Optimization Framework, Proceedings of the 25th ACM SIGKDD International Conference on Knowledge Discovery &amp; Data Mining; Jones D.R.; Schonlau M.; Welch W.J., Efficient Global Optimization of Expensive Black-Box Functions, J. Glob. Optim, 13, pp. 455-492, (1998); Lundberg S.M.; Lee S.-I., A Unified Approach to Interpreting Model Predictions, Proceedings of the 31st International Conference on Neural Information Processing Systems, pp. 4768-4777, (2017); Mishra P., Model Explainability and Interpretability, Practical Explainable AI Using Python: Artificial Intelligence Model Explanations Using Python-Based Libraries, Extensions, and Frameworks, pp. 1-22, (2022); Shuqin J.; Fang Z., Zero Growth of Chemical Fertilizer and Pesticide Use: China’s Objectives, Progress and Challenges, J. Resour. Ecol, 9, pp. 50-58, (2018); Lazaro E.; Makowski D.; Vicent A., Decision Support Systems Halve Fungicide Use Compared to Calendar-Based Strategies without Increasing Disease Risk, Commun. Earth Environ, 2, (2021); Magarey R.D.; Travis J.W.; Russo J.M.; Seem R.C.; Magarey P.A., Decision Support Systems: Quenching the Thirst, Plant Dis, 86, pp. 4-14, (2002); Liang L.; Shi H.; Wang Z.; Wang S.; Li C.; Diao M., Research on Time Series Prediction Model for Multi-Factor Environmental Parameters in Facilities Based on LSTM-AT-DP Model, Front. Plant Sci, 16, (2025); Zhao G.; Zhao Q.; Webber H.; Johnen A.; Rossi V.; Nogueira Junior A.F., Integrating Machine Learning and Change Detection for Enhanced Crop Disease Forecasting in Rice Farming: A Multi-Regional Study, Eur. J. Agron, 160, (2024)</t>
  </si>
  <si>
    <t>H. Liu; Agricultural College, Shihezi University, Key Laboratory of Special Fruits and Vegetables Cultivation Physiology and Germplasm Resources Utilization of Xinjiang Production and Construction Corps, Shihezi, 832003, China; email: hyliuok@aliyun.com; M. Diao; Agricultural College, Shihezi University, Key Laboratory of Special Fruits and Vegetables Cultivation Physiology and Germplasm Resources Utilization of Xinjiang Production and Construction Corps, Shihezi, 832003, China; email: diaoming@shzu.edu.cn</t>
  </si>
  <si>
    <t>Hortic.</t>
  </si>
  <si>
    <t>2-s2.0-105020064045</t>
  </si>
  <si>
    <t>Kurniawan W.M.; Gambetta Ir.W.; Alfianny Ir.R.</t>
  </si>
  <si>
    <t>59551983100; 6504075021; 59551760800</t>
  </si>
  <si>
    <t>Explainable Artificial Intelligence (XAI) Application on Classification of Diseases and Symptoms of Pest Infestation on Plants</t>
  </si>
  <si>
    <t>Proceedings of 2024 IEEE International Conference on Data and Software Engineering: Data-Driven Innovation: Transforming Industries and Societies, ICoDSE 2024</t>
  </si>
  <si>
    <t>10.1109/ICODSE63307.2024.10829875</t>
  </si>
  <si>
    <t>https://www.scopus.com/inward/record.uri?eid=2-s2.0-85217538441&amp;doi=10.1109%2FICODSE63307.2024.10829875&amp;partnerID=40&amp;md5=fec79f4b32fc98f017d41ebbf89988eb</t>
  </si>
  <si>
    <t>Sekolah Teknik Elektro dan Informatika, Institut Teknologi Bandung, Bandung, Indonesia; Sekolah Ilmu dan Teknologi Hayati, Institut Teknologi Bandung, Bandung, Indonesia</t>
  </si>
  <si>
    <t>Kurniawan W.M., Sekolah Teknik Elektro dan Informatika, Institut Teknologi Bandung, Bandung, Indonesia; Gambetta Ir.W., Sekolah Teknik Elektro dan Informatika, Institut Teknologi Bandung, Bandung, Indonesia; Alfianny Ir.R., Sekolah Ilmu dan Teknologi Hayati, Institut Teknologi Bandung, Bandung, Indonesia</t>
  </si>
  <si>
    <t>The detection of diseases and pest infestations in rice plants is essential to prevent potential losses due to crop damage. Although machine learning methods are widely employed for detecting plant diseases and symptoms of pest infestation, they often function as black boxes, lacking transparency in their decision-making processes. This opacity can hinder users' understanding of the underlying mechanisms, thereby diminishing comprehension and accountability for the detection outcomes. A viable solution to this challenge is the implementation of explainable artificial intelligence (XAI) methods, which offer clear explanations of the detection process. In this study, a DenseNet-based classification model demonstrated robust performance, achieving 82.54% accuracy on initial test data and 87.5% on field test data. Among the XAI methods evaluated (LIME, SHAP, and Grad-CAM), the LIME method emerged as the most effective, offering a balanced trade-off between detail, ease of understanding, and computational efficiency, thereby enhancing transparency and user confidence in the detection outcomes. © 2024 IEEE.</t>
  </si>
  <si>
    <t>explainable artificial intelligence; machine learning; rice plants</t>
  </si>
  <si>
    <t>Adversarial machine learning; Machine learning; Black boxes; Crop damages; Disease infestation; Explainable artificial intelligence; Machine learning methods; Machine-learning; Pest infestation; Plant disease; Potential loss; Rice plants</t>
  </si>
  <si>
    <t>Ferdous R., Rice Disease (Oryza sativa) - Raihan Ferdous, (2023); Ghosh A.; Sufian A.; Sultana F.; Chakrabarti A.; De D., Fundamental Concepts of Convolutional Neural Network, (2020); Huang G.; Liu Z.; Van Der Maaten L.; Weinberger K.Q., Densely Connected Convolutional Networks, (2018); Srivastava D.; Shamim M.; Ahmad M.M.; Upadhyay R.S., Fungal Diseases of Rice and Their Management, (2023); Moldenhauer K.; Counce P.; Hardke J., Rice Production Handbook, (2018); Selvaraju R.R.; Cogswell M.; Das A.; Vedantam R.; Parikh D.; Batra D., Grad-CAM: Visual Explanations from Deep Networks via Gradient-Based Localization, IEEE, (2017); Tejaswini P.; Singh P.; Ramchandani M.; Rathore Y.K.; Janghel R.R., Rice Leaf Disease Classification Using CNN, IOP Conference Series: Earth and Environmental Science, (2022)</t>
  </si>
  <si>
    <t>IEEE; IEEE Computer Society Indonesia Chapter</t>
  </si>
  <si>
    <t>2024 IEEE International Conference on Data and Software Engineering, ICoDSE 2024</t>
  </si>
  <si>
    <t>30 October 2024 through 31 October 2024</t>
  </si>
  <si>
    <t>Hybrid, Gorontalo</t>
  </si>
  <si>
    <t>979-833150640-7</t>
  </si>
  <si>
    <t>Proc. IEEE Int. Conf. Data Softw. Eng.: Data-Driven Innov.: Transform. Ind. Soc., ICoDSE</t>
  </si>
  <si>
    <t>2-s2.0-85217538441</t>
  </si>
  <si>
    <t>Quach L.-D.; Quoc K.N.; Nguyen C.-N.; Thai-Nghe N.</t>
  </si>
  <si>
    <t>57205683506; 57963022000; 23390673700; 35749200000</t>
  </si>
  <si>
    <t>Explainable AI for Plant Disease Detection: Assessing Explainability in Classifying Maize Leaves Diseases with Focus Score and Ablation-CAM</t>
  </si>
  <si>
    <t>2190 CCIS</t>
  </si>
  <si>
    <t>10.1007/978-981-97-9613-7_2</t>
  </si>
  <si>
    <t>https://www.scopus.com/inward/record.uri?eid=2-s2.0-85209538864&amp;doi=10.1007%2F978-981-97-9613-7_2&amp;partnerID=40&amp;md5=7d692274ce7ee6aae10e58b6af18d18c</t>
  </si>
  <si>
    <t>Can Tho University, Can Tho, Viet Nam; FPT University, Cantho Campus, Can Tho, Viet Nam</t>
  </si>
  <si>
    <t>Quach L.-D., Can Tho University, Can Tho, Viet Nam, FPT University, Cantho Campus, Can Tho, Viet Nam; Quoc K.N., FPT University, Cantho Campus, Can Tho, Viet Nam; Nguyen C.-N., Can Tho University, Can Tho, Viet Nam; Thai-Nghe N., Can Tho University, Can Tho, Viet Nam</t>
  </si>
  <si>
    <t>Explainable artificial intelligence is increasingly crucial in interpreting deep learning models, particularly in identifying plant diseases. This study proposes a reliability assessment framework using the Focus Score metric by Mosaic Image and the Ablation-CAM technique on a maize leaves disease dataset with fine-tuned MobileNet models. The results show high accuracy in the MobileNetV3 model. However, the reliability of the MobileNetV2 model surpasses in evaluations using the Focus Score metric by Mosaic Image, considering mean, standard deviation, minimum, and maximum values. This demonstrates the success of the proposed framework in thoroughly evaluating black-box models, providing better transparency and effective assessment of saliency maps when ground truth is undetermined and features are hard to distinguish. With these results, future research can use this framework to evaluate various models on training, testing, and validation datasets in a 6:2:2 ratio. Specifically, the Focus Score metric by Mosaic Image can assess reliability, improve accuracy, optimize parameters, and reduce processing time with explainable AI techniques in feature selection. © The Author(s), under exclusive license to Springer Nature Singapore Pte Ltd. 2025.</t>
  </si>
  <si>
    <t>fine-tuning; Focus Score metric; maize leaves diseases; MobileNet models; plant leaves diseases; transfer learning; XAI metrics</t>
  </si>
  <si>
    <t>Deep learning; Diseases; Fine tuning; Focus score metric; Leaf disease; Maize leaf disease; Mobilenet model; Plant leaf disease; Plant leaves; Transfer learning; XAI metric; Ablation</t>
  </si>
  <si>
    <t>Sun J.; Yang Y.; He X.; Wu X., Northern maize leaf blight detection under complex field environment based on deep learning, IEEE Access, 8, pp. 33679-33688, (2020); Yuan Y.; Chen L.; Wu H.; Li L., Advanced agricultural disease image recognition technologies: A review, Inf. Process. Agric., 9, pp. 48-59, (2022); Panigrahi K.P.; Das H.; Sahoo A.K.; Moharana S.C., Maize leaf disease detection and classification using machine learning algorithms, Progress in Computing, Analytics and Networking. AISC, 1119, pp. 659-669, (2020); Alehegn E., Ethiopian maize diseases recognition and classification using support vector machine, Int. J. Comput. Vis. Robot., 9, (2019); Li E.; Wang L.; Xie Q.; Gao R.; Su Z.; Li Y., A novel deep learning method for maize disease identification based on small sample-size and complex background datasets, Ecol. Inform., 75, (2023); Ahila Priyadharshini R.; Arivazhagan S.; Arun M.; Mirnalini A., Maize leaf disease classification using deep convolutional neural networks, Neural Comput. Appl., 31, pp. 8887-8895, (2019); Sibiya M.; Sumbwanyambe M., A computational procedure for the recognition and classification of maize leaf diseases out of healthy leaves using convolutional neural networks, Agriengineering, 1, pp. 119-131, (2019); Singh R.K.; Tiwari A.; Gupta R.K., Deep transfer modeling for classification of maize plant leaf disease, Multimed. Tools Appl., 81, pp. 6051-6067, (2022); Liu J.; Wang M.; Bao L.; Li X., EfficientNet based recognition of maize diseases by leaf image classification, J. Phys. Conf. Ser., 1693, (2020); Xu Y.; Zhao B.; Zhai Y.; Chen Q.; Zhou Y., Maize diseases identification method based on multi-scale convolutional global pooling neural network, IEEE Access, 9, pp. 27959-27970, (2021); Akanksha E.; Sharma N.; Gulati K., OPNN: Optimized probabilistic neural network based automatic detection of maize plant disease detection, 2021 6Th International Conference on Inventive Computation Technologies (ICICT), pp. 1322-1328, (2021); Subramanian M.; Shanmugavadivel K.; Nandhini P.S., On fine-tuning deep learning models using transfer learning and hyper-parameters optimization for disease identification in maize leaves, Neural Comput. Appl., 34, pp. 13951-13968, (2022); Chen J.; Wang W.; Zhang D.; Zeb A.; Nanehkaran Y.A., Attention embedded lightweight network for maize disease recognition, Plant Pathol, 70, pp. 630-642, (2021); Quach L.-D.; Quoc K.N.; Quynh A.N.; Ngoc H.T.; Nghe N.T., Tomato health monitoring system: Tomato classification, detection, and counting system based on YOLOv8 model with explainable MobileNet models using grad-CAM++, IEEE Access, 1, (2024); Quach L.-D.; Quynh A.N.; Quoc K.N.; Thu A.N.T., Using the term frequency-inverse document frequency for the problem of identifying shrimp diseases with state description text, Int. J. Adv. Comput. Sci. Appl., (2023); Singh H.; Roy A.; Setia R.K.; Pateriya B., Estimation of nitrogen content in wheat from proximal hyperspectral data using machine learning and explainable artificial intelligence (XAI) approach, Model. Earth Syst. Environ., 8, pp. 2505-2511, (2022); Celik M.F.; Isik M.S.; Taskin G.; Erten E.; Camps-Valls G., Explainable artificial intelligence for cotton yield prediction with multisource data, IEEE Geosci. Remote Sens. Lett., 20, pp. 1-5, (2023); Banadda M.; Aloysius N.K.; Nakazzi S.; Ernest O.B.; Owekitiibwa M.S.; Marvin G., Explainable artificial intelligence for maize disease diagnostics, 2023 IEEE Asia-Pacific Conference on Computer Science and Data Engineering (CSDE), pp. 1-6, (2023); Kalyango M.F.; Ntanda K.M., Interpretable deep learning for diagnosis of maize streak disease, 2023 First International Conference on the Advancements of Artificial Intelligence in African Context (AAIAC), pp. 1-6, (2023); Li Q.; Cai W.; Wang X.; Zhou Y.; Feng D.D.; Chen M., Medical image classification with convolutional neural network, 2014 13Th International Conference on Control Automation Robotics &amp; Vision (ICARCV), pp. 844-848, (2014); Howard A.G., Mobilenets: Efficient Convolutional Neural Networks for Mobile Vision Applications, (2017); Zhang X.; Zhou X.; Lin M.; Sun J., Shufflenet: An Extremely Efficient Convolutional Neural Network for Mobile Devices, (2017); Chollet F., Xception: Deep learning with depthwise separable convolutions, 2017 IEEE Conference on Computer Vision and Pattern Recognition (CVPR), pp. 1800-1807, (2017); Sandler M.; Howard A.; Zhu M.; Zhmoginov A.; Chen L.-C., MobileNetV2: Inverted residuals and linear bottlenecks, 2018 IEEE/CVF Conference on Computer Vision and Pattern Recognition, pp. 4510-4520, (2018); He K.; Zhang X.; Ren S.; Sun J., Deep residual learning for image recognition, 2016 IEEE Conference on Computer Vision and Pattern Recognition (CVPR), pp. 770-778, (2016); Desai S.; Ramaswamy H.G., Ablation-CAM: Visual explanations for deep convolutional network via gradient-free localization, 2020 IEEE Winter Conference on Applications of Computer Vision (WACV), pp. 972-980, (2020); Fresz B.; Lorcher L.; Huber M., Classification metrics for image explanations: Towards building reliable XAI-evaluations, The 2024 ACM Conference on Fairness, Accountability, and Transparency, pp. 1-19, (2024); Arias-Duart A.; Pares F.; Garcia-Gasulla D.; Gimenez-Abalos V., Focus! Rating XAI methods and finding biases, 2022 IEEE International Conference on Fuzzy Systems (FUZZ-IEEE), pp. 1-8, (2022); Quach L.-D.; Quoc K.N.; Quynh A.N.; Thai-Nghe N.; Nguyen T.G., Explainable deep learning models with gradient-weighted class activation mapping for smart agriculture, IEEE Access, 11, pp. 83752-83762, (2023)</t>
  </si>
  <si>
    <t>N. Thai-Nghe; Can Tho University, Can Tho, Viet Nam; email: ntnghe@cit.ctu.edu.vn</t>
  </si>
  <si>
    <t>Thai-Nghe N.; Do T.-N.; Benferhat S.</t>
  </si>
  <si>
    <t>2nd International Conference on Intelligent Systems and Data Science, ISDS 2024</t>
  </si>
  <si>
    <t>9 November 2024 through 10 November 2024</t>
  </si>
  <si>
    <t>Nha Trang</t>
  </si>
  <si>
    <t>978-981979612-0</t>
  </si>
  <si>
    <t>2-s2.0-85209538864</t>
  </si>
  <si>
    <t>Lysov M.; Maximova I.; Vasiliev E.; Getmanskaya A.; Turlapov V.</t>
  </si>
  <si>
    <t>Lysov, Maxim (57373168900); Maximova, Irina (6602569477); Vasiliev, Evgeny (57200129870); Getmanskaya, Alexandra (57219017647); Turlapov, Vadim (7801675616)</t>
  </si>
  <si>
    <t>57373168900; 6602569477; 57200129870; 57219017647; 7801675616</t>
  </si>
  <si>
    <t>Entropy as a High-Level Feature for XAI-Based Early Plant Stress Detection</t>
  </si>
  <si>
    <t>Entropy</t>
  </si>
  <si>
    <t>10.3390/e24111597</t>
  </si>
  <si>
    <t>https://www.scopus.com/inward/record.uri?eid=2-s2.0-85141733439&amp;doi=10.3390%2Fe24111597&amp;partnerID=40&amp;md5=fcd4b5c6b78df4943230cc9712843b86</t>
  </si>
  <si>
    <t>Department of Mathematical Software and Supercomputing Technologies, Lobachevsky University, Nizhny Novgorod, 603950, Russian Federation</t>
  </si>
  <si>
    <t>Lysov M., Department of Mathematical Software and Supercomputing Technologies, Lobachevsky University, Nizhny Novgorod, 603950, Russian Federation; Maximova I., Department of Mathematical Software and Supercomputing Technologies, Lobachevsky University, Nizhny Novgorod, 603950, Russian Federation; Vasiliev E., Department of Mathematical Software and Supercomputing Technologies, Lobachevsky University, Nizhny Novgorod, 603950, Russian Federation; Getmanskaya A., Department of Mathematical Software and Supercomputing Technologies, Lobachevsky University, Nizhny Novgorod, 603950, Russian Federation; Turlapov V., Department of Mathematical Software and Supercomputing Technologies, Lobachevsky University, Nizhny Novgorod, 603950, Russian Federation</t>
  </si>
  <si>
    <t>This article is devoted to searching for high-level explainable features that can remain explainable for a wide class of objects or phenomena and become an integral part of explainable AI (XAI). The present study involved a 25-day experiment on early diagnosis of wheat stress using drought stress as an example. The state of the plants was periodically monitored via thermal infrared (TIR) and hyperspectral image (HSI) cameras. A single-layer perceptron (SLP)-based classifier was used as the main instrument in the XAI study. To provide explainability of the SLP input, the direct HSI was replaced by images of six popular vegetation indices and three HSI channels (R630, G550, and B480; referred to as indices), along with the TIR image. Furthermore, in the explainability analysis, each of the 10 images was replaced by its 6 statistical features: min, max, mean, std, max–min, and the entropy. For the SLP output explainability, seven output neurons corresponding to the key states of the plants were chosen. The inner layer of the SLP was constructed using 15 neurons, including 10 corresponding to the indices and 5 reserved neurons. The classification possibilities of all 60 features and 10 indices of the SLP classifier were studied. Study result: Entropy is the earliest high-level stress feature for all indices; entropy and an entropy-like feature (max–min) paired with one of the other statistical features can provide, for most indices, 100% accuracy (or near 100%), serving as an integral part of XAI. © 2022 by the authors.</t>
  </si>
  <si>
    <t>early diagnosis; entropy; explainable artificial intelligence; high-level explainable feature; plant stress</t>
  </si>
  <si>
    <t>Ministry of Education and Science of the Russian Federation, Minobrnauka, (075-15-2020-808); Ministry of Education and Science of the Russian Federation, Minobrnauka</t>
  </si>
  <si>
    <t>This research was funded by the Ministry of Science and Higher Education of the Russian Federation (agreement number 075-15-2020-808).</t>
  </si>
  <si>
    <t>Strumbelj E.; Kononenko E., Explaining prediction models and individual predictions with feature contributions, Knowl. Inf. Syst, 41, pp. 647-665, (2013); Szegedy C.; Zaremba W.; Sutskever I.; Bruna J.; Erhan D.; Goodfellow I.; Fergus R., Intriguing properties of neural networks, Proceedings of the International Conference on Learning Representations; Wei P.; Lu Z.; Song J., Variable importance analysis: A comprehensive review, Reliab. Eng. Syst. Saf, 142, pp. 399-432, (2015); Gorban A.N.; Makarov V.A.; Tyukin I.Y., High-Dimensional Brain in a High-Dimensional World: Blessing of Dimensionality, Entropy, 22, (2020); Hastie T.; Tibshirani R.; Friedman J., The Elements of Statistical Learning. Data Mining, Reference, and Prediction, (2001); Ribeiro M.T.; Singh S.; Guestrin C., Why should i trust you?”: Explaining the predictions of any classifier, Proceedings of the 22nd ACM SIGKDD International Conference on Knowledge Discovery and Data Mining, pp. 1135-1144; Shrikumar A.; Greenside P.; Kundaje A., Learning Important Features Through Propagating Activation Differences, arXiv, (2017); Shrikumar A.; Greenside P.; Shcherbina A.; Kundaje A., Not Just a Black Box: Learning Important Features Through Propagating Activation Differences, arXiv, (2016); Lundberg S.M.; Lee S.-I., A Unified Approach to Interpreting Model Predictio ns, Proceedings of the 31st Conference on Neural Information Processing Systems (NeurIPS 2017); Zhao Q.; Sheng T.; Wang Y.; Tang Z.; Chen Y.; Cai L.; Ling H., M2Det: A Single-Shot Object Detector Based on Multi-Level Feature Pyramid Network, Proceedings of the AAAI Conference on Artificial Intelligence, 33, pp. 9259-9266; Selvaraju R.R.; Cogswell M.; Das A.; Vedantam R.; Parikh D.; Batra D., Grad-CAM: Visual Explanations from Deep Networks via Gradient-Based Localization, Int. J. Comput. Vis, 128, pp. 336-359, (2020); Albergante L.; Mirkes E.; Bac J.; Chen H.; Martin A.; Faure L.; Barillot E.; Pinello L.; Gorban A.; Zinovyev A., Robust and scalable learning of complex intrinsic dataset geometry via ElPiGraph, Entropy, 22, (2020); Bac J.; Mirkes E.M.; Gorban A.N.; Tyukin I.; Zinovyev A., Scikit-Dimension: A Python Package for Intrinsic Dimension Estimation, Entropy, 23, (2021); Li P.; Yang Y.; Pagnucco M.; Song Y., Explainability in Graph Neural Networks: An Experimental Survey, arXiv, (2022); Ying R.; Bourgeois D.; You J.; Zitnik M.; Leskovec J., GNNExplainer: Generating explanations for graph neural networks, NeurIPS, 1, pp. 1-13, (2019); Luo D.; Cheng W.; Xu D.; Yu W.; Zong B.; Chen H.; Zhang X., Parameterized explainer for graph neural network, NeurIPS, 33, pp. 19620-19631, (2020); Vu M.; Thai M.T., PGM-Explainer: Probabilistic graphical model explanations for graph neural networks, Proceedings of the NeurIPS 2020; Schlichtkrull M.S.; De Cao N.; Titov I., Interpreting graph neural networks for NLP with differentiable edge masking, Proceedings of the ICLR; Linardatos P.; Papastefanopoulos V.; Kotsiantis S., Explainable AI: A Review of Machine Learning Interpretability Methods, Entropy, 23, (2021); Pan E.; Ma Y.; Fan F.; Mei X.; Huang J., Hyperspectral Image Classification across Different Datasets: A Generalization to Unseen Categories, Remote Sens, 13, (2021); Dausset J., Vegetation Indices for Chlorophyll (CI–MTCI–NDRE–ND705–ND550–mNDblue). Plant Phenotyping Vegetation Indices for Chlorophyll—Blog Hiphen (hiphen-plant.com); Jha K.; Doshi A.; Patel P.; Shah M., A comprehensive review on automation in agriculture using artificial intelligence, Artif. Intell. Agric, 2, pp. 1-12, (2019); Talaviya T.; Shah D.; Patel N.; Yagnik H.; Shah M., Implementation of artificial intelligence in agriculture for optimisation of irrigation and application of pesticides and herbicides, Artif. Intell. Agric, 4, pp. 58-73, (2020); Pathan M.; Patel N.; Yagnik H.; Shah M., Artificial cognition for applications in smart agriculture: A comprehensive review, Artif. Intell. Agric, 4, pp. 81-95, (2020); Maximova I.; Vasiliev E.; Getmanskaya A.; Kior D.; Sukhov V.; Vodeneev V.; Turlapov V., Study of XAI-capabilities for early diagnosis of plant drought, Proceedings of the 2021 International Joint Conference on Neural Networks (IJCNN): International Joint Conference on Neural Networks; Dao P.D.; He Y.; Proctor C., Plant drought impact detection using ultra-high spatial resolution hyperspectral images and machine learning, Int. J. Appl. Earth Obs. Geoinf, 102, (2021); Gorban A.N.; Burton R.; Romanenko I.; Tyukin I.Y., One-trial correction of legacy AI systems and stochastic separation theorems, Inf. Sci, 484, pp. 237-254, (2019); Gorban A.N.; Mirkes E.M.; Tyukin I.Y., How Deep Should be the Depth of Convolutional Neural Networks: A Backyard Dog Case Study, Cogn. Comput, 12, pp. 388-397, (2020); He K.; Zhang X.; Ren S.; Jian Sun J., Delving Deep into Rectifiers: Surpassing Human-Level Performance on ImageNet Classification, Proceedings of the International Conference on Computer Vision; Haralick R.M., Pattern recognition with measurement space and spatial clustering for multiple image, Proc. IEEE, 57, pp. 654-665, (1969)</t>
  </si>
  <si>
    <t>V. Turlapov; Department of Mathematical Software and Supercomputing Technologies, Lobachevsky University, Nizhny Novgorod, 603950, Russian Federation; email: vadim.turlapov@itmm.unn.ru</t>
  </si>
  <si>
    <t>MDPI</t>
  </si>
  <si>
    <t>2-s2.0-85141733439</t>
  </si>
  <si>
    <t>Shah P.; Punia D.; Sharma A.K.; Sikka G.</t>
  </si>
  <si>
    <t>59259056600; 57205428107; 57204119650; 36447876100</t>
  </si>
  <si>
    <t>Plant Disease Detection Using Ensemble Technique and Explainable AI</t>
  </si>
  <si>
    <t>International Conference on Electronics, AI, and Computing: Innovating for a Sustainable and Connected Future, EAIC 2025</t>
  </si>
  <si>
    <t>10.1109/EAIC66483.2025.11101497</t>
  </si>
  <si>
    <t>https://www.scopus.com/inward/record.uri?eid=2-s2.0-105015505640&amp;doi=10.1109%2FEAIC66483.2025.11101497&amp;partnerID=40&amp;md5=9192ff46dbe134e6da8e686cdee8c057</t>
  </si>
  <si>
    <t>National Institute of Technology, Delhi, Computer Science Engineering, New Delhi, India; National Institute of Technology, Delhi, Electronics and Communication Engineering, New Delhi, India</t>
  </si>
  <si>
    <t>Shah P., National Institute of Technology, Delhi, Computer Science Engineering, New Delhi, India; Punia D., National Institute of Technology, Delhi, Electronics and Communication Engineering, New Delhi, India; Sharma A.K., National Institute of Technology, Delhi, Computer Science Engineering, New Delhi, India; Sikka G., National Institute of Technology, Delhi, Computer Science Engineering, New Delhi, India</t>
  </si>
  <si>
    <t>Detecting plant diseases early and accurately is really important to prevent crops from failing and to make sure we have enough food. This paper looks at using a mix of computer programs that learn, along with "Explainable AI"(XAI) - which helps us understand how the programs make decisions - to get better at finding diseases and to make it clearer how the detection works. Powerful computer programs that are good at analyzing images (called CNNs) were trained on a set of pictures of leaves. Then, the predictions from those programs were combined using a method called "soft voting."This combined approach was very accurate (96.06%), and it did a better job than any of the individual programs. To deal with the fact that it's often hard to understand why these programs make the choices they do, Grad-CAM is used. Grad-CAM creates visuals that show which parts of the images the programs focused on when they were making their decisions. The results show that this combined method is effective at classifying plant diseases, and Grad-CAM is helpful in explaining how the programs reached their conclusions.  © 2025 IEEE.</t>
  </si>
  <si>
    <t>convolutional neural networks; deep learning; ensemble learning; explainable AI; Grad-CAM; Plant disease detection</t>
  </si>
  <si>
    <t>Convolutional neural networks; Plant diseases; Plants (botany); Convolutional neural network; Deep learning; Disease detection; Ensemble learning; Ensemble techniques; Explainable AI; Grad-CAM; Learn+; Plant disease; Plant disease detection; Deep neural networks</t>
  </si>
  <si>
    <t>Wubetu Barud D., Plant disease detection and classification techniques: A comparative study of the performances, Journal of Big Data, 11, 1, (2024); Anuja B., Plant leaf disease detection, classification, and diagnosis using computer vision and artificial intelligence: A review, IEEE access, 12, pp. 37443-37469, (2024); Prakash V.S., Revolutionizing agriculture: Artificial intelligence assisted plant leaf disease detection using deep learning principles, 2024 10th International Conference on Communication and Signal Processing (ICCSP). IEEE, (2024); Md Tanzib H., Explainable AI approaches in deep learning: Advancements, applications and challenges, Computers and electrical engineering, 117, (2024); Kaushik R.; Kamakoti V., Attention guided grad-CAM: An improved explainable artificial intelligence model for infrared breast cancer detection, Multimedia Tools and Applications, 83, 19, pp. 57551-57578, (2024); Priyadarshini P., Plant Leaf disease detection using XAI, 2024 3rd International Conference on Artificial Intelligence For Internet of Things (AIIoT). IEEE, (2024); Mohammad Rifat Ahmmad R., An Ensemble Learning Framework with Explainable AI for interpretable leaf disease detection, Array, (2025); Natasha N., Improving plant disease classification with deep learning based prediction model using explainable artificial intelligence, IEEE Access, (2024); Hetarth R.; Chaki J., Ensemble transfer learning meets explainable AI: A deep learning approach for leaf disease detection, Ecological Informatics, 84, (2024); Saurav S.; Javed M.; Doermann D.S., Leafbased plant disease detection and explainable ai., (2023); Hrishikesh H., XAI Based Machine Learning approach for Bean Crop Disease Detection, 2024 IEEE 1st International Conference on Green Industrial Electronics and Sustainable Technologies (GIEST). IEEE, (2024); Fahim M., Visualizing Crop Disease Detection Exploring Deep Learning with Custom CNN Model and XAI for Enhanced Interpretability, 2024 International Conference on Innovations in Science, Engineering and Technology (ICISET). IEEE, (2024); Kirubasri G., Corn leaf disease diagnosis: Enhancing accuracy with resnet152 and grad-cam for explainable AI, BMC Plant Biology, 25, 1, (2025)</t>
  </si>
  <si>
    <t>P. Shah; National Institute of Technology, Delhi, Computer Science Engineering, New Delhi, India; email: 232210020@nitdelhi.ac.in</t>
  </si>
  <si>
    <t>Anusandhan National Research Foundation (ANRF)</t>
  </si>
  <si>
    <t>2025 International Conference on Electronics, AI, and Computing, EAIC 2025</t>
  </si>
  <si>
    <t>5 June 2025 through 7 June 2025</t>
  </si>
  <si>
    <t>Jalandhar</t>
  </si>
  <si>
    <t>979-833155358-6</t>
  </si>
  <si>
    <t>Int. Conf. Electron., AI, Comput.: Innov. a Sustain. Connect. Future, EAIC</t>
  </si>
  <si>
    <t>2-s2.0-105015505640</t>
  </si>
  <si>
    <t>Nobel S.M.N.; Tasir M.A.M.; Sultana S.; Al-Moisheer A.S.; Moni M.A.</t>
  </si>
  <si>
    <t>Nobel, S.M. Nuruzzaman (58243910800); Tasir, Md All Moon (58930097100); Sultana, Shirin (58719547700); Al-Moisheer, Asmaa Soliman (16300728800); Moni, Mohammad Ali (35119094400)</t>
  </si>
  <si>
    <t>58243910800; 58930097100; 58719547700; 16300728800; 35119094400</t>
  </si>
  <si>
    <t>An explainable deep learning model for mulberry leaf classification and disease detection</t>
  </si>
  <si>
    <t>Engineering Applications of Artificial Intelligence</t>
  </si>
  <si>
    <t>10.1016/j.engappai.2025.113470</t>
  </si>
  <si>
    <t>https://www.scopus.com/inward/record.uri?eid=2-s2.0-105024360791&amp;doi=10.1016%2Fj.engappai.2025.113470&amp;partnerID=40&amp;md5=0f4fdf63dd71734c08d0bfc1a51197fb</t>
  </si>
  <si>
    <t>School of Engineering, Electrical and Robotics Engineering, Monash University Malaysia, Selangor, Subang Jaya, 47500, Malaysia; RABBIT AI, Selangor, Subang Jaya, 47500, Malaysia; Faculty of Information Science and Technology, Universiti Kebangsaan Malaysia, Selangor, Bangi, 43000, Malaysia; Bangladesh University of Business and Technology, Dhaka, 1216, Bangladesh; Department of Mathematics and Statistics, Faculty of Science, Imam Mohammad Ibn Saud Islamic University (IMSIU), Riyadh, 13318, Saudi Arabia; AI &amp; Digital Health Technology, Artificial Intelligence and Cyber Futures Centre, Charles Sturt University, Bathurst, 2795, NSW, Australia; AI &amp; Digital Health Technology, Rural Health Research Institute, Charles Sturt University, Orange, 2800, NSW, Australia</t>
  </si>
  <si>
    <t>Nobel S.M.N., School of Engineering, Electrical and Robotics Engineering, Monash University Malaysia, Selangor, Subang Jaya, 47500, Malaysia, RABBIT AI, Selangor, Subang Jaya, 47500, Malaysia; Tasir M.A.M., RABBIT AI, Selangor, Subang Jaya, 47500, Malaysia, Faculty of Information Science and Technology, Universiti Kebangsaan Malaysia, Selangor, Bangi, 43000, Malaysia; Sultana S., RABBIT AI, Selangor, Subang Jaya, 47500, Malaysia, Bangladesh University of Business and Technology, Dhaka, 1216, Bangladesh; Al-Moisheer A.S., Department of Mathematics and Statistics, Faculty of Science, Imam Mohammad Ibn Saud Islamic University (IMSIU), Riyadh, 13318, Saudi Arabia; Moni M.A., AI &amp; Digital Health Technology, Artificial Intelligence and Cyber Futures Centre, Charles Sturt University, Bathurst, 2795, NSW, Australia, AI &amp; Digital Health Technology, Rural Health Research Institute, Charles Sturt University, Orange, 2800, NSW, Australia</t>
  </si>
  <si>
    <t>The sericulture industry heavily depends on the quality and health of mulberry leaves, the primary food source for silkworms. Accurate classification and disease detection of mulberry leaves are crucial for ensuring high-quality silk production. Traditional methods for leaf classification are challenged by complex leaf features, environmental factors, and the similarity of symptoms across different diseases, which often lead to misclassification and inefficient disease management. This study introduces BerryNet, a system comprising various types of blocks designed for efficient classification of mulberry leaves and disease detection. We have proposed a new advanced block (Nobel Block) that helps extract the features of our model. The model’s explainability is further enhanced by utilizing Explainable Artificial Intelligence (XAI) techniques, which provide insights into the decision-making process and ensure transparency. We introduced the Adaptive Synergistic Loss Function (ASLF), which simultaneously addresses class imbalance, overconfidence, and poor feature separation in a single loss function, leading to more robust and accurate multi-class classification. Experimental results demonstrate that BerryNet outperforms existing models, achieving test accuracies of 98.67% for leaf classification and 99.09% for disease detection, significantly improving the sustainability and productivity of the sericulture industry. The model’s efficiency and explainability make it a practical tool for real-world applications, particularly in resource-constrained environments. Copyright © 2025. Published by Elsevier Ltd.</t>
  </si>
  <si>
    <t>Agriculture; Computer vision; Deep learning; Explainable artificial intelligence; Plant diseases; Sericulture</t>
  </si>
  <si>
    <t>Agriculture; Chemical detection; Classification (of information); Decision making; Deep learning; Diseases; Error detection; Learning systems; Plant diseases; Plants (botany); Silk; Deep learning; Disease detection; Explainable artificial intelligence; Food sources; Leaf classification; Leaf disease; Learning models; Loss functions; Plant disease; Sericulture; Computer vision</t>
  </si>
  <si>
    <t>Deanship of Scientific Research, Imam Mohammed Ibn Saud Islamic University; Imam Mohammed Ibn Saud Islamic University, IMSIU, (IMSIU-DDRSP-RP25)</t>
  </si>
  <si>
    <t xml:space="preserve">This work was supported and funded by the Deanship of Scientific Research at Imam Mohammad Ibn Saud Islamic University (IMSIU) (grant number IMSIU-DDRSP-RP25). </t>
  </si>
  <si>
    <t>24 Chemical Research, Silk market: Size, share, price, import, export, volume 2022—Forecast to 2029, (2022); Abadi M.; Agarwal A.; Barham P.; Brevdo E.; Chen Z.; Citro C.; Corrado G.S.; Davis A.; Dean J.; Devin M., Tensorflow: Large-scale machine learning on heterogeneous distributed systems, (2016); Abbas A.; Jain S.; Gour M.; Vankudothu S., Tomato plant disease detection using transfer learning with C-GAN synthetic images, Comput. Electron. Agric., 187, (2021); Agarwal M.; Gupta S.K.; Biswas K., Development of efficient CNN model for tomato crop disease identification, Sustain. Comput.: Informatics Syst., 28, (2020); Ahmed S.; Hasan M.B.; Ahmed T.; Sony M.R.K.; Kabir M.H., Less is more: lighter and faster deep neural architecture for tomato leaf disease classification, IEEE Access, 10, pp. 68868-68884, (2022); Ahmed S.; Nobel S.N.; Ullah O., An effective deep cnn model for multiclass brain tumor detection using mri images and shap explainability, 2023 International Conference on Electrical, Computer and Communication Engineering, pp. 1-6, (2023); Ahmed A.A.; Reddy G.H., A mobile-based system for detecting plant leaf diseases using deep learning, AgriEngineering, 3, 3, pp. 478-493, (2021); Akbar M.; Ullah M.; Shah B.; Khan R.U.; Hussain T.; Ali F.; Alenezi F.; Syed I.; Kwak K.S., An effective deep learning approach for the classification of bacteriosis in peach leave, Front. Plant Sci., 13, (2022); Alshammari H.; Gasmi K.; Ben Ltaifa I.; Krichen M.; Ben Ammar L.; Mahmood M.A., Olive disease classification based on vision transformer and CNN models, Comput. Intell. Neurosci., 2022, (2022); Altinbilek H.F.; Kizil U., Identification of some sunflower diseases using deep convolutional neural networks, ÇOMÜ Ziraat Fakültesi Derg., 12, 1, pp. 11-19, (2024); Aqueel R.; Badar A.; Ijaz U.Z.; Malik K.A., Microbial influencers and cotton leaf curl disease (CLCuD) susceptibility: a network perspective, Front. Microbiol., 15, (2024); Attallah O., Tomato leaf disease classification via compact convolutional neural networks with transfer learning and feature selection, Horticulturae, 9, 2, (2023); Ayalew G.; Zaman Q.U.; Schumann A.W.; Percival D.C.; Chang Y.K., An investigation into the potential of gabor wavelet features for scene classification in wild blueberry fields, Artif. Intell. Agric., 5, pp. 72-81, (2021); Bakshi M.; Chugh P.; Arulalan V., Rice leaf disease detection for precision agriculture, 2024 10th International Conference on Communication and Signal Processing, pp. 1327-1331, (2024); Bhuiyan M.A.B.; Abdullah H.M.; Arman S.E.; Rahman S.S.; Al Mahmud K., BananaSqueezeNet: A very fast, lightweight convolutional neural network for the diagnosis of three prominent banana leaf diseases, Smart Agric. Technol., 4, (2023); Bhujel A.; Kim N.E.; Arulmozhi E.; Basak J.K.; Kim H.T., A lightweight attention-based convolutional neural networks for tomato leaf disease classification, Agriculture, 12, 2, (2022); Bose A.; Ghosh D.; Banerjee A.; Saha D.; Ganguly P.; Chakrabarti S., Capsnet-VGG16 architecture for cassava plant disease detection, Proceedings of International Conference on Computational Intelligence, Data Science and Cloud Computing: IEM-ICDC 2020, pp. 207-215, (2021); Global silk market research report 2023: Status and outlook, (2023); Caribbean Plant Health Directors (CPHD) Forum, Plant disease—Crop loss, (2022); Chen J.; Zhang D.; Nanehkaran Y.A.; Li D., Detection of rice plant diseases based on deep transfer learning, J. Sci. Food Agric., 100, 7, pp. 3246-3256, (2020); Chen J.; Zhang D.; Suzauddola M.; Nanehkaran Y.A.; Sun Y., Identification of plant disease images via a squeeze-and-excitation MobileNet model and twice transfer learning, IET Image Process., 15, 5, pp. 1115-1127, (2021); Chollet F., Keras: Theano-based deep learning library, (2015); Chompookham T.; Surinta O., Ensemble methods with deep convolutional neural networks for plant leaf recognition, ICIC Express Lett., 15, 6, pp. 553-565, (2021); Chompookham T.; Surinta O., Ensemble methods with deep convolutional neural networks for plant leaf recognition, ICIC Express Lett., 15, 6, pp. 553-565, (2021); Chouhan S.S.; Singh U.P.; Jain S., Automated plant leaf disease detection and classification using fuzzy based function network, Wirel. Pers. Commun., 121, pp. 1757-1779, (2021); Chowdhury M.E.; Rahman T.; Khandakar A.; Ayari M.A.; Khan A.U.; Khan M.S.; Al-Emadi N.; Reaz M.B.I.; Islam M.T.; Ali S.H.M., Automatic and reliable leaf disease detection using deep learning techniques, AgriEngineering, 3, 2, pp. 294-312, (2021); Deepalakshmi P.; Lavanya K.; Srinivasu P.N., Plant leaf disease detection using CNN algorithm, Int. J. Inf. Syst. Model. Des. (IJISMD), 12, 1, pp. 1-21, (2021); Devi K.; Benila S.; Lekshmi K.; Omana J., HVAF-XAI-net: A multimodal explainable AI framework for accurate mulberry leaf disease detection, Smart Agric. Technol., (2025); Dubey R.K.; Choubey D.K., Adaptive feature selection with deep learning MBi-LSTM model based paddy plant leaf disease classification, Multimedia Tools Appl., 83, 9, pp. 25543-25571, (2024); Duragkar H.A., Identifying Diseases In Mulberry Leaves That Affects Silk Production: A Deep Learning Approach, (2023); Elfatimi E.; Eryigit R.; Elfatimi L., Beans leaf diseases classification using mobilenet models, IEEE Access, 10, pp. 9471-9482, (2022); Ferentinos K.P., Deep learning models for plant disease detection and diagnosis, Comput. Electron. Agric., 145, pp. 311-318, (2018); Figueroa-Mata G.; Mata-Montero E., Using a convolutional siamese network for image-based plant species identification with small datasets, Biomimetics, 5, 1, (2020); Garreau D.; Luxburg U., Explaining the explainer: A first theoretical analysis of LIME, International Conference on Artificial Intelligence and Statistics, pp. 1287-1296, (2020); Gong L.; Gao B.; Sun Y.; Zhang W.; Lin G.; Zhang Z.; Li Y.; Liu C., preciseSLAM: Robust, real-time, LiDAR–Inertial–ultrasonic tightly-coupled SLAM with ultraprecise positioning for plant factories, IEEE Trans. Ind. Informatics, 20, 6, pp. 8818-8827, (2024); Grinblat G.L.; Uzal L.C.; Larese M.G.; Granitto P.M., Deep learning for plant identification using vein morphological patterns, Comput. Electron. Agric., 127, pp. 418-424, (2016); Hasan M.A.; Haque F.; Sarker H.; Abdullah R.; Roy T.; Taaha N.; Arafat Y.; Patwary A.K.; Ahsan M.; Haider J., Mulberry leaf disease detection by CNN-ViT with XAI integration, PLoS One, 20, 6, (2025); He Q.; Zhan J.; Liu X.; Dong C.; Tian D.; Fu Q., Multispectral polarimetric bidirectional reflectance research of plant canopy, Opt. Lasers Eng., 184, (2025); Hong Q.; Jiang L.; Zhang Z.; Ji S.; Gu C.; Mao W.; Li W.; Liu T.; Li B.; Tan C., A lightweight model for wheat ear fusarium head blight detection based on RGB images, Remote. Sens., 14, 14, (2022); Hossen S.H.; Mukherjee K.; Dey A.; Kundu S., Paddy leaf diseases detection using otsu and yen thresholding with deep convolutional neural network, Internet of Things-Based Machine Learning in Healthcare, pp. 126-146, (2024); Hu J.; Chen Z.; Yang M.; Zhang R.; Cui Y., A multiscale fusion convolutional neural network for plant leaf recognition, IEEE Signal Process. Lett., 25, 6, pp. 853-857, (2018); Hu X.; Lu Y.; Tian G.; Bing P.; Wang B.; He B., Predicting herb-disease associations through graph convolutional network, Curr. Bioinform., 18, 7, pp. 610-619, (2023); Ji M.; Zhang L.; Wu Q., Automatic grape leaf diseases identification via UnitedModel based on multiple convolutional neural networks, Inf. Process. Agric., 7, 3, pp. 418-426, (2020); Khattak A.; Asghar M.U.; Batool U.; Asghar M.Z.; Ullah H.; Al-Rakhami M.; Gumaei A., Automatic detection of citrus fruit and leaves diseases using deep neural network model, IEEE Access, 9, pp. 112942-112954, (2021); Kianat J.; Khan M.A.; Sharif M.; Akram T.; Rehman A.; Saba T., A joint framework of feature reduction and robust feature selection for cucumber leaf diseases recognition, Optik, 240, (2021); Lachgar M.; Hrimech H.; Kartit A., Optimization techniques in deep convolutional neuronal networks applied to olive diseases classification, Artif. Intell. Agric., 6, pp. 77-89, (2022); Lee S.; Chang J.H., Deep learning ensemble with asymptotic techniques for oscillometric blood pressure estimation, Comput. Methods Programs Biomed., 151, pp. 1-13, (2017); Li M.; Zhou G.; Chen A.; Yi J.; Lu C.; He M.; Hu Y., FWDGAN-based data augmentation for tomato leaf disease identification, Comput. Electron. Agric., 194, (2022); Luo J.; Zhao C.; Chen Q.; Li G., Using deep belief network to construct the agricultural information system based on internet of things, J. Supercomput., 78, 1, pp. 379-405, (2022); Mahmood T.; Rehman A.; Saba T.; Wang Y.; Alamri F.S., Alzheimer’s disease unveiled: Cutting-edge multi-modal neuroimaging and computational methods for enhanced diagnosis, Biomed. Signal Process. Control., 97, (2024); Mahmood T.; Saba T.; Rehman A.; Alamri F.S., Harnessing the power of radiomics and deep learning for improved breast cancer diagnosis with multiparametric breast mammography, Expert Syst. Appl., 249, (2024); Mahmood T.; Saba T.; Rehman A.; Wang Y., Enhancing industrial internet of things performance through deep transfer learning-based neural network digital twin modeling in data-scarce environments, J. Ind. Inf. Integr., (2025); Malvade N.N.; Yakkundimath R.; Saunshi G.; Elemmi M.C.; Baraki P., A comparative analysis of paddy crop biotic stress classification using pre-trained deep neural networks, Artif. Intell. Agric., 6, pp. 167-175, (2022); Maruthai S.; Selvanarayanan R.; Thanarajan T.; Rajendran S., Hybrid vision GNNs based early detection and protection against pest diseases in coffee plants, Sci. Rep., 15, 1, (2025); Masood M.; Nawaz M.; Nazir T.; Javed A.; Alkanhel R.; Elmannai H.; Dhahbi S.; Bourouis S., MaizeNet: A deep learning approach for effective recognition of maize plant leaf diseases, IEEE Access, 11, pp. 52862-52876, (2023); Mendeley Data, Mulberry leaf dataset, (2024); Ministry of Textiles, Government of India, Note on sericulture, (2015); Nahiduzzaman M.; Chowdhury M.E.; Salam A.; Nahid E.; Ahmed F.; Al-Emadi N.; Ayari M.A.; Khandakar A.; Haider J., Explainable deep learning model for automatic mulberry leaf disease classification, Front. Plant Sci., 14, (2023); Nobel S.N.; Afroj M.; Kabir M.M.; Mridha M., Development of a cutting-edge ensemble pipeline for rapid and accurate diagnosis of plant leaf diseases, Artif. Intell. Agric., 14, pp. 56-72, (2024); Nobel S.N.; Imran M.A.; Bina N.Z.; Kabir M.M.; Safran M.; Alfarhood S.; Mridha M.F., Palm leaf health management: A hybrid approach for automated disease detection and therapy enhancement, IEEE Access, (2024); Nobel S.N.; Sultana S.; Singha S.P.; Chaki S.; Mahi M.J.N.; Jan T.; Barros A.; Whaiduzzaman M., Unmasking banking fraud: Unleashing the power of machine learning and explainable AI (XAI) on imbalanced data, Information, 15, 6, (2024); Nobel S.N.; Swapno S.M.R.; Islam M.R.; Safran M.; Alfarhood S.; Mridha M., A machine learning approach for vocal fold segmentation and disorder classification based on ensemble method, Sci. Rep., 14, 1, (2024); Nobel S.N.; Wadud M.A.H.; Rahman A.; Kundu D.; Aishi A.A.; Sazzad S.; Rahman M.; Imran M.A.; Sifat O.F.; Sayduzzaman M., Categorization of dehydrated food through hybrid deep transfer learning techniques, Stat. Optim. Inf. Comput., 12, 4, pp. 1004-1018, (2024); Oyewola D.O.; Dada E.G.; Misra S.; Damasevicius R., Detecting cassava mosaic disease using a deep residual convolutional neural network with distinct block processing, PeerJ Comput. Sci., 7, (2021); Ozbilge E.; Ulukok M.K.; Toygar O.; Ozbilge E., Tomato disease recognition using a compact convolutional neural network, IEEE Access, 10, pp. 77213-77224, (2022); Pan P.; Shao M.; He P.; Hu L.; Zhao S.; Huang L.; Zhou G.; Zhang J., Lightweight cotton diseases real-time detection model for resource-constrained devices in natural environments, Front. Plant Sci., 15, (2024); Paymode A.S.; Malode V.B., Transfer learning for multi-crop leaf disease image classification using convolutional neural network VGG, Artif. Intell. Agric., 6, pp. 23-33, (2022); Qi H.; Liang Y.; Ding Q.; Zou J., Automatic identification of peanut-leaf diseases based on stack ensemble, Appl. Sci., 11, 4, (2021); Raha A.; Tasnim Q.S., Efficient mulberry leaf disease detection in Bangladesh: A lightweight approach for real-time applications, 2025 International Conference on Electrical, Computer and Communication Engineering, pp. 1-6, (2025); Raveena S.; Surendran R., Clustering-based hemileia vastatrix disease prediction in coffee leaf using deep belief network, 2023 8th International Conference on Communication and Electronics Systems, pp. 1094-1100, (2023); Rehman A.; Mahmood T.; Saba T., Robust kidney carcinoma prognosis and characterization using Swin-ViT and DeepLabV3+ with multi-model transfer learning, Appl. Soft Comput., 170, (2025); Reis H.C.; Turk V., Potato leaf disease detection with a novel deep learning model based on depthwise separable convolution and transformer networks, Eng. Appl. Artif. Intell., 133, (2024); Saberi Anari M., A hybrid model for leaf diseases classification based on the modified deep transfer learning and ensemble approach for agricultural aiot-based monitoring, Comput. Intell. Neurosci., 2022, (2022); Salam A.; Naznine M.; Jahan N.; Nahid E.; Nahiduzzaman M.; Chowdhury M.E., Mulberry leaf disease detection using CNN-based smart android application, IEEE Access, (2024); Saleem M.H.; Potgieter J.; Arif K.M., Plant disease detection and classification by deep learning, Plants, 8, 11, (2019); Selvaraju R.R.; Cogswell M.; Das A.; Vedantam R.; Parikh D.; Batra D., Grad-cam: Visual explanations from deep networks via gradient-based localization, Proceedings of the IEEE International Conference on Computer Vision, pp. 618-626, (2017); Singh V., Sunflower leaf diseases detection using image segmentation based on particle swarm optimization, Artif. Intell. Agric., 3, pp. 62-68, (2019); Singh U.P.; Chouhan S.S.; Jain S.; Jain S., Multilayer convolution neural network for the classification of mango leaves infected by anthracnose disease, IEEE Access, 7, pp. 43721-43729, (2019); Singh V.; Chug A.; Singh A.P., Classification of beans leaf diseases using fine tuned CNN model, Procedia Comput. Sci., 218, pp. 348-356, (2023); Sivasubramanian S.; Venkatesan S.K.G.; Thanarajan T.; Rajendran S., Al-biruni earth radius optimization for enhanced environmental data analysis in remote sensing imagery, Agrociencia, pp. 1-18, (2025); Sree P.; Surendran R.; Selvanarayanan R., Leveraging CNN and AlexNet algorithms for improved coffee leaf disease identification and detection, 2024 First International Conference on Innovations in Communications, Electrical and Computer Engineering, pp. 1-6, (2024); Sultana S.; Tasir M.A.M.; Nobel S.N.; Kabir M.M.; Mridha M., XAI-FruitNet: An explainable deep model for accurate fruit classification, J. Agric. Food Res., 18, (2024); Sun S.; Xie W.; Wang G.; Zhang W.; Hu Z.; Sun X.; Sun H.; DeLuca T.H., Evidence for phosphorus cycling parity in nodulating and non-nodulating N2-fixing pioneer plant species in glacial primary succession, Funct. Ecol., 39, 4, pp. 985-1000, (2025); Surendran R.; Sree C.P.; Sumathy K., Texture-and symptom-based coffee leaf disease classification using CNN and ResNet algorithms, 2024 4th International Conference on Advancement in Electronics &amp; Communication Engineering, pp. 1287-1292, (2024); Swapno S.M.R.; Nobel S.N.; Islam M.B.; Haque R.; Meena V.; Benedetto F., A novel machine learning approach for fast and efficient detection of mango leaf diseases, 2024 IEEE 3rd International Conference on Computing and Machine Intelligence, pp. 1-7, (2024); Thangaraj R.; Anandamurugan S.; Kaliappan V.K., Automated tomato leaf disease classification using transfer learning-based deep convolution neural network, J. Plant Dis. Prot., 128, 1, pp. 73-86, (2021); Tiwari V.; Joshi R.C.; Dutta M.K., Dense convolutional neural networks based multiclass plant disease detection and classification using leaf images, Ecol. Informatics, 63, (2021); Vallabhajosyula S.; Sistla V.; Kolli V.K.K., Transfer learning-based deep ensemble neural network for plant leaf disease detection, J. Plant Dis. Prot., 129, 3, pp. 545-558, (2022); Wadud M.A.H.; Rahman A.; Sazzad S.; Kundu D.; Rahman M.; Aishi A.A.; Nobel S.N.; Bhuiyan T.A.U.H.; Ahmed Z., Garduino: Sustainable indoor gardening developed with mobile interface, Stat. Optim. Inf. Comput., 13, 2, pp. 568-593, (2025); Wang C.; Du P.; Wu H.; Li J.; Zhao C.; Zhu H., A cucumber leaf disease severity classification method based on the fusion of DeepLabV3+ and U-net, Comput. Electron. Agric., 189, (2021); Wang B.; Wang D., Plant leaves classification: A few-shot learning method based on siamese network, Ieee Access, 7, pp. 151754-151763, (2019); Wang N.; Wu Q.; Gui Y.; Hu Q.; Li W., Cross-modal segmentation network for winter wheat mapping in complex terrain using remote-sensing multi-temporal images and DEM data, Remote. Sens., 16, 10, (2024); Wang Y.; Zhang P.; Tian S., Tomato leaf disease detection based on attention mechanism and multi-scale feature fusion, Front. Plant Sci., 15, (2024); Wen C.; He W.; Wu W.; Liang X.; Yang J.; Nong H.; Lan Z., Recognition of mulberry leaf diseases based on multi-scale residual network fusion SENet, Plos One, 19, 2, (2024); Wikipedia contributors, Silk industry in China, (2023); Xing S.; Lee M.; Lee K.K., Citrus pests and diseases recognition model using weakly dense connected convolution network, Sensors, 19, 14, (2019); Xu Y.; Wen G.; Hu Y.; Luo M.; Dai D.; Zhuang Y.; Hall W., Multiple attentional pyramid networks for Chinese herbal recognition, Pattern Recognit., 110, (2021); Yasin E.T.; Kursun R.; Koklu M., Machine learning-based classification of mulberry leaf diseases, Proceedings of International Conference on Intelligent Systems and New Applications, vol. 2, pp. 58-63, (2024); Zhang E.; Zhang N.; Li F.; Lv C., A lightweight dual-attention network for tomato leaf disease identification, Front. Plant Sci., 15, (2024); Zhang S.; Zhang S.; Zhang C.; Wang X.; Shi Y., Cucumber leaf disease identification with global pooling dilated convolutional neural network, Comput. Electron. Agric., 162, pp. 422-430, (2019); Zhao S.; Peng Y.; Liu J.; Wu S., Tomato leaf disease diagnosis based on improved convolution neural network by attention module, Agriculture, 11, 7, (2021); Zhou G.; Zhang W.; Chen A.; He M.; Ma X., Rapid detection of rice disease based on FCM-KM and faster R-CNN fusion, IEEE Access, 7, pp. 143190-143206, (2019); Zhu Y.; Sun W.; Cao X.; Wang C.; Wu D.; Yang Y.; Ye N., TA-CNN: Two-way attention models in deep convolutional neural network for plant recognition, Neurocomputing, 365, pp. 191-200, (2019)</t>
  </si>
  <si>
    <t>M.A. Moni; AI &amp; Digital Health Technology, Artificial Intelligence and Cyber Futures Centre, Charles Sturt University, Bathurst, 2795, Australia; email: mmoni@csu.edu.au</t>
  </si>
  <si>
    <t>EAAIE</t>
  </si>
  <si>
    <t>Eng Appl Artif Intell</t>
  </si>
  <si>
    <t>2-s2.0-105024360791</t>
  </si>
  <si>
    <t>Dutta S.; Neogi S.G.; Chanda D.; Pramanik A.; Girgin O.; Oncul E.L.</t>
  </si>
  <si>
    <t>59370154300; 60076031200; 60381434900; 60379848700; 57203853444; 60189130400</t>
  </si>
  <si>
    <t>FruitQ-GradeX: Determining Fruit Quality and Grading with Explainable Deep Learning</t>
  </si>
  <si>
    <t>10.1109/ICRITO66076.2025.11241706</t>
  </si>
  <si>
    <t>https://www.scopus.com/inward/record.uri?eid=2-s2.0-105029857114&amp;doi=10.1109%2FICRITO66076.2025.11241706&amp;partnerID=40&amp;md5=a50b00d5207add9d34f10d8ea46ce097</t>
  </si>
  <si>
    <t>Amity University Madhya Pradesh, Department of Computer Science and Engineering, Madhya Pradesh, Gwalior, India; Techno Main Salt Lake, Department of CSE(CS), West Bengal, Kolkata, India; The Neotia University, Department of Computer Science and Engineering, West Bengal, Sarisha, India; Istanbul Technical University, Dept. of Engg., Istanbul, Turkey</t>
  </si>
  <si>
    <t>Dutta S., Amity University Madhya Pradesh, Department of Computer Science and Engineering, Madhya Pradesh, Gwalior, India; Neogi S.G., Techno Main Salt Lake, Department of CSE(CS), West Bengal, Kolkata, India; Chanda D., The Neotia University, Department of Computer Science and Engineering, West Bengal, Sarisha, India; Pramanik A., The Neotia University, Department of Computer Science and Engineering, West Bengal, Sarisha, India; Girgin O., Istanbul Technical University, Dept. of Engg., Istanbul, Turkey; Oncul E.L., Istanbul Technical University, Dept. of Engg., Istanbul, Turkey</t>
  </si>
  <si>
    <t>This paper presents a novel multi-task deep learning framework for simultaneous fruit classification and quality assessment using a multi-headed Convolutional Neural Network (CNN). The proposed model achieves state-of-the-art performance on a curated dataset of four Indian fruits (apple, banana, guava, and orange) with two quality classes (good and bad), leveraging aggressive data augmentation and cyclic learning rate scheduling. Proposed Architecture employs a shared feature extractor with task-specific heads, achieving 98% accuracy in fruit classification and 99% accuracy in quality detection on the test set. To enhance interpretability, Gradient-weighted Class Activation Mapping (Grad-CAM) is integrated, providing visual explanations of the model's decision-making process for both tasks. The system is deployed via a user-friendly Streamlit interface, enabling real-time predictions with XAI visualizations. Our experiments demonstrate that the model outperforms existing single-task approaches in computational efficiency and generalization, while the Grad-CAM analysis reveals critical image regions influencing quality judgments. This work bridges the gap between high-accuracy fruit grading and explainable AI for agricultural applications, offering a scalable solution for automated quality control in supply chains.  © 2025 IEEE.</t>
  </si>
  <si>
    <t>Agricultural Automation; Computer Vision; Convolutional Neural Network (CNN); Deep Learning in Agriculture; Explainable AI (XAI); Food Quality Assessment; Fruit Quality Classification; Grad-CAM; Multi-Task Learning; Streamlit Deployment</t>
  </si>
  <si>
    <t>Automation; Citrus fruits; Computational efficiency; Convolution; Convolutional neural networks; Decision making; Deep neural networks; Grading; Learning systems; Multi-task learning; Quality control; Activation mapping; Agricultural automation; Convolutional neural network; Deep learning in agriculture; Explainable AI (XAI); Food quality; Food quality assessment; Fruit quality; Fruit quality classification; Gradient-weighted class activation mapping; Multitask learning; Quality assessment; Quality classification; Streamlit deployment; Computer vision</t>
  </si>
  <si>
    <t>Hari P.; Singh M.P., A lightweight convolutional neural network for disease detection of fruit leaves, Neural Comput &amp; Applic, 35, 20, pp. 14855-14866, (2023); Rao Y.; Li C.; Xu F.; Guo Y., MSAPVT: A multi-scale attention pyramid vision transformer network for large-scale fruit recognition, Food Measure, 18, 11, pp. 9233-9251, (2024); Xiao B.; Nguyen M.; Yan W.Q., Fruit ripeness identification using transformers, Appl Intell, 53, 19, pp. 22488-22499, (2023); Li F.; Liu X.; Wang W.; Zhang D., Consumption of vegetables and fruit and the risk of inflammatory bowel disease, European Journal of Gastroenterology &amp; Hepatology, 27, 6, pp. 623-630, (2015); Tiwari R.G.; Misra A.; Maheshwari H.; Agarwal A.K.; Sharma M., Hybrid Transformer-CNN Model for Automated Diagnosis of Pomegranate Fruit Diseases, 2024 10th International Conference on Electrical Energy Systems (ICEES), pp. 1-5, (2024); Li Z.; Chen G.; Zhang T., A CNN-Transformer Hybrid Approach for Crop Classification Using Multitemporal Multisensor Images, IEEE Journal of Selected Topics in Applied Earth Observations and Remote Sensing, 13, pp. 847-858, (2020); Kang J.; Gwak J., Ensemble of multi-task deep convolutional neural networks using transfer learning for fruit freshness classification, Multimed Tools Appl, 81, 16, pp. 22355-22377, (2021); Zala S.; Goyal V.; Sharma S.; Shukla A., Transformer based fruits disease classification, Multimed Tools Appl, 84, 4, pp. 1627-1647, (2024); Sharma S.; Vardhan M., MTJNet: Multi-task joint learning network for advancing medicinal plant and leaf classification, Knowledge-Based Systems, 299, (2024); Ma B., Using an improved lightweight YOLOv8 model for realtime detection of multi-stage apple fruit in complex orchard environments, Artificial Intelligence in Agriculture, 11, pp. 70-82, (2024); Gao X.; Zhang Y., Detection of Fruit using YOLOv8-based Single Stage Detectors, IJACSA, 14, 12, (2023); Meshram V.; Patil K., FruitNet: Indian fruits image dataset with quality for machine learning applications, Data in Brief, 40, (2022); Abayomi-Alli O.O.; Damasevicius R.; Misra S.; Abayomi-Alli A., FruitQ: A new dataset of multiple fruit images for freshness evaluation, Multimed Tools Appl, 83, 4, pp. 11433-11460, (2023); Kumar C.; Singh A.; Gupta A.; Chaurasia B.K., Fruit Quality Detection Using Convolutional Neural Networks, Lecture Notes in Electrical Engineering, pp. 49-66, (2024); Rani N.S., StarNet: Indian star gooseberries dataset for quality and maturity assessment, Data in Brief, 61, (2025); Khan Z.A., EA-CNN: Enhanced attention-CNN with explainable AI for fruit and vegetable classification, Heliyon, (2024); Thi Phuong Chung D.; Van Tai D., A fruits recognition system based on a modern deep learning technique, J. Phys.: Conf. Ser, 1327, 1, (2019); Muresan H.; Oltean M., Fruit recognition from images using deep learning, (2017); Mamat N.; Othman M.F.; Abdulghafor R.; Alwan A.A.; Gulzar Y., Enhancing Image Annotation Technique of Fruit Classification Using a Deep Learning Approach, Sustainability, 15, 2, (2023); Alsirhani A.; Siddiqi M.H.; Mostafa A.M.; Ezz M.; Mahmoud A.A., A Novel Classification Model of Date Fruit Dataset Using Deep Transfer Learning, Electronics, 12, 3, (2023); Sukkasem S.; Jitsakul W.; Meesad P., Fruit Classification with Deep Transfer Learning using Image Processing, 2023 7th International Conference on Information Technology (InCIT), pp. 464-469, (2023); Ghazal S.; Qureshi W.S.; Khan U.S.; Iqbal J.; Rashid N.; Tiwana M.I., Analysis of visual features and classifiers for Fruit classification problem, Computers and Electronics in Agriculture, 187, (2021); Sawant K.; Pai S.; Shirwaikar R.D., Comprehensive Analysis of Fruit Variety Classification: Techniques, Challenges, and Application, Procedia Computer Science, 258, pp. 223-232, (2025); Tang Y., Optimization strategies of fruit detection to overcome the challenge of unstructured background in field orchard environment: A review, Precision Agric, 24, 4, pp. 1183-1219, (2023); Gulzar Y.; Unal Z.; Ayoub S.; Ahmad Reegu F.; Altulihan A., Adaptability of deep learning: Datasets and strategies in fruit classification, BIO Web Conf, 85, (2024); Gupta S.; Tripathi A.K.; Lewis N., Pre-trained noise based unsupervised GAN for fruit disease classification in imbalanced datasets, Pattern Anal Applic, 28, 2, (2025); Zhang Y., Fruit freshness detection based on multi-task convolutional neural network, Current Research in Food Science, 8, (2024); Dhiman P.; Kaur A.; Balasaraswathi V.R.; Gulzar Y.; Alwan A.A.; Hamid Y., Image Acquisition, Preprocessing and Classification of Citrus Fruit Diseases: A Systematic Literature Review, Sustainability, 15, 12, (2023); Lee S.; Choi M., Preprocessing techniques for robust fruit classification, Computers and Electronics in Agriculture, 219, (2025); Hemalatha S.; Jayachandran J.J.B., A Multitask Learning-Based Vision Transformer for Plant Disease Localization and Classification, Int J Comput Intell Syst, 17, 1, (2024); Zhao L.; Wang Z., Transformer-based multi-task learning for fruit analysis, Pattern Recognition Letters, 179, pp. 45-52, (2024); Tran D.; Vu H.N., Transformer guided Multimodal VQA model for Fruit recognitions, ICT Express, (2025); Huang M.; Chen D.; Feng D., The Fruit Recognition and Evaluation Method Based on Multi-Model Collaboration, Applied Sciences, 15, 2, (2025); Liu Q.; Zhang H., Efficientnet for multi-task fruit quality assessment, Journal of Food Engineering, 362, (2025); Shanthini S., EfficientNet-Based Feature Extraction and Ensemble Learning for Tomato Quality Classification, 2025 3rd International Conference on Intelligent Systems, Advanced Computing and Communication (ISACC), pp. 589-595, (2025); Wang J., A Multi-Task Learning and Transfer Learning-Based Model for Crop Leaf Disease Identification, 2023 3rd International Symposium on Computer Technology and Information Science (ISCTIS), pp. 348-355, (2023); Yang C.; Li X., Evaluation metrics for fruit classification models, Journal of Food Measurement and Characterization, 17, pp. 2345-2356, (2023); Park J.; Kim S., Balanced metrics for imbalanced fruit datasets, Computers and Electronics in Agriculture, 211, (2024); Espinoza S.; Aguilera C.; Rojas L.; Campos P.G., Analysis of Fruit Images With Deep Learning: A Systematic Literature Review and Future Directions, IEEE Access, 12, pp. 3837-3859, (2024); Desai M.; Patel K., Edge deployment of fruit classification models, IEEE Internet of Things Journal, 10, pp. 5678-5689, (2023); Shandookh R.A.; Salman T.M.; Miry A.H., Crop Sorting Using Image Segmentation and Artificial Intelligence: A Review, 2022 Fifth College of Science International Conference of Recent Trends in Information Technology (CSCTIT), pp. 118-124, (2022); Khan M.; Ahmed S., Quantized transformers for real-time fruit quality assessment, IEEE Transactions on AgriFood Electronics, 3, pp. 345-356, (2025); Meshram V., FruitNet: Indian Fruits Dataset with quality (Good, Bad &amp; Mixed quality), Mendeley, (2021); Gupta M.; Jain S.; Kumar M., Integrating CNN and SVM for Enhanced Classification of Maize and Sugarcane Leaf Diseases, Proceedings of the 2024 International Conference on Artificial Intelligence and Emerging Technology, Global AI Summit, pp. 1004-1009, (2024); Gupta M.; Jain S., Banana Leaf Diseases and Machine Learning Algorithms Applied to Detect Diseases: A Study, Lecture Notes in Networks and Systemsthis link is disabled, 490, pp. 121-130, (2023); Khandelwal A.; Singh A.V.; Khatri S.K., Diverse IoT Based Gadgets to Update a Moderate Condition of Farmers in India, 2019 Amity International Conference on Artificial Intelligence (AICAI), pp. 801-805, (2019)</t>
  </si>
  <si>
    <t>2-s2.0-105029857114</t>
  </si>
  <si>
    <t>Özüpak Y.; Alpsalaz F.; Aslan E.; Uzel H.</t>
  </si>
  <si>
    <t>Özüpak, Yıldırım (57200142934); Alpsalaz, Feyyaz (59221704100); Aslan, Emrah (58083655800); Uzel, Hasan (58826043600)</t>
  </si>
  <si>
    <t>57200142934; 59221704100; 58083655800; 58826043600</t>
  </si>
  <si>
    <t>Hybrid deep learning model for maize leaf disease classification with explainable AI</t>
  </si>
  <si>
    <t>New Zealand Journal of Crop and Horticultural Science</t>
  </si>
  <si>
    <t>10.1080/01140671.2025.2519570</t>
  </si>
  <si>
    <t>https://www.scopus.com/inward/record.uri?eid=2-s2.0-105008428540&amp;doi=10.1080%2F01140671.2025.2519570&amp;partnerID=40&amp;md5=cf35ae15bea47c11e62bfc9bbe10943c</t>
  </si>
  <si>
    <t>Department of Electricity and Energy, Dicle University, Diyarbakır, Turkey; Department of Electricity and Energy, Yozgat Bozok University, Yozgat, Turkey; Department of Computer Engineering, Faculty of Engineering and Architecture, Mardin Artuklu University, Mardin, Turkey</t>
  </si>
  <si>
    <t>Özüpak Y., Department of Electricity and Energy, Dicle University, Diyarbakır, Turkey; Alpsalaz F., Department of Electricity and Energy, Yozgat Bozok University, Yozgat, Turkey; Aslan E., Department of Computer Engineering, Faculty of Engineering and Architecture, Mardin Artuklu University, Mardin, Turkey; Uzel H., Department of Electricity and Energy, Yozgat Bozok University, Yozgat, Turkey</t>
  </si>
  <si>
    <t>This study presents a hybrid learning model that integrates MobileNetV2 and Vision Transformer (ViT) with a stacking model to classify maize leaf diseases, addressing the critical need for early detection to improve agricultural productivity and sustainability. Utilising the ‘Corn or Maize Leaf Disease Dataset’ from Kaggle, comprising 4,062 high-resolution images across five classes (Common Rust, Grey Leaf Spot, Healthy, Northern Leaf Blight, Not Maize Leaf), the model achieves an impressive accuracy of 96.73%. Transfer learning from ImageNet, coupled with data augmentation (rotation, flipping, scaling, brightness adjustment), enhances generalisation, while a 20% dropout rate mitigates overfitting. The key advantage of the hybrid model lies in its ability to combine the strengths of MobileNetV2's localised feature extraction and ViT's global context understanding, enhanced by the stacking model's ability to reduce the weaknesses of either model. Explainable AI techniques, including SHapley Additive exPlanations (SHAP), Local Interpretable Model-agnostic Explanations (LIME), and Grad-CAM, provide transparent insights into model decisions, fostering trust among agricultural stakeholders. Comparative analysis demonstrates the model’s superiority over prior works, with F1-scores ranging from 0.9276 to 1.0000. Despite minor misclassifications due to visual similarities, the model offers a robust, interpretable solution for precision agriculture. © 2025 The Royal Society of New Zealand.</t>
  </si>
  <si>
    <t>explainable AI; hybrid deep learning; Maize leaf disease; MobileNetv2; vision transformer</t>
  </si>
  <si>
    <t>algorithm; artificial intelligence; detection method; extraction method; instrumentation</t>
  </si>
  <si>
    <t>Abbod M.; Alkhouri I.; Shahoud R., Investigating the effects of Trichoderma harzianum and plant compost on maize growth and Fusarium root rot management under greenhouse conditions, DYSONA - Applied Science, 6, 1, pp. 30-39, (2025); Agarwal M.; Gill K.S.; Chauhan R.; Pokhariya H.S.; Chythanya K.R., (2024); Ahadian K.; Yudistira N.; Rahayudi B.; Basori A.H.; Malebary S.J.; Alesawi S.; Mansur A.B.F.; Alorfi A.S.; Barukab O.M., Maize disease classification using transfer learning and convolutional neural network with weighted loss, Heliyon, 10, 21, (2024); Albahli S.; Masood M., Efficient attention-based CNN network (EANet) for multi-class maize crop disease classification, Frontiers in Plant Science, 13, (2022); Ashwini C.; Sellam V., An optimal model for identification and classification of corn leaf disease using hybrid 3D-CNN and LSTM, Biomedical Signal Processing and Control, 92, (2024); Aslan E.; Ozupak Y., Diagnosis and accurate classification of apple leaf diseases using vision transformers, Computer and Decision Making: An International Journal, 1, pp. 1-12, (2024); Barman S.; Farid F.A.; Raihan J.; Khan N.A.; Hafiz M.F.B.; Bhattacharya A.; Mahmud Z.; Ridita S.A.; Sarker M.T.; Karim H.A., Optimized crop disease identification in Bangladesh: A deep learning and SVM hybrid model for rice, potato, and corn, Journal of Imaging, 10, 8, (2024); Chen H.; Zhou G.; He W.; Duan X.; Jiang H., Classification and identification of agricultural products based on improved MobileNetV2, Scientific Reports, 14, 1, pp. 1-14, (2024); Dash A.; Sethy P.K., Statistical analysis and comparison of deep convolutional neural network models for the identification and classification of maize leaf diseases, Multimedia Tools and Applications, 83, 28, pp. 71189-71202, (2024); Dolatabadian A.; Neik T.X.; Danilevicz M.F.; Upadhyaya S.R.; Batley J.; Edwards D., Image-based crop disease detection using machine learning, Plant Pathology, 74, 1, pp. 18-38, (2025); Elmasry A.; Abdullah W.; Kang B.-G.; Nam Y., A novel hybrid approach based on CNN for corn diseases detection, Optimization in Agriculture, 1, pp. 94-104, (2024); Gopalan K.; Srinivasan S.; Singh M.; Mathivanan S.K.; Moorthy U., Corn leaf disease diagnosis: enhancing accuracy with resnet152 and grad-cam for explainable AI, BMC Plant Biology, 25, 1, pp. 1-21, (2025); Fy M.; Sianturi V.J., Classification of corn leaf diseases using cnn: A deep learning approach, J. Theor. Appl. Inf. Technol., 102, 24, pp. 8937-8945, (2024); Iftikhar M.; Kandhro I.A.; Kausar N.; Kehar A.; Uddin M.; Dandoush A., Plant disease management: a fine-tuned enhanced CNN approach with mobile app integration for early detection and classification, Artificial Intelligience Review, 57, 7, pp. 1-29, (2024); Khandagale H.P.; Patil S.; Gavali V.S.; Chavan S.V.; Halkarnikar P.P.; Meshram P.A., Design and implementation of FourCropNet: A CNN-based system for efficient multi-crop disease detection and management, Journal of Information Systems Engineering and Management, 10, 7s, pp. 461-471, (2025); Li Z., Extracting spatial effects from machine learning model using local interpretation method: an example of SHAP and XGBoost, Computers, Environment and Urban Systems, 96, (2022); Lu Q.; Gao Q.; Li J.; Xie X.X.; Guo W.; Wang J., Distributed cyber-physical intrusion detection using stacking learning for wide-area protection system, Computer Communications, 215, pp. 91-102, (2024); Mafukidze H.D.; Owomugisha G.; Otim D.; Nechibvute A.; Nyamhere C.; Mazunga F., Adaptive thresholding of CNN features for maize leaf disease classification and severity estimation, Applied Sciences, 12, 17, (2022); Malik M.M.; Fayyaz A.M.; Yasmin M.; Abdulkadir S.J.; Al-Selwi S.M.; Raza M.; Waheed S., A novel deep CNN model with entropy coded sine cosine for corn disease classification, Journal of King Saud University - Computer and Information Sciences, 36, 7, (2024); Parisineni S.R.A.; Pal M., Enhancing trust and interpretability of complex machine learning models using local interpretable model agnostic shap explanations, International Journal of Data Science and Analytics, 18, 4, pp. 457-466, (2023); Pfordt A.; Paulus S., A review on detection and differentiation of maize diseases and pests by imaging sensors, Journal of Plant Diseases and Protection, 132, 1, pp. 1-21, (2024); Raghavan K.; Sivaselvan B.; Kamakoti ., Attention guided grad-CAM : an improved explainable artificial intelligence model for infrared breast cancer detection, Multimedia Tools and Applications, 83, 19, pp. 57551-57578, (2024); Rahman K.N.; Banik S.C.; Islam R.; Al Fahim A., A real time monitoring system for accurate plant leaves disease detection using deep learning, Crop Design, 4, 1, (2025); Rainio O.; Teuho J.; Klen R., Evaluation metrics and statistical tests for machine learning, Scientific Reports, 14, 1, pp. 1-14, (2024); Singh E.; Chawla R.; Kaur R.; Kukreja V., (2024); Singh R.K.; Tiwari A.; Gupta R.K., Deep transfer modeling for classification of maize plant leaf disease, Multimedia Tools and Applications, 81, 5, pp. 6051-6067, (2022); Thai H.T.; Le K.H., MobileH-Transformer: enabling real-time leaf disease detection using hybrid deep learning approach for smart agriculture, Crop Protection, 189, (2025); Thanjaivadivel M.; Gobinath C.; Vellingiri J.; Kaliraj S.; Femilda Josephin J.S., Enconv: enhanced CNN for leaf disease classification, Journal of Plant Diseases and Protection, 132, 1, pp. 1-12, (2025); Verma S.; Kumar P.; Singh J.P., A unified lightweight CNN-based model for disease detection and identification in corn, rice, and wheat, IETE Journal of Research, 70, 3, pp. 2481-2492, (2024); Yustika Manik F.; Sianturi V.J., Classification of corn leaf diseases using cnn: a deep learning approach, J Theor Appl Inf Technol, 31, 24, (2024); Zhang Y.; Wa S.; Liu Y.; Zhou X.; Sun P.; Ma Q., High-accuracy detection of maize leaf diseases CNN based on multi-pathway activation function module, Remote Sensing, 13, 21, (2021)</t>
  </si>
  <si>
    <t>Y. Özüpak; Department of Electricity and Energy, Dicle University, Diyarbakır, Turkey; email: yildirim.ozupak@dicle.edu.tr</t>
  </si>
  <si>
    <t>Taylor and Francis Ltd.</t>
  </si>
  <si>
    <t>NZJSE</t>
  </si>
  <si>
    <t>New Zealand J. Crop Hortic. Sci.</t>
  </si>
  <si>
    <t>2-s2.0-105008428540</t>
  </si>
  <si>
    <t>Hazarika H.; Barua R.; Ghosh D.; Patro S.K.; Jasmine Jena J.; Gourisaria M.K.</t>
  </si>
  <si>
    <t>59385108700; 59483515400; 57169524000; 57284876600; 57203928146; 56708914800</t>
  </si>
  <si>
    <t>XAI Based Machine Learning approach for Bean Crop Disease Detection</t>
  </si>
  <si>
    <t>2024 IEEE 1st International Conference on Green Industrial Electronics and Sustainable Technologies, GIEST 2024</t>
  </si>
  <si>
    <t>10.1109/GIEST62955.2024.10959927</t>
  </si>
  <si>
    <t>https://www.scopus.com/inward/record.uri?eid=2-s2.0-105004547061&amp;doi=10.1109%2FGIEST62955.2024.10959927&amp;partnerID=40&amp;md5=4ff4888ec7bf8c94755b04d76629fb2d</t>
  </si>
  <si>
    <t>KIIT Deemed to Be University, School of Computer Engineering, Odisha, Bhubaneswar, India; Manipal University Jaipur, Department of Information Technology, Rajasthan, Jaipur, India; Ronald Institute of Technology, Dept of Electrical and Electronics Engineering, Odisha, Berhampur, India</t>
  </si>
  <si>
    <t>Hazarika H., KIIT Deemed to Be University, School of Computer Engineering, Odisha, Bhubaneswar, India; Barua R., KIIT Deemed to Be University, School of Computer Engineering, Odisha, Bhubaneswar, India; Ghosh D., Manipal University Jaipur, Department of Information Technology, Rajasthan, Jaipur, India; Patro S.K., Ronald Institute of Technology, Dept of Electrical and Electronics Engineering, Odisha, Berhampur, India; Jasmine Jena J., KIIT Deemed to Be University, School of Computer Engineering, Odisha, Bhubaneswar, India; Gourisaria M.K., KIIT Deemed to Be University, School of Computer Engineering, Odisha, Bhubaneswar, India</t>
  </si>
  <si>
    <t>Bean crops are vulnerable to numerous diseases such as anthracnose, bacterial blights, common bean mosaic, rust, etc. which can greatly affect their yield and quality. This research paper explores the diagnosis of bean crop diseases using machine learning algorithms by leveraging two feature extraction methods, namely Local Binary Pattern (LBP) and Discrete Wavelet Transform (DWT). These techniques were applied to extract significant features followed by simulating with various ML models for disease detection such as SVM, KNN etc. Additionally, Explainable AI (XAI) methodologies have been integrated into the dataset, providing transparency and interpretability to the performance of the machine learning models. Out of several ML models used, Random Forest performed the best with an accuracy of 0.81. Effect of various color spaces on the classification process have also been explored in this work and it was found that the model performed best in Greyscale color space. Here, the extracted features have been transformed into 1D feature vectors which makes the process computationally less expensive and as grayscale is a 2D color space, it adds more to the efficiency.  © 2024 IEEE.</t>
  </si>
  <si>
    <t>Bean Crop Disease; Discrete Wavelet Transform; Explainable AI; Local Binary Pattern; Machine Learning; Precision Agriculture</t>
  </si>
  <si>
    <t>Feature Selection; Local binary pattern; Seed; Bean crop disease; Colour spaces; Crop disease; Discrete-wavelet-transform; Disease detection; Explainable AI; Local binary patterns; Machine learning approaches; Machine-learning; Precision Agriculture; Random forests</t>
  </si>
  <si>
    <t>Singh V.; Misra A.K., Detection of plant leaf diseases using image segmentation and soft computing techniques, Information processing in Agriculture, 4, 1, pp. 41-49, (2017); Harakannanavar S.S.; Rudagi J.M.; Puranikmath V.I.; Siddiqua A.; Pramodhini R., Plant leaf disease detection using computer vision and machine learning algorithms, Global Transitions Proceedings, 3, 1, pp. 305-310, (2022); Li L.; Zhang S.; Wang B., Plant disease detection and classification by deep learning-A review, IEEE Access, 9, pp. 56683-56698, (2021); Tjoa E.; Guan C., A survey on explainable artificial intelligence (xai): Toward medical xai, IEEE Transactions on Neural Networks and Learning Systems, 32, 11, pp. 4793-4813, (2021); Devi N.; Sarma K.K.; Laskar S., Design of an intelligent bean cultivation approach using computer vision, IoT and spatio-temporal deep learning structures, Ecological Informatics, 75, (2023); Rautaray S.S.; Pandey M.; Pandey M.; Gourisaria M.K.; Sharma R.; Das S., Paddy crop disease prediction-A transfer learning technique, International Journal of Recent Technology and Engineering (IJRTE), 8, 6, pp. 2277-3878, (2020); Gm H.; Gourisaria M.K.; Rautaray S.S.; Pandey M., Pneumonia detection using cnn through chest xray, Journal of Engineering Science and Technology, 16, 1, pp. 861-876, (2021); Khare S.; Gourisaria M.K.; Harshvardhan G.M.; Joardar S.; Singh V., Real estate cost estimation through data mining techniques, IOP Conference Series: Materials Science and Engineering, 1099, (2021); Ghosh S.; Bilgaiyan S.; Gourisaria M.K.; Sharma A., Comparative analysis of applications of machine learning in credit card fraud detection, 2023 6th International Conference on Information Systems and Computer Networks (ISCON), pp. 1-7, (2023); Basavaiah J.; Anthony A.A., Tomato leaf disease classification using multiple feature extraction techniques, Wireless Personal Communications, 115, 1, pp. 633-651, (2020); Singh V.; Chug A.; Singh A.P., Classification of beans leaf diseases using fine tuned cnn model, Procedia Computer Science, 218, pp. 348-356, (2023); Adhitya Y.; Prakosa S.W.; Koppen M.; Leu J., Feature extraction for cocoa bean digital image classification prediction for smart farming application, Agronomy, 10, (2020); Kumari C.U.; Prasad S.J.; Mounika G., Leaf disease detection: Feature extraction with K-means clustering and classification with ANN, 2019 3rd international conference on computing methodologies and communication (ICCMC), pp. 1095-1098, (2019); Ghosh P.; Mondal A.K.; Chatterjee S.; Masud M.; Meshref H.; Bairagi A.K., Recognition of sunflower diseases using hybrid deep learning and its explainability with ai, Mathematics, 11, 10, (2023); Koklu M.; Ozkan I.A., Multiclass classification of dry beans using computer vision and machine learning techniques, Computers and Electronics in Agriculture, 174, (2020); Sahu P.; Chug A.; Singh A.P.; Singh D.; Singh R.P., Implementation of cnns for crop diseases classification: A comparison of pre-trained model and training from scratch, International Journal of Computer Science and Network Security (IJCSNS), 20, 10, (2020); Gomez D.; Selvaraj M.G.; Casas J.; Mathiyazhagan K.; Rodriguez M.; Assefa T.; Mlaki A., Advancing common bean (Phaseolus vulgaris L.) disease detection with YOLO driven deep learning to enhance agricultural AI, Scientific Reports, 14, 1, (2024); Elfatimi E.; Eryigit R.; Shehu H.A., Impact of datasets on the effectiveness of MobileNet for beans leaf disease detection, Neural Computing and Applications, 36, 4, pp. 1773-1789, (2024); Marconi Lab Bean Crop Disease Diagnosis, (2024); Li Y.; Tang H.; Xie W.; Luo W., Multidimensional local binary pattern for hyperspectral image classification, IEEE Transactions on Geoscience and Remote Sensing, 60, pp. 1-13, (2022); Abdulazeez A.M.; Zeebaree D.Q.; Zebari D.A.; Zebari G.M.; Adeen I.M.N., The applications of discrete wavelet transform in image processing: A review, Journal Of Soft Computing and Data Mining, 1, 2, pp. 31-43, (2020); Cervantes J.; Garcia-Lamont F.; Rodriguez-Mazahua L.; Lopez A., A comprehensive survey on support vector machine classification: Applications, challenges and trends, Neurocomputing, 408, pp. 189-215, (2020); Chen T.; Guestrin C., Xgboost: A scalable tree boosting system, Proceedings of the 22nd ACM SIGKDD International Conference on Knowledge Discovery and Data Mining, pp. 785-794, (2016); Nusinovici S.; Tham Y.C.; Yan M.Y.C.; Ting D.S.W.; Li J.; Sabanayagam C.; Wong T.Y.; Cheng C., Logistic regression was as good as machine learning for predicting major chronic diseases, Journal of Clinical Epidemiology, 122, pp. 56-69, (2020)</t>
  </si>
  <si>
    <t>1st IEEE International Conference on Green Industrial Electronics and Sustainable Technologies, GIEST 2024</t>
  </si>
  <si>
    <t>25 October 2024 through 26 October 2024</t>
  </si>
  <si>
    <t>Imphal</t>
  </si>
  <si>
    <t>979-833154014-2</t>
  </si>
  <si>
    <t>IEEE Int. Conf. Green Ind. Electron. Sustain. Technol., GIEST</t>
  </si>
  <si>
    <t>2-s2.0-105004547061</t>
  </si>
  <si>
    <t>Balasooriya R.C.; Adithya E.L.A.Y.; Gunarathne M.M.S.U.; Silva T.C.D.; Lokuliyana S.; Wijesiri P.</t>
  </si>
  <si>
    <t>60131061000; 60130420600; 60130293200; 60130800200; 57190489958; 58909355400</t>
  </si>
  <si>
    <t>An Explainable Deep Learning Framework for Coconut Disease Detection Using MobileNetV2, Super-Resolution, and Grad-CAM++</t>
  </si>
  <si>
    <t>2025 International Conference on Data Science and Its Applications, ICoDSA 2025</t>
  </si>
  <si>
    <t>10.1109/ICoDSA67155.2025.11157166</t>
  </si>
  <si>
    <t>https://www.scopus.com/inward/record.uri?eid=2-s2.0-105018092930&amp;doi=10.1109%2FICoDSA67155.2025.11157166&amp;partnerID=40&amp;md5=fcb45bfca8716bbb95b4caa729bd4a41</t>
  </si>
  <si>
    <t>Sri Lanka Institute of Information Technology, Faculty of Computing, Malabe, Sri Lanka</t>
  </si>
  <si>
    <t>Balasooriya R.C., Sri Lanka Institute of Information Technology, Faculty of Computing, Malabe, Sri Lanka; Adithya E.L.A.Y., Sri Lanka Institute of Information Technology, Faculty of Computing, Malabe, Sri Lanka; Gunarathne M.M.S.U., Sri Lanka Institute of Information Technology, Faculty of Computing, Malabe, Sri Lanka; Silva T.C.D., Sri Lanka Institute of Information Technology, Faculty of Computing, Malabe, Sri Lanka; Lokuliyana S., Sri Lanka Institute of Information Technology, Faculty of Computing, Malabe, Sri Lanka; Wijesiri P., Sri Lanka Institute of Information Technology, Faculty of Computing, Malabe, Sri Lanka</t>
  </si>
  <si>
    <t>Coconut production is a significant industry in Sri Lanka's economy and food security. However, it is constantly under threat from diseases such as Grey Leaf Spot and pests such as Coconut Mites (Aceria guerreronis). Detection must be early, but it is difficult, especially in field conditions where image quality is low and symptoms are not visually distinguishable. This paper proposes a two-stage deep learning solution to enhance and automate disease and pest recognition with a lightweight and mobile system. The system combines Real-ESRGAN based image super-resolution to restore visual detail in poor-quality mobile images and MobileNetV2-based classification, a lightweight convolutional neural network. The model recognizes grey leaf spot with over 97% accuracy and greatly enhanced mite recognition performance when combined with super-resolution preprocessing. In the interest of transparency and trust for users, the Grad-CAM++ and LIME interpretation techniques are utilized, and visual explanations of the predictions are presented. A mobile application was created with React Native and integrated with a Flask-based backend to enable real-time image enhancement and classification to facilitate practical deployment. Smartphone-captured field-level photos were preprocessed and categorized into healthy, diseased, and non-coconut samples. Farmers can use the proposed system in real time because it maintains good accuracy while being computationally efficient. This framework provides a scalable method for intelligent and sustainable agriculture.  © 2025 IEEE.</t>
  </si>
  <si>
    <t>coconut disease; explainable AI; Grad-CAM++; MobileNetV2; super-resolution</t>
  </si>
  <si>
    <t>Agriculture; Deep learning; Food supply; Image enhancement; Image quality; mHealth; Mobile computing; Optical resolving power; Plants (botany); Scalability; Smart agriculture; Coconut disease; Disease detection; Economy security; Explainable AI; Grad-CAM++; Gray leaf spots; Learning frameworks; Mobilenetv2; Sri Lanka; Superresolution; Lime</t>
  </si>
  <si>
    <t>Fernando L.; Aratchige N., Status of coconut mite aceria guerreronis and biological control research in Sri Lanka, Trends in Acarology: Proceedings of the 12th International Congress, pp. 419-423, (2010); Das S.; Dash P.K.; Ali M.R.; Mannan M.A., Infestation patterns of the coconut mite and resulting yield loss, International Journal of Biosciences (IJB), 3, 7, pp. 132-147, (2013); Siddesha S.; Niranjan S.K., Detection of mite disease and computation of affected area in raw coconut, International Journal on Emerging Technologies, 11, 2, pp. 8-12, (2020); Toda Y.; Okura F., How convolutional neural networks diagnose plant disease, Plant Phenomics, (2019); Vidhanaarachchi S.; Wijekoon J.L.; Abeysiriwardhana W.A.S.P.; Wijesundara M., Early diagnosis and severity assessment of weligama coconut leaf wilt disease and coconut caterpillar infestation using deep learning-based image processing techniques, IEEE Access, 13, pp. 24463-24476, (2025); Nesarajan D.; Kunalan L.; Logeswaran M.; Kasthuriarachchi S.; Lungalage D., Coconut disease prediction system using image processing and deep learning techniques, (2020); Montero C.D.L.; Gundul B.J.A.; Frayco J.G.; Candia J.Q., Convolutional neural network-based image classification for improved coconut disease identification, SDSSU Multidisciplinary Research Journal, 11, 1, pp. 17-21, (2023); Panchananam S.L.; Chandaliya P.K.; Akhtar Z.; Upla K.; Ramachandra R., Waveletfusion: Enhancing plant leaf disease classification with multi-scale feature extraction and explainable ai, Expert Systems with Applications, (2025); Drusti A.S.A.G.P.; Yadav S.S.A.K., Sugarcane disease detection using deep-learning and lime, (2025); Uthayarakavan U.; Thakshayini K.; Yadushika S.K.; Gowthaman A.; Panchendrarajan R., Cocosl: Agricultural solutions using image processing for coconut farms in Sri Lanka, International Conference on Intelligent Systems Design and Applications, pp. 208-217, (2022); Lu X.; Tolmachev A.; Yamamoto T.; Takeuchi K.; Okajima S.; Takebayashi T.; Maruhashi K.; Kashima H., Crowdsourcing evaluation of saliency-based XAI methods, Machine Learning and Knowledge Discovery in Databases. Applied Data Science Track: European Conference, ECML PKDD 2021, pp. 431-446, (2021); Nivethitha T.; Vijayalakshmi P.; Jaya J.; Shriram S., A review on coconut tree and plant disease detection using various deep learning and convolutional neural network models, 2022 International conference on smart and sustainable technologies in energy and power sectors (SSTEPS). IEEE, pp. 130-135, (2022); Senoner J.; Schallmoser S.; Kratzwald B.; Feuerriegel S.; Netland T., Explainable ai improves task performance in human-ai collaboration, Scientific Reports, 14, 1, (2024); Aratchige N.S., Mite management of coconut in Sri Lanka, Proceedings of the mite management workshop of coconut in SAARC member countries. SAARC Agriculture Centre (SAC), pp. 87-104, (2014); Craze H.A.; Pillay N.; Joubert F.; Berger D.K., Deep learning diagnostics of gray leaf spot in maize under mixed disease field conditions, Plants, 11, 15, (2022)</t>
  </si>
  <si>
    <t>R.C. Balasooriya; Sri Lanka Institute of Information Technology, Faculty of Computing, Malabe, Sri Lanka; email: ravindu.chamara2000@gmail.com</t>
  </si>
  <si>
    <t>Center of Excellence (CoE) Human-Centric Engineering (HUMIC-Eng); IEEE Indonesia Section</t>
  </si>
  <si>
    <t>8th International Conference on Data Science and Its Applications, ICoDSA 2025</t>
  </si>
  <si>
    <t>3 July 2025 through 5 July 2025</t>
  </si>
  <si>
    <t>Hybrid, Jakarta</t>
  </si>
  <si>
    <t>979-833159854-9</t>
  </si>
  <si>
    <t>Int. Conf. Data Sci. Its Appl., ICoDSA</t>
  </si>
  <si>
    <t>2-s2.0-105018092930</t>
  </si>
  <si>
    <t>Anwar H.</t>
  </si>
  <si>
    <t>Anwar, Hafeez (57206496416)</t>
  </si>
  <si>
    <t>TransferLearning-Driven Large-Scale CNN Benchmarking with Explainable AI for Image-Based Dust Detection on Solar Panels</t>
  </si>
  <si>
    <t>Information (Switzerland)</t>
  </si>
  <si>
    <t>10.3390/info17010052</t>
  </si>
  <si>
    <t>https://www.scopus.com/inward/record.uri?eid=2-s2.0-105028635331&amp;doi=10.3390%2Finfo17010052&amp;partnerID=40&amp;md5=85f59142e3863a8c7797dadaf9f50126</t>
  </si>
  <si>
    <t>Department of Computer Science, National University of Computer and Emerging Sciences (NUCES-FAST), Jamrud Road 160 Industrial Estate Road, Phase 1 Hayatabad, Peshawar, 25100, Pakistan; Interdisciplinary Center for Digital Humanities and Social Sciences, Friedrich-Alexander University, Erlangen, 91054, Germany</t>
  </si>
  <si>
    <t>Anwar H., Department of Computer Science, National University of Computer and Emerging Sciences (NUCES-FAST), Jamrud Road 160 Industrial Estate Road, Phase 1 Hayatabad, Peshawar, 25100, Pakistan, Interdisciplinary Center for Digital Humanities and Social Sciences, Friedrich-Alexander University, Erlangen, 91054, Germany</t>
  </si>
  <si>
    <t>Solar panel power plants are typically established in regions with maximum solar irradiation, yet these conditions result in heavy dust accumulation on the panels causing significant performance degradation and reduced power output. The paper addresses this issue via an image-based dust detection solution powered by deep learning, particularly convolutional neural networks (CNNs). Most of such solutions use state-of-the-art CNNs either as backbones/features extractors, or propose custom models built upon them. Given such a reliance, future research requires a comprehensive benchmarking of CNN models to identify the ones that achieve superior performance on classifying clean vs. dusty solar panels both with respect to accuracy and efficiency. To this end, we evaluate 100 CNN models that belong to 16 families for image-based dust detection on solar panels, where the pre-trained models of these CNN architectures are used to encode solar panel images. Upon these image encodings, we then train and test a linear support vector machine (SVM) to determine the best-performing models in terms of classification accuracy and training time. The use of such a simple classifier ensures a fair comparison where the encodings do not benefit from the classifier itself and their performance reflects each CNN’s ability to capture the underlying image features. Experiments were conducted on a publicly available dust detection dataset, using stratified shuffle-split with 70–30, 80–20, and 90–10 splits, repeated 10 times. convnext_xxlarge and resnetv2_152 achieved the best classification rates of above 90%, with resnetv2_152 offering superior efficiency that is also supported by features analysis such as tSNE and UMAP, and explainableAI (XAI) such as LIME visualization. To prove their generalization capability, we tested the image encodings of resnetv2_152 on an unseen real-world image dataset captured via a drone camera, which achieved a remarkable accuracy of 96%. Consequently, our findings guide the selection of optimal CNN backbones for future image-based dust detection systems. © 2026 by the author.</t>
  </si>
  <si>
    <t>classification accuracy; convolutional neural networks (CNNs); deep learning; explainable-AI (XAI); image classification; support vector machine (SVM)</t>
  </si>
  <si>
    <t>Arts computing; Benchmarking; Cameras; Classification (of information); Convolution; Convolutional neural networks; Deep neural networks; Dust; Efficiency; Encoding (symbols); Image coding; Lime; Signal encoding; Solar concentrators; Solar panels; Support vector machines; Classification accuracy; Convolutional neural network; Deep learning; Dust detection; Explainable-AI (XAI); Images classification; Solar panels; Support vector machine; Support vectors machine; Image classification</t>
  </si>
  <si>
    <t>Toennies K.D., An Introduction to Image Classification: From Designed Models to End-to-End Learning, (2024); Liu G.H.; Yang J.Y., Content-based image retrieval using color difference histogram, Pattern Recognit, 46, pp. 188-198, (2013); Castleman K.R., Digital image processing, (1996); Lowe D.G., Object recognition from local scale-invariant features, Proceedings of the Seventh IEEE International Conference on Computer Vision, 2, pp. 1150-1157; Guo Z.; Zhang L.; Zhang D., A completed modeling of local binary pattern operator for texture classification, IEEE Trans. Image Process, 19, pp. 1657-1663, (2010); Anwar A.; Anwar H.; Anwar S., Towards Low-Cost Classification for Novel Fine-Grained Datasets, Electronics, 11, (2022); Torralba A.; Isola P.; Freeman W.T., Foundations of Computer Vision, (2024); Anwar H.; Anwar S.; Zambanini S.; Porikli F., Deep ancient Roman Republican coin classification via feature fusion and attention, Pattern Recognit, 114, (2021); Imran M.; Anwar H.; Tufail M.; Khan A.; Khan M.; Ramli D.A., Image-Based Automatic Energy Meter Reading Using Deep Learning, Comput. Mater. Contin, 75, pp. 203-216, (2023); Yi J.; Zhang G.; Yu H.; Yan H., Advantages, challenges and molecular design of different material types used in organic solar cells, Nat. Rev. Mater, 9, pp. 46-62, (2024); Pourasl H.H.; Barenji R.V.; Khojastehnezhad V.M., Solar energy status in the world: A comprehensive review, Energy Rep, 10, pp. 3474-3493, (2023); Ding R.; Cao Z.; Teng J.; Cao Y.; Qian X.; Yue W.; Yuan X.; Deng K.; Wu Z.; Li S., Self-Powered Autonomous Electrostatic Dust Removal for Solar Panels by an Electret Generator, Adv. Sci, 11, (2024); Mondal A.K.; Bansal K., A brief history and future aspects in automatic cleaning systems for solar photovoltaic panels, Adv. Robot, 29, pp. 515-524, (2015); Alatwi A.M.; Albalawi H.; Wadood A.; Anwar H.; El-Hageen H.M., Deep Learning-Based Dust Detection on Solar Panels: A Low-Cost Sustainable Solution for Increased Solar Power Generation, Sustainability, 16, (2024); Rathod A.P.S.; Singh R.K.; Kumar S., Effect of Dust Accumulation on Efficiency of Solar Panels in Clement Town Region (Dehradun) India: An Empirical Study, NanoWorld J, 9, pp. S1-S6, (2023); Shariah A.; Al-Ibrahim E., Impact of Dust and Shade on Solar Panel Efficiency and Development of a Simple Method for Measuring the Impact of Dust in any Location, J. Sustain. Dev. Energy Water Environ. Syst, 11, (2023); Rashid M.; Yousif M.; Rashid Z.; Muhammad A.; Altaf M.; Mustafa A., Effect of dust accumulation on the performance of photovoltaic modules for different climate regions, Heliyon, 9, (2023); Wang J.; Hu W.; Wen Y.; Zhang F.; Li X., Dust deposition characteristics on photovoltaic arrays investigated through wind tunnel experiments, Sci. Rep, 15, (2025); Yakubu S.; Samikannu R.; Gawusu S.; Wetajega S.D.; Okai V.; Shaibu A.K.S.; Workneh G.A., A holistic review of the effects of dust buildup on solar photovoltaic panel efficiency, Sol. Compass, 13, (2025); Kawamoto H., Electrodynamic dust removal technologies for solar panels: A comprehensive review, J. Electrost, 134, (2025); Dantas G.M.; Mendes O.L.C.; Maia S.M.; de Alexandria A.R., Dust detection in solar panel using image processing techniques: A review, Res. Soc. Dev, 9, (2020); Abdelsattar M.; Rasslan A.A.A.; Emad-Eldeen A., Detecting dusty and clean photovoltaic surfaces using MobileNet variants for image classification, SVU-Int. J. Eng. Sci. Appl, 6, pp. 9-18, (2025); Onim M.S.H.; Sakif Z.M.M.; Ahnaf A.; Kabir A.; Azad A.K.; Oo A.M.T.; Afreen R.; Hridy S.T.; Hossain M.; Jabid T., SolNet: A convolutional neural network for detecting dust on solar panels, Energies, 16, (2022); Naeem U.; Chadda K.; Vahaji S.; Ahmad J.; Li X.; Asadi E., Aerial Imaging-Based Soiling Detection System for Solar Photovoltaic Panel Cleanliness Inspection, Sensors, 25, (2025); Cruz-Rojas T.; Franco J.A.; Hernandez-Escobedo Q.; Ruiz-Robles D.; Juarez-Lopez J.M., A novel comparison of image semantic segmentation techniques for detecting dust in photovoltaic panels using machine learning and deep learning, Renew. Energy, 217, (2023); Gao X.; Wang T.; Liu M.; Lian J.; Yao Y.; Yu L.; Li Y.; Cui Y.; Xue R., A framework to identify guano on photovoltaic modules in offshore floating photovoltaic power plants, Sol. Energy, 274, (2024); Oulefki A.; Trongtirakul T.; Agaian S.; Benbelkacem S.; Zenati N., Multi-view VR imaging for enhanced analysis of dust accumulation on solar panels, Sol. Energy, 279, (2024); Bassil J.; Noura H.; Salman O.; Chahine K.; Guizani M., Deep learning image classification models for solar panels dust detection, Proceedings of the 2024 International Wireless Communications and Mobile Computing (IWCMC), pp. 1516-1521; Mohammed H.M.; Alawi A.E.B., CASolarNet: Channel Attention EfficientNet-based Model for Solar Panel Dust Detection, Proceedings of the 2024 4th International Conference on Emerging Smart Technologies and Applications (eSmarTA), pp. 1-4; Sefer T.; Kaya M., Detection of Dust on Solar Panels with Deep Learning, Kahramanmaraş Sütçü İmam Üniversitesi Mühendislik Bilim. Derg, 27, pp. 1451-1464, (2024); Cipriani G.; D'Amico A.; Guarino S.; Manno D.; Traverso M.; Di Dio V., Convolutional neural network for dust and hotspot classification in PV modules, Energies, 13, (2020); Chen L.; Fan S.; Sun S.; Cao S.; Sun T.; Liu P.; Gao H.; Zhang Y.; Ding W., A detection model for dust deposition on photovoltaic (PV) panels based on light transmittance estimation, Energy, 322, (2025); Shao Y.; Zhang C.; Xing L.; Sun H.; Zhao Q.; Zhang L., A new dust detection method for photovoltaic panel surface based on Pytorch and its economic benefit analysis, Energy AI, 16, (2024); Noura H.N.; Chahine K.; Bassil J.; Abou Chaaya J.; Salman O., Efficient combination of deep learning models for solar panel damage and soiling detection, Measurement, 251, (2025); Ahmed S.; Rashid H.; Qadir Z.; Tayyab Q.; Senjyu T.; Elkholy M., Deep Learning-Based Recognition and Classification of Soiled Photovoltaic Modules Using HALCON Software for Solar Cleaning Robots, Sensors, 25, (2025); Prova N.N.I., Improved Solar Panel Efficiency through Dust Detection Using the InceptionV3 Transfer Learning Model, Proceedings of the 2024 8th International Conference on I-SMAC (IoT in Social, Mobile, Analytics and Cloud)(I-SMAC), pp. 260-268; Tan Y.; Liao K.; Bai X.; Deng C.; Zhao Z.; Zhao B., Denoising Convolutional Neural Networks Based Dust Accumulation Status Evaluation of Photovoltaic Panel, Proceedings of the 2019 IEEE International Conference on Energy Internet (ICEI), pp. 560-566; Zhang W.; Archana V.; Gandhi O.; Rodriguez-Gallegos C.D.; Quan H.; Yang D.; Tan C.W.; Chung C.; Srinivasan D., SoilingEdge: PV soiling power loss estimation at the edge using surveillance cameras, IEEE Trans. Sustain. Energy, 15, pp. 556-566, (2023); Sai H., Solar Panel Dust Detection, (2023); Zambanini S.; Kampel M., Coarse-to-fine correspondence search for classifying ancient coins, Proceedings of the ACCV, pp. 25-36; Van der Maaten L.; Hinton G., Visualizing data using t-SNE, J. Mach. Learn. Res, 9, pp. 2579-2605, (2008); Healy J.; McInnes L., Uniform manifold approximation and projection, Nat. Rev. Methods Prim, 4, (2024); Buckley S.J.; Ringdal K.; Naumann N.; Dolva B.; Kurz T.H.; Howell J.A.; Dewez T.J., LIME: Software for 3-D visualization, interpretation, and communication of virtual geoscience models, Geosphere, 15, pp. 222-235, (2019); Adadi A.; Berrada M., Peeking inside the black-box: A survey on explainable artificial intelligence (XAI), IEEE Access, 6, pp. 52138-52160, (2018); Petsiuk V.; Das A.; Saenko K., RISE: Randomized Input Sampling for Explanation of Black-box Models, Proceedings of the British Machine Vision Conference (BMVC)</t>
  </si>
  <si>
    <t>Information</t>
  </si>
  <si>
    <t>2-s2.0-105028635331</t>
  </si>
  <si>
    <t>Jarmondi K.D.S.; Tarinejad R.; Pourali H.; Salehi A.H.; Nourani V.</t>
  </si>
  <si>
    <t>Jarmondi, Karar Dawood Salman (58902976700); Tarinejad, Reza (36452349900); Pourali, Hadi (58985002700); Salehi, Arman Hosseinpour (58762669200); Nourani, Vahid (13906150400)</t>
  </si>
  <si>
    <t>58902976700; 36452349900; 58985002700; 58762669200; 13906150400</t>
  </si>
  <si>
    <t>Advancing wastewater treatment plant for monitoring BOD and COD through explainable AI and feature engineering techniques</t>
  </si>
  <si>
    <t>Journal of Water Process Engineering</t>
  </si>
  <si>
    <t>10.1016/j.jwpe.2025.109237</t>
  </si>
  <si>
    <t>https://www.scopus.com/inward/record.uri?eid=2-s2.0-105024344028&amp;doi=10.1016%2Fj.jwpe.2025.109237&amp;partnerID=40&amp;md5=e46e248ef1f29ca619a3a46d5ff453f8</t>
  </si>
  <si>
    <t>Environmental Engineering Department, College of Engineering, Mustansiriyah University, Baghdad, Iraq; Faculty of Civil Engineering, University of Tabriz, East Azerbaijan Province, Tabriz, Iran; World Peace University, Sht. Kemal Ali Omer St. No:22 Yenisehir, Nicosia, Via Mersin 10, Turkey</t>
  </si>
  <si>
    <t>Jarmondi K.D.S., Environmental Engineering Department, College of Engineering, Mustansiriyah University, Baghdad, Iraq, Faculty of Civil Engineering, University of Tabriz, East Azerbaijan Province, Tabriz, Iran; Tarinejad R., Faculty of Civil Engineering, University of Tabriz, East Azerbaijan Province, Tabriz, Iran; Pourali H., Faculty of Civil Engineering, University of Tabriz, East Azerbaijan Province, Tabriz, Iran; Salehi A.H., Faculty of Civil Engineering, University of Tabriz, East Azerbaijan Province, Tabriz, Iran; Nourani V., Faculty of Civil Engineering, University of Tabriz, East Azerbaijan Province, Tabriz, Iran, World Peace University, Sht. Kemal Ali Omer St. No:22 Yenisehir, Nicosia, Via Mersin 10, Turkey</t>
  </si>
  <si>
    <t>This research employs Deep Learning (DL) models, including Long Short-Term Memory (LSTM), Gated Recurrent Unit (GRU), Transformer and the Hybrid GRU-Transformer, to simulate key water quality indicators; Biological Oxygen Demand (BOD) and Chemical Oxygen Demand (COD), at Melbourne's Eastern Treatment Plant (ETP) utilizing a wide multi-domain dataset comprising water quality, flow, energy consumption, and climatological variables. The models utilize feature engineering techniques such as Rolling Window Statistics (RWS) and Z -score outlier detection to enhance predictive power. Results showed that the best model for BOD prediction was the GRU model, with results of Root Mean Squared Error (RMSE), Mean Absolute Error (MAE), and R-squared (R2) training values of 31.87 mg/l, 20.94 mg/l, and 0.82, respectively, for the BOD. In contrast, COD showed a better performance with a hybrid model-GRU-Transformer with resultant RMSE, MAE, and R2 values of 11.824 mg/l, 8.864 mg/l, and 0.96, respectively. Shapley Additive Explanations (SHAP) quantitatively identified the dominant predictors for each target variable, linking them to treatment process mechanisms. For BOD prediction, COD mean SHAP = 0.025, total nitrogen 0.014, and humidity 0.007. For COD prediction, total nitrogen, mean SHAP = 0.036, BOD 0.016, and temperature-related factors 0.006 played major roles. The approach presented in this paper aims to provide an interpretable modeling approach offering valuable insights into improving waste water treatment process control and environmental compliance by data-driven real-time decision-making, with explainable AI for proactive and data-informed wastewater treatment management. © 2025 Elsevier Ltd.</t>
  </si>
  <si>
    <t>Explainable artificial intelligence (XAI); Feature engineering; Melbourne wastewater treatment plant; Shapley additive explanations; Wastewater quality prediction</t>
  </si>
  <si>
    <t>Kesari K.K.; Soni R.; Jamal Q.M.S.; Tripathi P.; Lal J.A.; Jha N.K.; Siddiqui M.H.; Kumar P.; Tripathi V.; Ruokolainen J., Wastewater treatment and reuse: a review of its applications and health implications, Water Air Soil Pollut., 232, pp. 1-28, (2021); Lin S.; Kim J.; Hua C.; Park M.H.; Kang S., Coagulant dosage determination using deep learning-based graph attention multivariate time series forecasting model, Water Res., 232, (2023); He Y.; Zhu Y.; Chen J.; Huang M.; Wang P.; Wang G.; Zou W.; Zhou G., Assessment of energy consumption of municipal wastewater treatment plants in China, J. Clean. Prod., 228, pp. 399-404, (2019); Maktabifard M.; Zaborowska E.; Makinia J., Achieving energy neutrality in wastewater treatment plants through energy savings and enhancing renewable energy production, Rev. Environ. Sci. Biotechnol., 17, 4, pp. 655-689, (2018); Nourani V.; Zonouz R.S.; Dini M., Estimation of prediction intervals for uncertainty assessment of artificial neural network based wastewater treatment plant effluent modeling, J. Water Process Eng., 55, (2023); Borzooei S.; Campo G.; Cerutti A.; Meucci L.; Panepinto D.; Ravina M.; Riggio V.; Ruffino B.; Scibilia G.; Zanetti M., Optimization of the wastewater treatment plant: from energy saving to environmental impact mitigation, Sci. Total Environ., 691, pp. 1182-1189, (2019); Oruganti R.K.; Katam K.; Show P.L.; Gadhamshetty V.; Upadhyayula V.K.K.; Bhattacharyya D., A comprehensive review on the use of algal-bacterial systems for wastewater treatment with emphasis on nutrient and micropollutant removal, Bioengineered, 13, 4, pp. 10412-10453, (2022); Nourani V.; Pourali H.; Bejani M.; Baghanam A.H., Simulating the precipitation and temperature of Nicosia via a hybrid CNN-LSTM model, International Conference on Natural Resources and Sustainable Environmental Management, pp. 435-446, (2023); Rout P.R.; Dash R.R.; Bhunia P.; Lee E.; Bae J., Comparison between a single unit bioreactor and an integrated bioreactor for nutrient removal from domestic wastewater, Sustain. Energy Technol. Assess., 48, (2021); Synertec, 23, (2024); Kang H.; Yang S.; Huang J.; Oh J., Time series prediction of wastewater flow rate by bidirectional LSTM deep learning, Int. J. Control. Autom. Syst., 18, pp. 3023-3030, (2020); Kilinc H.C.; Apak S.; Ozkan F.; Ergin M.E.; Yurtsever A., Multimodal fusion of optimized GRU–LSTM with self-attention layer for hydrological time series forecasting, Water Resour. Manag., 38, 15, pp. 6045-6062, (2024); Nourani V.; Pourali H.; Bejani M.; Baghanam A.H., Assessing the drought vulnerability of Alberta: a deep learning approach for hydro-climatological analysis, Eng. Proc., 56, 1, (2023); Liu X.; Shi Q.; Liu Z.; Yuan J., Using LSTM neural network based on improved PSO and attention mechanism for predicting the effluent COD in a wastewater treatment plant, Ieee Access, 9, pp. 146082-146096, (2021); Nourani V.; Bahghanam A.H.; Pourali H.; Bejani M.; Gebremichael M., Bias correcting the precipitation dynamics of regional climate models via kernel-aware 2D convolutional-long short-term memory, J. Hydrol., 657, (2025); Nourani V.; Dehghan M.; Baghanam A.H.; Kantoush S.A., Dual purpose of Shapley additive explanation (SHAP) in model explanation and feature selection for artificial intelligence-based digital twin of wastewater treatment plant, J. Water Process Eng., 75, (2025); Baghanam A.H.; Nourani V.; Bejani M.; Pourali H.; Kantoush S.A.; Zhang Y., A systematic review of predictor screening methods for downscaling of numerical climate models, Earth Sci. Rev., (2024); Wilby R.L.; Hay L.E.; Gutowski W.J.; Arritt R.W.; Takle E.S.; Pan Z.; Leavesley G.H.; Clark M.P., Hydrological responses to dynamically and statistically downscaled climate model output, Geophys. Res. Lett., 27, 8, pp. 1199-1202, (2000); Sultana N.; Shoha S.; Dolon M.S.A.; Al Shiam S.A.; Zakaria R.M.; Shimanto A.H.; Arefeen S.S.; Abir S.I., Machine learning solutions for predicting stock trends in BRICS amid global economic shifts and decoding market dynamics, J. Econ. Fin. Account. Stud., 6, 6, pp. 84-101, (2024); Bhati D.; Neha F.; Amiruzzaman M., A survey on explainable artificial intelligence (xai) techniques for visualizing deep learning models in medical imaging, J. Imaging, 10, 10, (2024); Mishra U.; Tiwari D.; Pandey K.K.; Pagariya A.; Kumar K.; Gupta N.; Rathnayake U., Explainable machine learning to analyze the optimized reverse curve geometry for flow over ogee spillways, Water Resour. Manag., 39, 5, pp. 2069-2091, (2025); Adeniran A.A.; Onebunne A.P.; William P., Explainable AI (XAI) in healthcare: enhancing trust and transparency in critical decision-making, World J. Adv. Res. Rev, 23, pp. 2647-2658, (2024); Lundberg S.M.; Lee S.I., A unified approach to interpreting model predictions, Adv. Neural Inf. Proces. Syst., 30, (2017); Pang H.; Ben Y.; Cao Y.; Qu S.; Hu C., Time series-based machine learning for forecasting multivariate water quality in full-scale drinking water treatment with various reagent dosages, Water Res., 268, (2025); Bian L.; Qin X.; Zhang C.; Guo P.; Wu H., Application, interpretability and prediction of machine learning method combined with LSTM and LightGBM-a case study for runoff simulation in an arid area, J. Hydrol., 625, (2023); Zhang Y.; Sun Q.; Liu J.; Petrosian O., Long-term forecasting of air pollution particulate matter (PM2. 5) and analysis of influencing factors, Sustainability, 16, 1, (2023); Acharya D.B.; Divya B.; Kuppan K., Explainable and Fair AI: Balancing Performance in Financial and Real Estate Machine Learning Models, (2024); Guidotti R.; Monreale A.; Ruggieri S.; Turini F.; Giannotti F.; Pedreschi D., A survey of methods for explaining black box models, ACM computing surveys (CSUR), 51, 5, pp. 1-42, (2018); Asteris P.G.; Alexakis D.E.; Tsoukalas M.Z.; Gamvroula D.E.; Guney D., Machine learning approach for rapid estimation of five-day biochemical oxygen demand in wastewater, Water, 15, 1, (2022); Joshi G.; Walambe R.; Kotecha K., A review on explainability in multimodal deep neural nets, IEEE Access, 9, pp. 59800-59821, (2021); Bagehrzadeh F., Full scale wastewater treatment plant data, Mendeley Data, -1, (2021); Water M., Wastewater Inlet – Daily Raw Water Quality – Eastern Treatment Plant (ETP), (2019); Fu C.; Arjunan P.; Miller C., Trimming outliers using trees: winning solution of the large-scale energy anomaly detection (LEAD) competition, In Proceedings of the 9th ACM International Conference on Systems for Energy-Efficient Buildings, Cities, and Transportation, pp. 456-461, (2022); Revathy G.; Thangavel M.; Senthilvadivu S.; Savithri M.C., Enabling smart cities: AI-powered prediction models for urban traffic optimization, In 2025 4th International Conference on Sentiment Analysis and Deep Learning (ICSADL), pp. 904-908, (2025); Rubattu N.; Maroni G.; Corani G., Electricity load and peak forecasting: Feature engineering, probabilistic LightGBM and temporal hierarchies, International Workshop on Advanced Analytics and Learning on Temporal Data, pp. 276-292, (2023); Alali A.F., Heavy metals removal from wastewater using nanoporous adsorbent: separation analysis via machine learning model, Case Stud. Therm. Eng., 59, (2024); Pollesch N.L.; Dale V.H., Normalization in sustainability assessment: methods and implications, Ecol. Econ., 130, pp. 195-208, (2016); Aguinis H.; Gottfredson R.K.; Joo H., Best-practice recommendations for defining, identifying, and handling outliers, Organ. Res. Methods, 16, 2, pp. 270-301, (2013); Hamada M.S.; Zaqoot H.A.; Sethar W.A., Using a supervised machine learning approach to predict water quality at the Gaza wastewater treatment plant, Environ. Sci. Adv., 3, 1, pp. 132-144, (2024); Xiong Z.; Liu X.; Igou T.; Li Z.; Chen Y., Using hybrid machine learning to predict wastewater effluent quality and ensure treatment plant stability, Water, 17, 13, (2025); Kraft B.; Jung M.; Korner M.; Requena Mesa C.; Cortes J.; Reichstein M., Identifying dynamic memory effects on vegetation state using recurrent neural networks, Front. Big Data, 2, (2019); Xie Y.; Chen Y.; Wei Q.; Yin H., A hybrid deep learning approach to improve real-time effluent quality prediction in wastewater treatment plant, Water Res., 250, (2024); Weng T.N.; Wu R.S.; Weng T.H.; Chen Y.H.; Lai T.C.; Hsieh J.Y.; Lin Y.C., Groundwater level prediction by wavelet deep learning with smart pumping data, Water Resour. Manag., 39, 6, pp. 2717-2742, (2025); Hochreiter S.; Schmidhuber J., Long short-term memory, Neural Comput., 9, 8, pp. 1735-1780, (1997); Cho K.; van Merrienboer B.; Gulcehre C.; Bahdanau D.; Bougares F.; Schwenk H.; Bengio Y., Learning phrase representations using RNN encoder–decoder for statistical machine translation. In proceedings of the 2014 Conference on Empirical Methods in Natural Language Processing (EMNLP), pp. 1724-1734, (2014); Vaswani A.; Shazeer N.; Parmar N.; Uszkoreit J.; Jones L.; Gomez A.N.; Polosukhin I., Attention is all you need, Adv. Neural Inf. Proces. Syst., 30, (2017); Yeh C.; Chen Y.; Wu A.; Chen C.; Viegas F.; Wattenberg M., Attentionviz: a global view of transformer attention, IEEE Trans. Vis. Comput. Graph., 30, 1, pp. 262-272, (2023); Devlin J.; Chang M.-W.; Lee K.; Toutanova K., BERT: Pre-Training of Deep Bidirectional Transformers for Language Understanding, (2019); Shapley L.S., A value for n-person games, (1953); Lai J., Research on prediction algorithm of effluent quality and development of integrated control system for waste-water treatment, Sci. Rep., 15, 1, (2025); Zare Abyaneh H., Evaluation of multivariate linear regression and artificial neural networks in prediction of water quality parameters, J. Environ. Health Sci. Eng., 12, 1, (2014); Mekaoussi H.; Heddam S.; Bouslimanni N.; Kim S.; Zounemat-Kermani M., Predicting biochemical oxygen demand in wastewater treatment plant using advance extreme learning machine optimized by bat algorithm, Heliyon, 9, 11, (2023); Ding H.; Hao N.; Cao Q.; Hei S.; Zhong X.; Liang S.; Huang X., A multi-model Ensemble for Advanced Prediction of reverse osmosis performance in full-scale zero-liquid discharge systems, Environ. Sci. Technol., 59, 33, pp. 17617-17627, (2025); Salgot M.; Folch M., Wastewater treatment and water reuse, Curr. Opin. Environ. Sci. Health, 2, pp. 64-74, (2018); Zheng W.; Zheng K.; Gao L.; Zhangzhong L.; Lan R.; Xu L.; Yu J., GRU–transformer: a novel hybrid model for predicting soil moisture content in root zones, Agronomy, 14, 3, (2024)</t>
  </si>
  <si>
    <t>V. Nourani; Faculty of Civil Engineering, University of Tabriz, Tabriz, East Azerbaijan Province, Iran; email: nourani@tabrizu.ac.ir</t>
  </si>
  <si>
    <t>J. Water Process Eng.</t>
  </si>
  <si>
    <t>2-s2.0-105024344028</t>
  </si>
  <si>
    <t>Ullah N.; Ruocco M.; Della Cioppa A.; De Falco I.; Sannino G.</t>
  </si>
  <si>
    <t>Ullah, Naeem (57431950400); Ruocco, Michelina (8722155600); Della Cioppa, Antonio (57215948865); De Falco, Ivanoe (6701783291); Sannino, Giovanna (36239105500)</t>
  </si>
  <si>
    <t>57431950400; 8722155600; 57215948865; 6701783291; 36239105500</t>
  </si>
  <si>
    <t>An Explainable Deep Learning Framework with Adaptive Feature Selection for Smart Lemon Disease Classification in Agriculture</t>
  </si>
  <si>
    <t>10.3390/electronics14193928</t>
  </si>
  <si>
    <t>https://www.scopus.com/inward/record.uri?eid=2-s2.0-105019040502&amp;doi=10.3390%2Felectronics14193928&amp;partnerID=40&amp;md5=af3d9126860c05114b9ed5e7eecd0ad1</t>
  </si>
  <si>
    <t>Department of Electrical Engineering and Information Technology, University of Naples Federico II, Naples, 80125, Italy; Institute for Sustainable Plant Protection (IPSP), National Research Council (CNR), Naples, 80055, Italy; Natural Computation Lab (NCLab), Department of Information Engineering, Electrical Engineering, and Applied Mathematics (DIEM), University of Salerno, Salerno, 84084, Italy; Institute of High Performance and Networking (ICAR), National Research Council (CNR), Naples, 80131, Italy</t>
  </si>
  <si>
    <t>Ullah N., Department of Electrical Engineering and Information Technology, University of Naples Federico II, Naples, 80125, Italy; Ruocco M., Institute for Sustainable Plant Protection (IPSP), National Research Council (CNR), Naples, 80055, Italy; Della Cioppa A., Natural Computation Lab (NCLab), Department of Information Engineering, Electrical Engineering, and Applied Mathematics (DIEM), University of Salerno, Salerno, 84084, Italy; De Falco I., Institute of High Performance and Networking (ICAR), National Research Council (CNR), Naples, 80131, Italy; Sannino G., Institute of High Performance and Networking (ICAR), National Research Council (CNR), Naples, 80131, Italy</t>
  </si>
  <si>
    <t>Early and accurate detection of lemon disease is necessary for effective citrus crop management. Traditional approaches often lack refined diagnosis, necessitating more powerful solutions. The article introduces adaptive PSO-LemonNetX, a novel framework integrating a novel deep learning model, adaptive Particle Swarm Optimization (PSO)-based feature selection, and explainable AI (XAI) using LIME. The approach improves the accuracy of classification while also enhancing the explainability of the model. Our end-to-end model obtained 97.01% testing and 98.55% validation accuracy. Performance was enhanced further with adaptive PSO and conventional classifiers—100% validation accuracy using Naive Bayes and 98.8% testing accuracy using Naive Bayes and an SVM. The suggested PSO-based feature selection performed better than ReliefF, Kruskal–Wallis, and Chi-squared approaches. Due to its lightweight design and good performance, this approach can be adapted for edge devices in IoT-enabled smart farms, contributing to sustainable and automated disease detection systems. These results show the potential of integrating deep learning, PSO, grid search, and XAI into smart agriculture workflows for enhancing agricultural disease detection and decision-making. © 2025 by the authors.</t>
  </si>
  <si>
    <t>deep learning; explainable artificial intelligence; fruit image classification; lemon disease classification; plant diseases</t>
  </si>
  <si>
    <t>Automation; Barium compounds; Citrus fruits; Classification (of information); Classifiers; Crops; Decision making; Diagnosis; Feature extraction; Image classification; Learning systems; Lime; Particle swarm optimization (PSO); Plant diseases; Plants (botany); Smart agriculture; Adaptive particle swarm optimizations; Deep learning; Disease classification; Explainable artificial intelligence; Features selection; Fruit image classification; Images classification; Lemon disease classification; Performance; Plant disease; Deep learning</t>
  </si>
  <si>
    <t>Jahanbakhshi A.; Momeny M.; Mahmoudi M.; Zhang Y.D., Classification of sour lemons based on apparent defects using stochastic pooling mechanism in deep convolutional neural networks, Sci. Hortic, 263, (2020); Hanh L.D.; Bao D.N.T., Autonomous lemon grading system by using machine learning and traditional image processing, Int. J. Interact. Des. Manuf. (IJIDeM), 17, pp. 445-452, (2023); Ullah N.; Khan J.A.; Almakdi S.; Alshehri M.S.; Al Qathrady M.; Aldakheel E.A.; Khafaga D.S., A lightweight deep learning-based model for tomato leaf disease classification, Comput. Mater. Contin, 77, pp. 3969-3992, (2023); Xu L.; Lv J., Recognition method for apple fruit based on SUSAN and PCNN, Multimed. Tools Appl, 77, pp. 7205-7219, (2018); Nasiri A.; Taheri-Garavand A.; Zhang Y.D., Image-based deep learning automated sorting of date fruit, Postharvest Biol. Technol, 153, pp. 133-141, (2019); Sunoj S.; Subhashree S.N.; Dharani S.; Igathinathane C.; Franco J.; Mallinger R.; Prasifka J.; Archer D., Sunflower floral dimension measurements using digital image processing, Comput. Electron. Agric, 151, pp. 403-415, (2018); Ullah N.; Khan J.A.; Al Qathrady M.; El-Sappagh S.; Ali F., An effective approach for plant leaf diseases classification based on a novel DeepPlantNet deep learning model, Front. Plant Sci, 14, (2023); Mousavi S.M.H.; MiriNezhad S.Y.; Mosleh M.S.; Dezfoulian M.H., A PSO fuzzy-expert system: As an assistant for specifying the acceptance by NOET measures, at PH.D level, In Proceedings of the 2017 Artificial Intelligence and Signal Processing Conference (AISP), pp. 11-18, (2017); Ribeiro M.T.; Singh S.; Guestrin C., Why should i trust you?” Explaining the predictions of any classifier, Proceedings of the 22nd ACM SIGKDD International Conference on Knowledge Discovery and Data Mining, pp. 1135-1144; Maraveas C.; Asteris P.G.; Arvanitis K.G.; Bartzanas T.; Loukatos D., Application of bio and nature-inspired algorithms in agricultural engineering, Arch. Comput. Methods Eng, 30, pp. 1979-2012, (2023); Sharma R.; Kukreja V., Amalgamated convolutional long term network (CLTN) model for Lemon Citrus Canker Disease Multi-classification, Proceedings of the 2022 International Conference on Decision Aid Sciences and Applications (DASA), pp. 326-329, (2022); Hernandez A.; Ornelas-Rodriguez F.J.; Hurtado-Ramos J.B.; Gonzalez-Barbosa J.J., Accuracy Comparison Between Deep Learning Models for Mexican Lemon Classification, Proceedings of the Telematics and Computing: 10th International Congress, WITCOM 2021, pp. 62-73, (2021); Singh H.; Rani R.; Mahajan S., Detection and classification of citrus leaf disease using hybrid features, Soft Computing: Theories and Applications: Proceedings of SoCTA 2018, pp. 737-745, (2020); Ullah N.; Javed A., Deep Features Comparative Analysis for COVID-19 Detection from the Chest Radiograph Images, Proceedings of the 2021 International Conference on Frontiers of Information Technology (FIT), pp. 258-263, (2021); Maheshwar; Kumar G., Breast cancer detection using decision tree, naïve bayes, KNN and SVM classifiers: A comparative study, Proceedings of the 2019 International Conference on Smart Systems and Inventive Technology (ICSSIT), pp. 683-686, (2019); Ali Khan S.; Hussain A.; Basit A.; Akram S., Kruskal-Wallis-Based Computationally Efficient Feature Selection for Face Recognition, Sci. World J, 2014, (2014); Ray S.; Alshouiliy K.; Roy A.; AlGhamdi A.; Agrawal D.P., Chi-squared based feature selection for stroke prediction using AzureML, Proceedings of the 2020 Intermountain Engineering, Technology and Computing (IETC), pp. 1-6, (2020); Spolaor N.; Cherman E.A.; Monard M.C.; Lee H.D., ReliefF for multi-label feature selection, Proceedings of the 2013 Brazilian Conference on Intelligent Systems, pp. 6-11, (2013); Sahu S.R.; Jena S.; Panda S., A Machine Learning Approach for Classification of Lemon Leaf Diseases, Proceedings of the International Conference on Computing, Communication and Learning, pp. 254-265, (2022); Pourdarbani R.; Sabzi S.; Dehghankar M.; Rohban M.H.; Arribas J.I., Examination of lemon bruising using different CNN-based classifiers and local spectral-spatial hyperspectral imaging, Algorithms, 16, (2023); Kaushik P.; Khurana S., Automated Lemon Quality Detection using DenseNet121: A Deep Learning Approach, Proceedings of the 2025 International Conference on Electronics and Renewable Systems (ICEARS), pp. 1907-1911, (2025); Pramanik A.; Khan A.Z.; Biswas A.A.; Rahman M., Lemon leaf disease classification using cnn-based architectures with transfer learning, Proceedings of the 2021 12th International Conference on Computing Communication and Networking Technologies (ICCCNT), pp. 1-6, (2021); He Y.; Zhu T.; Wang M.; Lu H., On lemon defect recognition with visual feature extraction and transfers learning, J. Data Anal. Inf. Process, 9, pp. 233-248, (2021); Selvaraju R.R.; Cogswell M.; Das A.; Vedantam R.; Parikh D.; Batra D., Grad-cam: Visual explanations from deep networks via gradient-based localization, Proceedings of the IEEE International Conference on Computer Vision, pp. 618-626; Ullah N.; Khan J.A.; De Falco I.; Sannino G., Bridging clinical gaps: Multi-dataset integration for reliable multi-class lung disease classification with DeepCRINet and occlusion sensitivity, Proceedings of the 2024 IEEE Symposium on Computers and Communications (ISCC), pp. 1-6, (2024); (2023); Corder G.W.; Foreman D.I., Nonparametric Statistics for Non-Statisticians, (2011); Liu H.; Setiono R., Chi2: Feature selection and discretization of numeric attributes, Proceedings of the 7th IEEE International Conference on Tools with Artificial Intelligence, pp. 388-391, (1995); Robnik-Sikonja M.; Kononenko I., Theoretical and empirical analysis of ReliefF and RReliefF, Mach. Learn, 53, pp. 23-69, (2003); Sawyer S.F., Analysis of variance: The fundamental concepts, J. Man. Manip. Ther, 17, pp. 27E-38E, (2009); Ding C.; Peng H., Minimum redundancy feature selection from microarray gene expression data, J. Bioinform. Comput. Biol, 3, pp. 185-205, (2005); Yilmaz E.K.; Adem K.; Kilicarslan S.; Aydin H.A., Classification of lemon quality using hybrid model based on Stacked AutoEncoder and convolutional neural network, Eur. Food Res. Technol, 249, pp. 1655-1667, (2023); Kaur A.; Govindrao P.S.; Mahajan S., Lemon Perfection: Leveraging VGG16 Deep Learning for Superior Quality Assessment, Proceedings of the 2024 Second International Conference Computational and Characterization Techniques in Engineering &amp; Sciences (IC3TES), pp. 1-5, (2024); Bird J.J.; Barnes C.M.; Manso L.J.; Ekart A.; Faria D.R., Fruit quality and defect image classification with conditional GAN data augmentation, Sci. Hortic, 293, (2022)</t>
  </si>
  <si>
    <t>G. Sannino; Institute of High Performance and Networking (ICAR), National Research Council (CNR), Naples, 80131, Italy; email: giovanna.sannino@icar.cnr.it</t>
  </si>
  <si>
    <t>2-s2.0-105019040502</t>
  </si>
  <si>
    <t>Mridha K.; Tola F.G.; Khalil I.; Jakir S.M.J.; Wilfried P.N.; Priyok M.A.; Shukla M.</t>
  </si>
  <si>
    <t>57223132993; 58478770500; 58713931800; 58478271000; 58478570400; 58027836500; 56973555700</t>
  </si>
  <si>
    <t>Explainable Deep Learning for Coffee Leaf Disease Classification in Smart Agriculture: A Visual Approach</t>
  </si>
  <si>
    <t>2nd IEEE International Conference on Distributed Computing and Electrical Circuits and Electronics, ICDCECE 2023</t>
  </si>
  <si>
    <t>10.1109/ICDCECE57866.2023.10151399</t>
  </si>
  <si>
    <t>https://www.scopus.com/inward/record.uri?eid=2-s2.0-85164264776&amp;doi=10.1109%2FICDCECE57866.2023.10151399&amp;partnerID=40&amp;md5=55eb7c5c1007b6b0897f5b94ee5ed695</t>
  </si>
  <si>
    <t>Marwadi University, Computer Engineering, Rajkot, India; Marwadi University, Computer Engineering - Artificial Intelligence, Rajkot, India; Tianjin University, Software Engineering, China; Marwadi University, Computer Engineering, Artificial Intelligence &amp; Big Data, Rajkot, India</t>
  </si>
  <si>
    <t>Mridha K., Marwadi University, Computer Engineering, Rajkot, India; Tola F.G., Marwadi University, Computer Engineering - Artificial Intelligence, Rajkot, India; Khalil I., Marwadi University, Computer Engineering - Artificial Intelligence, Rajkot, India; Jakir S.M.J., Marwadi University, Computer Engineering, Rajkot, India; Wilfried P.N., Marwadi University, Computer Engineering - Artificial Intelligence, Rajkot, India; Priyok M.A., Tianjin University, Software Engineering, China; Shukla M., Marwadi University, Computer Engineering, Artificial Intelligence &amp; Big Data, Rajkot, India</t>
  </si>
  <si>
    <t>In recent years, the application of deep learning techniques for plant disease classification has become increasingly important for smart agriculture. Early classification and treatment of plant diseases are crucial for maintaining the quality and quantity of crops, and deep learning algorithms have the potential to provide accurate and efficient solutions to this problem. In this study, we used two datasets collected from Mendeley for coffee leaf disease classification. The first dataset contained two classes of images, while the second dataset contained the remaining three types of images. The two datasets were combined to create a more robust dataset for training the two-transfer learning and CNN model. We update the pre-trained model MobileNet and RestNet50 by adding a flattened and dense layer to classify the five types of coffee diseases. The model was trained using 100 epochs, and the performance was evaluated using evaluation metrics such as accuracy and loss error for training and validation. The best accuracy was obtained from ResNet50, then MobileNet, and then CNN. The accuracy is 100% for Proposed ResNet50, 98% for CNN, and 99% for MobileNet. To understand the affected areas and help farmers comprehend the reason for the prediction, we used visualization techniques such as Grad-CAM and Grad-CAM++. These techniques generated heat maps of the regions of interest, highlighting the areas that contributed most to the classification decision. Our study highlights the potential of using deep learning techniques for accurate and efficient plant disease detection. By automating the disease classification process, farmers can identify and treat diseases early, leading to better crop yields and quality. The results of our study demonstrate the effectiveness of the proposed method and can be used to develop efficient and cost-effective solutions for plant disease detection.  © 2023 IEEE.</t>
  </si>
  <si>
    <t>Coffee Disease; Convolutional Neural Network; Deep Learning; Explainable AI; Grad-CAM; Grad-CAM++; Smart Agriculture</t>
  </si>
  <si>
    <t>Cams; Classification (of information); Cost effectiveness; Crops; Deep learning; Learning algorithms; Learning systems; Transfer learning; Coffee disease; Convolutional neural network; Deep learning; Disease classification; Explainable AI; Grad-CAM; Grad-CAM++; Leaf disease; Plant disease; Smart agricultures; Convolutional neural networks</t>
  </si>
  <si>
    <t>Mohanty M.; Hughes D.P.; Salathe M., Using deep learning for image-based plant disease detection, Frontiers in Plant Science, 7, pp. 1-11, (2016); Sladojevic A.; Arsenovic M.; Anderla A.; Culibrk S., Deep neural networks based recognition of plant diseases by leaf image classification, Comput. Intell. Neurosci., 2016, pp. 1-11, (2016); Zhang J.; Li S.; Wang X.; Yang Y., Deep Residual Networks for Maize Leaf Disease Classification, Computers and Electronics in Agriculture, 142, pp. 94-107, (2017); Sharma A.; Dwivedi S.; Upadhyay S.K., Tomato disease classification using deep learning approach, International Journal of Advanced Research in Computer Science, 11, 3, pp. 1-6, (2020); Picon M.; Azzari G.; Diez A.B.; Barrena E.; Guijarro R., A comparison of deep learning techniques for the classification of grapevine diseases using UAV imagery, 2020 IEEE International Conference on Autonomous Robot Systems and Competitions (ICARSC), pp. 227-232, (2020); Ferentinos K.P., Deep learning models for plant disease classification and diagnosis, Computers and Electronics in Agriculture, 145, pp. 311-318, (2018); Huang K.; Wang M.; Huang W.; Liu L.; Wang Q., A deep learning approach for detecting plant diseases using image recognition, Frontiers in Plant Science, 8, pp. 1-12, (2017); Yan Q.; Wang L.; Jiang Y., A deep learning approach for apple leaf disease recognition using enhanced image features, Computers and Electronics in Agriculture, 152, pp. 131-139, (2018); Ghosal S.; Blystone D.; Singh A.K.; Ganapathysubramanian B.; Singh A.; Sarkar S.; Singh H., Deep learning approach for noninvasive stress phenotyping of plants using multimodal imaging, Plant Methods, 14, 1, pp. 1-12, (2018); Gao Z.; Wang X.; Zhang L., Deep transfer learning for plant disease recognition, Journal of Ambient Intelligence and Humanized Computing, 12, 4, pp. 3613-3625, (2021); Ma L.; Chen Q., A deep learning approach for plant disease classification and diagnosis using ResNet-50, Computers and Electronics in Agriculture, 169, (2020); Zhang M.; Wei X.; Zhang Y.; Li X.; Li X.; Li S., Explainable plant disease diagnosis based on a convolutional neural network with attention mechanism, Applied Sciences, 11, 16, (2021); We download the dataset from Mendeley; We download the dataset from Mendeley; Mridha K.; Ranpariya A.; Kumbhani S.; Ghosh A.; Shaw R.N., Plant Disease Detection using Web Application by Neural Network, 2021 IEEE 6th International Conference on Computing, Communication, and Automation (ICCCA), pp. 130-136, (2021); Mridha K., Early Prediction of Breast Cancer by using Artificial Neural Network and Machine Learning Techniques, 2021 10th IEEE International Conference on Communication Systems and Network Technologies (CSNT), pp. 582-587, (2021); Mridha K.; Kumbhani S.; Jha S.; Joshi D.; Ghosh A.; Shaw R.N., Deep Learning Algorithms are used to Automatically Detection Invasive Ducal Carcinoma in Whole Slide Images, 2021 IEEE 6th International Conference on Computing, Communication, and Automation (ICCCA), pp. 123-129, (2021); Mridha K.; Pandey A.P.; Ranpariya A.; Ghosh A.; Shaw R.N., Web Based Brain Tumor Detection using Neural Network, 2021 IEEE 6th International Conference on Computing, Communication, and Automation (ICCCA), pp. 137-143, (2021); Selvaraju R.R.; Cogswell M.; Das A.; Vedantam R.; Parikh D.; Batra D., Grad-CAM: Visual Explanations from Deep Networks via Gradient-based Localization, Proceedings of the IEEE International Conference on Computer Vision (ICCV), pp. 618-626, (2017); Chattopadhyay A.; Sarkar A.; Howlader P.; Balasubramanian V.N., Improved Visual Explanations for Deep Convolutional Networks, 2018 IEEE Winter Conference on Applications of Computer Vision (WACV), pp. 839-847, (2018)</t>
  </si>
  <si>
    <t>K. Mridha; Marwadi University, Computer Engineering, Rajkot, India; email: krishna.mridha108735@marwadiuniversity.ac.in</t>
  </si>
  <si>
    <t>29 April 2023 through 30 April 2023</t>
  </si>
  <si>
    <t>Ballar</t>
  </si>
  <si>
    <t>979-835034745-6</t>
  </si>
  <si>
    <t>IEEE Int. Conf. Distrib. Comput. Electr. Circuits Electron., ICDCECE</t>
  </si>
  <si>
    <t>2-s2.0-85164264776</t>
  </si>
  <si>
    <t>Uddin M.M.; Oishi U.N.; Shovon M.; Akter S.; Shaha P.; Hossain M.M.</t>
  </si>
  <si>
    <t>60145610100; 60145255500; 60126818000; 57531040000; 58526083200; 57412321200</t>
  </si>
  <si>
    <t>Explainable AI-Driven Intelligent Approach for Mango Leaf Disease Recognition</t>
  </si>
  <si>
    <t>10.1109/QPAIN66474.2025.11172157</t>
  </si>
  <si>
    <t>https://www.scopus.com/inward/record.uri?eid=2-s2.0-105019044264&amp;doi=10.1109%2FQPAIN66474.2025.11172157&amp;partnerID=40&amp;md5=9b75c5fab81cd379e7e917503e363be6</t>
  </si>
  <si>
    <t>Bangladesh University, Department of Computer Science and Engineering, Dhaka, Bangladesh; Northern University Bangladesh, Department of Computer Science and Engineering, Dhaka, Bangladesh</t>
  </si>
  <si>
    <t>Uddin M.M., Bangladesh University, Department of Computer Science and Engineering, Dhaka, Bangladesh; Oishi U.N., Bangladesh University, Department of Computer Science and Engineering, Dhaka, Bangladesh; Shovon M., Bangladesh University, Department of Computer Science and Engineering, Dhaka, Bangladesh; Akter S., Northern University Bangladesh, Department of Computer Science and Engineering, Dhaka, Bangladesh; Shaha P., Bangladesh University, Department of Computer Science and Engineering, Dhaka, Bangladesh; Hossain M.M., Bangladesh University, Department of Computer Science and Engineering, Dhaka, Bangladesh</t>
  </si>
  <si>
    <t>Mango leaf diseases present a significant global challenge in agriculture, leading to substantial losses in crop yield and quality. This study introduces a Deep Learning (DL) framework utilizing ResNet50 for feature extraction and Random Forest (RF) for classification to achieve highly accurate detection of mango leaf diseases. The model attains an impressive accuracy of 99.9%, supported by a precision of 0.997, recall of 0.999, and Fl-score of 0.997, underscoring its reliable performance in distinguishing between healthy and diseased leaves. To enhance interpretability, this research incorporates two Explainable Artificial Intelligence (XAI) methods namely Gradient-weighted Class Activation Mapping++ (Grad-CAM ++), and Local Interpretable Model-agnostic Explanations (LIME) for visualizing infected areas in the leaf images. Grad-CAM ++ provides detailed heatmaps highlighting infection-related features, while LIME identifies regions most influential to the model's decisions. These XAI techniques enhance the framework's transparency and usability, offering an effective tool for early disease detection and management in mango cultivation. © 2025 IEEE.</t>
  </si>
  <si>
    <t>CNN; Deep Learning; Mango Leaf Disease; XAI</t>
  </si>
  <si>
    <t>Cultivation; Fruits; Plant diseases; Smart agriculture; Activation mapping; Crop quality; Crop yield; Deep learning; Features extraction; Global challenges; Leaf disease; Learning frameworks; Mango leaf disease; XAI; Deep learning</t>
  </si>
  <si>
    <t>Monitor S.A., Bangladesh mango export trebles in a year, but earning potential till untapped, South Asia Monitor, (2021); Hossain C.S., Mango export target more than doubled to 4, 000 tonnes this year, The Business Standard, (2023); Mwendwa I., Omdena Mango Leaf Disease Detection, GitHub, (2023); Naznin H.N.; Nahar K.; Hossain M.B.; Hossain M.M., Prevalence of important post harvest diseases of mango, J. Agrofor. Environ, 1, 2, pp. 25-29, (2007); Hasan M.M.; Hossain I.; Razu M.A.U., Management of diseases of inflorescence of mango, Bangladesh Journal of Plant Pathology, pp. 37-42, (2018); Rabbi M.O.F.; Jahan I.; Rukhsara L.; Rabeya T., Deep Learning for Detection of Mango Leaf Disease: A Comparative Study Using Convolutional Neural Networks Models, 2024 6th International Conference on Electrical Engineering and Information &amp; Communication Technology (ICEEICT), pp. 675-680, (2024); Shaik T.; Swamykan S.I., Identification of diseases affecting mango leaves using deep learning models, International Conference on Artificial Intelligence: Towards Sustainable Intelligence, pp. 132-144, (2023); Sharma A.; Bijral R.K.; Manhas J.; Sharma V., Mango leaf diseases detection using deep learning, International Journal of Knowledge Based Computer Systems, 10, 1, (2022); Vyas A.; Sharma A., Deep Learning-Based Mango Leaf Detection by Pre-Processing and Segmentation Techniques, Research Journal of Computer Systems and Engineering, 1, 1, pp. 11-16, (2020); Pratap V.K.; Kumar N.S., Deep Learning based Mango Leaf Disease Detection for Classifying and Evaluating Mango Leaf Diseases, Full Length Article, 15, 2, pp. 261-361, (2024); Gulavnai S.; Patil R., Deep learning for image based mango leaf disease detection, International Journal of Recent Technology and Engineering, 8(3S3), pp. 54-56, (2019); Shah A., Dataset of Mango leaf disease, Kaggle, (2021); Rodriguez J.D.; Perez A.; Lozano J.A., Sensitivity analysis of k-fold cross validation in prediction error estimation, IEEE transactions on pattern analysis and machine intelligence, 32, 3, pp. 569-575, (2009); Islam H.; Iqbal M.S.; Hossain M.M., Blood pressure abnormality detection and Interpretation utilizing Explainable Artificial Intelligence, Intelligent Medicine, (2024); Peterson L.E., K-nearest neighbor, Scholarpedia, 4, 2, (2009); Wickramasinghe I.; Kalutarage H., Naive Bayes: Applications, variations and vulnerabilities: A review of literature with code snippets for implementation, Soft Computing, 25, 3, pp. 2277-2293, (2021); Rojas R., AdaBoost and the super bowl of classifiers a tutorial introduction to adaptive boosting, 1, 1, pp. 1-6, (2009)</t>
  </si>
  <si>
    <t>2-s2.0-105019044264</t>
  </si>
  <si>
    <t>Noviandy T.R.; Maulana A.; Khowarizmi F.; Muchtar K.</t>
  </si>
  <si>
    <t>57215579311; 57213519584; 58763890700; 55370093900</t>
  </si>
  <si>
    <t>Effect of CLAHE-based Enhancement on Bean Leaf Disease Classification through Explainable AI</t>
  </si>
  <si>
    <t>GCCE 2023 - 2023 IEEE 12th Global Conference on Consumer Electronics</t>
  </si>
  <si>
    <t>10.1109/GCCE59613.2023.10315394</t>
  </si>
  <si>
    <t>https://www.scopus.com/inward/record.uri?eid=2-s2.0-85179760281&amp;doi=10.1109%2FGCCE59613.2023.10315394&amp;partnerID=40&amp;md5=1fb16d5c80265100429deb77fd96a9c6</t>
  </si>
  <si>
    <t>Universitas Syiah Kuala, Artificial Intelligence, Department of Informatics, Aceh, Indonesia; Universitas Syiah Kuala Telematics Research Center (TRC), Universitas Syiah Kuala, Department of Electrical and Computer Engineering, Aceh, Indonesia</t>
  </si>
  <si>
    <t>Noviandy T.R., Universitas Syiah Kuala, Artificial Intelligence, Department of Informatics, Aceh, Indonesia; Maulana A., Universitas Syiah Kuala, Artificial Intelligence, Department of Informatics, Aceh, Indonesia; Khowarizmi F., Universitas Syiah Kuala, Artificial Intelligence, Department of Informatics, Aceh, Indonesia; Muchtar K., Universitas Syiah Kuala Telematics Research Center (TRC), Universitas Syiah Kuala, Department of Electrical and Computer Engineering, Aceh, Indonesia</t>
  </si>
  <si>
    <t>Global agriculture faces a major threat from plant diseases, particularly those affecting bean leaves, resulting in significant crop yield losses and impacting farmers' livelihoods and food production. To overcome the limitations of manual visual inspection methods, researchers have adopted computer vision and deep learning techniques for automated disease detection. This study improves the accuracy of classifying bean leaf diseases using Contrast Limited Adaptive Histogram Equalization (CLAHE) and the EfficientNetB0 architecture. Explainable AI technique, specifically Grad-CAM, is employed to analyze predicted images for transparency and interpretability. The proposed approach outperforms models trained on original images, achieving higher accuracy, precision, recall, and F1 score. CLAHE proves to be effective in optimizing CNN-based models for plant disease detection. Grad-CAM analysis reveals the model's focus on disease-related features, enhancing understanding of its behavior. This research contributes to the development of robust automated systems for plant disease detection, benefiting farmers and agricultural practitioners in decision-making.  © 2023 IEEE.</t>
  </si>
  <si>
    <t>CLAHE; CNN; EfficientNetB0; Grad-Cam</t>
  </si>
  <si>
    <t>Agriculture; Automation; Behavioral research; Cams; Decision making; Plants (botany); Adaptive histograms; Contrast limited adaptive histogram equalization; Crop yield; Disease classification; Disease detection; Efficientnetb0; Grad-cam; Histogram equalizations; Leaf disease; Plant disease; Deep learning</t>
  </si>
  <si>
    <t>Elfatimi E.; Eryigit R.; Elfatimi L., Beans Leaf Diseases Classification Using MobileNet Models, IEEE Access, 10, pp. 9471-9482, (2022); Singh V.; Chug A.; Singh A.P., Classification of Beans Leaf Diseases using Fine Tuned CNN Model, Procedia Comput. Sci., 218, pp. 348-356, (2023); Sahu P.; Chug A.; Singh A.P.; Singh D.; Singh R.P., Implementation of CNNs for crop diseases classification: A comparison of pre-trained model and training from scratch, IJCSNS, 20, 10, (2020)</t>
  </si>
  <si>
    <t>K. Muchtar; Universitas Syiah Kuala Telematics Research Center (TRC), Universitas Syiah Kuala, Department of Electrical and Computer Engineering, Aceh, Indonesia; email: kahlil@usk.ac.id</t>
  </si>
  <si>
    <t>et al.; IEEE; IEEE Consumer Technology Society (CTS); The Institute of Electrical Engineers of Japan (IEEJ); The Institute of Electronics, Information and Communication Engineers (EIC); The Institute of Image Information and Television Engineers (ITE)</t>
  </si>
  <si>
    <t>12th IEEE Global Conference on Consumer Electronics, GCCE 2023</t>
  </si>
  <si>
    <t>10 October 2023 through 13 October 2023</t>
  </si>
  <si>
    <t>Nara</t>
  </si>
  <si>
    <t>979-835034018-1</t>
  </si>
  <si>
    <t>GCCE - IEEE Glob. Conf. Consum. Electron.</t>
  </si>
  <si>
    <t>2-s2.0-85179760281</t>
  </si>
  <si>
    <t>Reddy A.Y.; Balaga T.R.</t>
  </si>
  <si>
    <t>Reddy, Akkala Yugandhara (58914612400); Balaga, Tarakeswara Rao (56716581900)</t>
  </si>
  <si>
    <t>58914612400; 56716581900</t>
  </si>
  <si>
    <t>Enhancing Precision Agriculture Based on Explainable AI for Automated Nutrient Deficiency Diagnosis in Rice Using Attention SqueezeNet</t>
  </si>
  <si>
    <t>Ingenierie des Systemes d'Information</t>
  </si>
  <si>
    <t>10.18280/isi.300115</t>
  </si>
  <si>
    <t>https://www.scopus.com/inward/record.uri?eid=2-s2.0-85216948335&amp;doi=10.18280%2Fisi.300115&amp;partnerID=40&amp;md5=63032ef6487d72606b41400b1118fd53</t>
  </si>
  <si>
    <t>Au Tdr-Hub, Andhra University, Visakhapatnam, 530003, India; Vignan's Nirula Institute of Technology and Science for Women, Guntur, 522009, India</t>
  </si>
  <si>
    <t>Reddy A.Y., Au Tdr-Hub, Andhra University, Visakhapatnam, 530003, India, Vignan's Nirula Institute of Technology and Science for Women, Guntur, 522009, India; Balaga T.R., Au Tdr-Hub, Andhra University, Visakhapatnam, 530003, India</t>
  </si>
  <si>
    <t>Rice (Oryza sativa) is a linchpin of global food security, feeding most of the world’s population, especially in Asia and Africa. Nitrogen (N), Phosphorus (P), and Potassium (K) must be held in precise equilibrium for rice to grow right and produce well. A lack of these nutrients can put plant health at risk, causing poor yields that result in huge economic losses to farmers. This means it is important to have an accurate diagnosis done on time so that corrective measures can be taken to ensure the sustainability of rice cultivation. Conventional techniques used to detect nutrient deficiencies in rice plants like manual inspection and biochemical testing are frequently inadequate. Manual inspection may be effective, but it is laborious, subjective, and unworkable when working on a large-scale farm. On the other hand, the accuracy of biochemical tests does not compensate for their time-consuming nature, their cost as well as the need for specialized equipment and expertise; this makes them inaccessible to many smallholder farmers. This research proposes Attention SqueezeNet-a streamlined deep learning model aimed at overcoming such limitations. Attention SqueezeNet leverages the Kaggle “Nutrient Deficiency Symptoms in Rice” dataset by including an attention mechanism that focuses on significant visual features associated with N P K deficiency on rice leaves. Compared with traditional methods, therefore, these focused areas enable more accurate diagnostic results from the model as opposed to conventional methods which diagnose diseases broadly rather than focusing on specific symptoms. In this context, we propose: i) developing a robust Attention SqueezeNet model specifically aimed at categorizing nutrient deficiencies in rice plants; ii) making the model more robust against unseen data variations through pre-processing and augmenting existing dataset; iii) comparing the performance of Attention SqueezeNet with existing deep learning models in terms of accuracy and efficiency per computational unit utilized (CU). The results show that Attention SqueezeNet has better classification accuracy compared to state-of-the-art models and is more computationally efficient than them. This has resulted in the transformation of agriculture through automation and objectivity in diagnosis of nutrient deficiency which ensures sustainable crop management practices towards global food security. © 2025 The authors.</t>
  </si>
  <si>
    <t>agriculture; deep learning; leaf images; rice plant; SqueezeNet</t>
  </si>
  <si>
    <t>Khush G.S., What it will take to feed 5.0 billion rice consumers in 2030, Plant Molecular Biology, 59, pp. 1-6, (2005); Rice-statistics &amp; facts, (2024); Saha I.; Durand-Morat A.; Nalley L.L.; Alam M.J.; Nayga R., Rice quality and its impacts on food security and sustainability in Bangladesh, PLoS One, 16, 12, (2021); Sanyal P.; Bhattacharya U.; Parui S.K.; Bandyopadhyay S.K.; Patel S., Color texture analysis of rice leaves diagnosing deficiency in the balance of mineral levels towards improvement of crop productivity, 10th International Conference on Information Technology (ICIT 2007), pp. 85-90, (2007); Wulandhari L.A.; Gunawan A.A.S.; Qurania A.; Harsani P.; Tarawan T.F.; Hermawan R.F., Plant nutrient deficiency detection using deep convolutional neural network, ICIC Express Lett, 13, 10, pp. 971-977, (2019); Talukder M.S.H.; Sarkar A.K., Nutrients deficiency diagnosis of rice crop by weighted average ensemble learning, Smart Agricultural Technology, 4, (2023); Shrestha J.; Kandel M.; Subedi S.; Shah K.K., Role of nutrients in rice (Oryza sativa L.): A review, Agrica, 9, 1, pp. 53-62, (2020); Jeyalakshmi S.; Radha R., A review on diagnosis of nutrient deficiency symptoms in plant leaf image using digital image processing, ICTACT Journal on Image &amp; Video Processing, 7, 4, pp. 1515-1524, (2017); Mee C.Y.; Bala S.K.; Mohd A.H., Detecting and monitoring plant nutrient stress using remote sensing approaches: A review, Asian Journal of Plant Sciences, 16, 1, pp. 1-8, (2016); Krishnamoorthy N.; Prasad L.N.; Kumar C.P.; Subedi B.; Abraha H.B.; Sathishkumar V.E., Rice leaf diseases prediction using deep neural networks with transfer learning, Environmental Research, 198, (2021); Weiss K.; Khoshgoftaar T.M.; Wang D., A survey of transfer learning, Journal of Big Data, 3, (2016); Plompen A.J.; Cabellos O.; De Saint Jean C.; Fleming M., The joint evaluated fission and fusion nuclear data library, JEFF-3.3, The European Physical Journal A, 56, (2020); Ayana G.; Dese K.; Choe S.W., Transfer learning in breast cancer diagnoses via ultrasound imaging, Cancers, 13, 4, (2021); Sharma M.; Nath K.; Sharma R.K.; Kumar C.J.; Chaudhary A., Ensemble averaging of transfer learning models for identification of nutritional deficiency in rice plant, Electronics, 11, 1, (2022); Asraf H.M.; Nooritawati M.T.; Rizam M.S., A comparative study in kernel-based support vector machine of oil palm leaves nutrient disease, Procedia Engineering, 41, pp. 1353-1359, (2012); Sethy P.K.; Kumari C.; Barpanda N.; Negi B.; Behera S.; KumaRath A., Identification of mineral deficiency in rice crop based on SVM in approach of K-means &amp; fuzzy C-means clustering, Helix, 7, 5, pp. 1970-1983, (2017); Cevallos C.; Ponce H.; Moya-Albor E.; Brieva J., Vision-based analysis on leaves of tomato crops for classifying nutrient deficiency using convolutional neural networks, 2020 International Joint Conference on Neural Networks (IJCNN), pp. 1-7, (2020); Han K.A.M.; Watchareeruetai U., Classification of nutrient deficiency in black gram using deep convolutional neural networks, 2019 16th International Joint Conference on Computer Science and Software Engineering (JCSSE), pp. 277-282, (2019); Sethy P.K.; Barpanda N.K.; Rath A.K.; Behera S.K., Nitrogen deficiency prediction of rice crop based on convolutional neural network, Journal of Ambient Intelligence and Humanized Computing, 11, pp. 5703-5711, (2020); Bahtiar A.R.; Santoso A.J.; Juhariah J., Deep learning detected nutrient deficiency in chili plant, 2020 8th International Conference on Information and Communication Technology (ICoICT), pp. 1-4, (2020); Xu Z.; Guo X.; Zhu A.; He X.; Zhao X.; Han Y.; Subedi R., Using deep convolutional neural networks for image-based diagnosis of nutrient deficiencies in rice, Computational Intelligence and Neuroscience, 2020, 1, (2020); Taha M.F.; Abdalla A.; ElMasry G.; Gouda M., Using deep convolutional neural network for image-based diagnosis of nutrient deficiencies in plants grown in aquaponics, Chemosensors, 10, 2, (2022); Abdalla A.; Cen H.; Wan L.; Mehmood K.; He Y., Nutrient status diagnosis of infield oilseed rape via deep learning-enabled dynamic model, IEEE Transactions on Industrial Informatics, 17, 6, pp. 4379-4389, (2020); Yi J.; Krusenbaum L.; Unger P.; Huging H.; Seidel S.J.; Schaaf G.; Gall J., Deep learning for noninvasive diagnosis of nutrient deficiencies in sugar beet using RGB images, Sensors, 20, 20, (2020); Nutrient-Deficiency-Symptoms-in-Rice; Arepalli P.G.; Naik K. J., A deep learning-enabled IoT framework for early hypoxia detection in aqua water using light weight spatially shared attention-LSTM network, The Journal of Supercomputing, 80, 2, pp. 2718-2747, (2024); Arepalli P.G.; Naik K.J., An IoT-based water contamination analysis for aquaculture using lightweight multi-headed GRU model, Environmental Monitoring and Assessment, 195, 12, (2023); Neyshabur B.; Sedghi H.; Zhang C., What is being transferred in transfer learning?, Proceedings of the 34th International Conference on Neural Information Processing Systems, pp. 512-523, (2020); Liu L.; Chen J.; Fieguth P.; Zhao G.; Chellappa R.; Pietikainen M., From BoW to CNN: Two decades of texture representation for texture classification, International Journal of Computer Vision, 127, pp. 74-109, (2019); Arepalli P.G.; Naik K.J.; Amgoth J., An IoT based water quality classification framework for aqua-ponds through water and environmental variables using CGTFN model, International Journal of Environmental Research, 18, 4, (2024); Arepalli P.G.; Naik K.J., Water contamination analysis in IoT enabled aquaculture using deep learning based AODEGRU, Ecological Informatics, 79, (2024); Carkacioglu A.; Yarman-Vural F., Sasi: A generic texture descriptor for image retrieval, Pattern Recognition, 36, 11, pp. 2615-2633, (2003); Yan Y.; Ren W.; Cao X., Recolored image detection via a deep discriminative model, IEEE Transactions on Information Forensics and Security, 14, 1, pp. 5-17, (2018); Saber A.; Sakr M.; Abo-Seida O.M.; Keshk A.; Chen H., A novel deep-learning model for automatic detection and classification of breast cancer using the transfer-learning technique, IEEE Access, 9, pp. 71194-71209, (2021); Arepalli P.G.; Rout J.K., Aquaculture water quality classification with sparse attention transformers: leveraging water and environmental parameters, Proceedings of the 2024 13th International Conference on Software and Computer Applications, pp. 318-325, (2024); Deng J.; Dong W.; Socher R.; Li L.J.; Li K.; Fei-Fei L., Imagenet: A large-scale hierarchical image database, 2009 IEEE Conference on Computer Vision and Pattern Recognition, pp. 248-255, (2009); Khan A.; Sohail A.; Zahoora U.; Qureshi A.S., A survey of the recent architectures of deep convolutional neural networks, Artificial Intelligence review, 53, pp. 5455-5516, (2020); Gopi A.P.; Swathi V.; Harshitha G.S.; Swetha B.; Alekhya N., Prediction of paddy yield based on IoT Data using GRU model in lowland coastal regions, 2023 5th International Conference on Smart Systems and Inventive Technology (ICSSIT), pp. 1747-1752, (2023)</t>
  </si>
  <si>
    <t>A.Y. Reddy; Au Tdr-Hub, Andhra University, Visakhapatnam, 530003, India; email: tarakesh7199@khitguntur.ac.in</t>
  </si>
  <si>
    <t>International Information and Engineering Technology Association</t>
  </si>
  <si>
    <t>Ing. Syst. Inf.</t>
  </si>
  <si>
    <t>2-s2.0-85216948335</t>
  </si>
  <si>
    <t>Raval H.; Chaki J.</t>
  </si>
  <si>
    <t>Raval, Hetarth (59446645700); Chaki, Jyotismita (56568428500)</t>
  </si>
  <si>
    <t>59446645700; 56568428500</t>
  </si>
  <si>
    <t>Ensemble transfer learning meets explainable AI: A deep learning approach for leaf disease detection</t>
  </si>
  <si>
    <t>Ecological Informatics</t>
  </si>
  <si>
    <t>10.1016/j.ecoinf.2024.102925</t>
  </si>
  <si>
    <t>https://www.scopus.com/inward/record.uri?eid=2-s2.0-85210536817&amp;doi=10.1016%2Fj.ecoinf.2024.102925&amp;partnerID=40&amp;md5=18e53108390db7f6108499af11c4a29d</t>
  </si>
  <si>
    <t>School of Computer Science and Engineering, Vellore Institute of Technology, Vellore, India</t>
  </si>
  <si>
    <t>Raval H., School of Computer Science and Engineering, Vellore Institute of Technology, Vellore, India; Chaki J., School of Computer Science and Engineering, Vellore Institute of Technology, Vellore, India</t>
  </si>
  <si>
    <t>Global food security is threatened by plant diseases and manual detection methods are often labor-intensive and time-consuming. Deep learning offers a promising solution by enabling early and accurate detection of leaf diseases. This study presents a novel deep-learning model designed to address the challenges of real-world leaf disease identification. To enhance the model's robustness, we incorporated six datasets (LD, LD1, LD2, LD3, LD4, LD5) which include image augmentation techniques, like flipped versions (LD1) and controlled noise (LD2, LD3). Additionally, we introduced new datasets with additional noise types (LD4) and real-world scenarios (LD5). To further improve accuracy, we employed an ensemble approach, combining MobileNetV3_Small and EfficientNetV2B3 with weighted voting. Our model achieved exceptional performance, surpassing 94 % accuracy on imbalanced data (LD) and exceeding 99 % on balanced, high-quality data (LD1). Even in noisy environments (LD2, LD3, LD4, LD5), our model consistently outperformed other approaches, maintaining an accuracy rate above 90 %. To ensure transparency and interpretability, we utilized Explainable AI (LIME) to visualize the model's decision-making process. These results demonstrate the potential of our model as a reliable and accurate tool for leaf disease detection in practical agricultural settings. © 2024</t>
  </si>
  <si>
    <t>Ensemble learning; Explainable AI; Image augmentation; Leaf disease; Transfer learning</t>
  </si>
  <si>
    <t>accuracy assessment; artificial intelligence; detection method; disease prevalence; food security; image analysis; machine learning</t>
  </si>
  <si>
    <t>VIT University</t>
  </si>
  <si>
    <t>The authors are thankful to the Vellore Institute of Technology (VIT), Vellore, for providing all the facilities and support.</t>
  </si>
  <si>
    <t>Abhisikta A.; Agarwal M.; Mallick P.K.; Chae G.S., Assessing image filter effectiveness: A comparative study with noise injection and data augmentation, In 2024 International Conference on Emerging Systems and Intelligent Computing (ESIC), pp. 1-4, (2024); Aishwarya M.P.; Reddy P., Ensemble of CNN models for classification of groundnut plant leaf disease detection, Smart Agricult. Technol., 6, (2023); Ali A.H.; Youssef A.; Raja M.A.; Abdelal M., An ensemble of deep learning architectures for accurate plant disease classification, Eco. Inform., 102618, (2024); Al-Sabaawi A.; Ibrahim H.M.; Arkah Z.M.; Al-Amidie M.; Alzubaidi L., Amended convolutional neural network with global average pooling for image classification, International Conference on Intelligent Systems Design and Applications, pp. 171-180, (2020); Ayan E.; Erbay H.; Varcin F., Crop pest classification with a genetic algorithm-based weighted ensemble of deep convolutional neural networks, Comput. Electron. Agric., 179, (2020); Balaska V.; Adamidou Z.; Vryzas Z.; Gasteratos A., Sustainable crop protection via robotics and artificial intelligence solutions, Machines, 11, 8, (2023); Chakrabarty A.; Ahmed S.T.; Islam M.F.U.; Aziz S.M.; Maidin S.S., An interpretable fusion model integrating lightweight CNN and transformer architectures for rice leaf disease identification, Eco. Inform., 82, (2024); Chen J.; Zeb A.; Nanehkaran Y.A.; Zhang D., Stacking ensemble model of deep learning for plant disease recognition, J. Ambient. Intell. Humaniz. Comput., 14, 9, pp. 12359-12372, (2023); Gao A.; Geng A.; Song Y.; Ren L.; Zhang Y.; Han X., Detection of maize leaf diseases using improved MobileNet V3-small, Int. J. Agricult. Biol. Eng., 16, 3, pp. 225-232, (2023); Gautam V.; Ranjan R.K.; Dahiya P.; Kumar A., ESDNN: a novel ensembled stack deep neural network for mango leaf disease classification and detection, Multimed. Tools Appl., 83, 4, pp. 10989-11015, (2024); Ito A.; Saito K.; Ueno R.; Homma N., Imbalanced data problems in deep learning-based side-channel attacks: analysis and solution, IEEE Trans. Inf. Forens. Secur., 16, pp. 3790-3802, (2021); Jha P.; Dembla D.; Dubey W., Deep learning models for enhancing potato leaf disease prediction: implementation of transfer learning based stacking ensemble model, Multimed. Tools Appl., 83, 13, pp. 37839-37858, (2024); Kavala S.A.P.N.; Pothuraju R., Detection of grape leaf disease using transfer learning methods: Vgg16 &amp; vgg19, In 2022 6th International Conference on Computing Methodologies and Communication (ICCMC), pp. 1205-1208, (2022); Liu H.; Fang S.; Zhang Z.; Li D.; Lin K.; Wang J., MFDNet: collaborative poses perception and matrix fisher distribution for head pose estimation, IEEE Trans. Multimed., 24, pp. 2449-2460, (2021); Liu H.; Liu T.; Chen Y.; Zhang Z.; Li Y.F., EHPE: Skeleton Cues-Based Gaussian Coordinate Encoding for Efficient Human Pose Estimation, (2022); Liu H.; Liu T.; Zhang Z.; Sangaiah A.K.; Yang B.; Li Y., ARHPE: asymmetric relation-aware representation learning for head pose estimation in industrial human–computer interaction, IEEE Trans. Industr. Inform., 18, 10, pp. 7107-7117, (2022); Liu H.; Zhang C.; Deng Y.; Liu T.; Zhang Z.; Li Y.F., Orientation cues-aware facial relationship representation for head pose estimation via transformer, IEEE Trans. Image Process., 32, pp. 6289-6302, (2023); Maheshwari K.; Shaha A.; Arya D.; Rajasekaran R.; Tripathy B.K., Convolutional neural networks: a bottom-up approach, Deep Learn. Res. Eng. Appl., pp. 21-50, (2020); Masana M.; Liu X.; Twardowski B.; Menta M.; Bagdanov A.D.; Van De Weijer J., Class-incremental learning: survey and performance evaluation on image classification, IEEE Trans. Pattern Anal. Mach. Intell., 45, 5, pp. 5513-5533, (2022); Math R.M.; Dharwadkar N.V., Early detection and identification of grape diseases using convolutional neural networks, J. Plant Dis. Protect., 129, 3, pp. 521-532, (2022); Morellos A.; Pantazi X.E.; Paraskevas C.; Moshou D., Comparison of deep neural networks in detecting field grapevine diseases using transfer learning, Remote Sens., 14, 18, (2022); Moussafir M.; Chaibi H.; Saadane R.; Chehri A.; Rharras A.E.; Jeon G., Design of efficient techniques for tomato leaf disease detection using genetic algorithm-based and deep neural networks, Plant Soil, 479, 1, pp. 251-266, (2022); Novtahaning D.; Shah H.A.; Kang J.M., Deep learning ensemble-based automated and high-performing recognition of coffee leaf disease, Agriculture, 12, 11, (2022); Qi H.; Liang Y.; Ding Q.; Zou J., Automatic identification of peanut-leaf diseases based on stack ensemble, Appl. Sci., 11, 4, (2021); Rani K.A.; Gowrishankar S., Pathogen-Based Classification of Plant Diseases: A Deep Transfer Learning Approach for Intelligent Support Systems, (2023); Reis H.C.; Turk V., Integrated deep learning and ensemble learning model for deep feature-based wheat disease detection, Microchem. J., 197, (2024); Sajitha P.; Andrushia A.D.; Anand N.; Naser M.Z., A review on machine learning and deep learning image-based plant disease classification for industrial farming systems, J. Ind. Inf. Integr., 100572, (2024); Sharma V.; Tripathi A.K.; Mittal H., DLMC-net: deeper lightweight multi-class classification model for plant leaf disease detection, Eco. Inform., 75, (2023); Shovon M.S.H.; Mozumder S.J.; Pal O.K.; Mridha M.F.; Asai N.; Shin J., PlantDet: A Robust Multi-Model Ensemble Method Based on Deep Learning for Plant Disease Detection, (2023); Simhadri C.G.; Kondaveeti H.K.; Vatsavayi V.K.; Mitra A.; Ananthachari P., Deep learning for rice leaf disease detection: a systematic literature review on emerging trends, methodologies and techniques, Inform. Proc. Agricult., (2024); Subramanian M.; Shanmugavadivel K.; Nandhini P.S., On fine-tuning deep learning models using transfer learning and hyper-parameters optimization for disease identification in maize leaves, Neural Comput. &amp; Applic., 34, 16, pp. 13951-13968, (2022); Sujatha R.; Chatterjee J.M.; Jhanjhi N.Z.; Brohi S.N., Performance of deep learning vs machine learning in plant leaf disease detection, Microprocess. Microsyst., 80, (2021); Thakur P.S.; Chaturvedi S.; Khanna P.; Sheorey T.; Ojha A., Vision transformer meets convolutional neural network for plant disease classification, Eco. Inform., 77, (2023); Turkoglu M.; Yanikoglu B.; Hanbay D., PlantDiseaseNet: convolutional neural network ensemble for plant disease and pest detection, SIViP, 16, 2, pp. 301-309, (2022); Ulutas H.; Aslantas V., Design of efficient methods for the detection of tomato leaf disease utilizing proposed ensemble CNN model, Electronics, 12, 4, (2023); Zhang C.; Liu H.; Deng Y.; Xie B.; Li Y., Tokenhpe: learning orientation tokens for efficient head pose estimation via transformers, Proceedings of the IEEE/CVF Conference on Computer Vision and Pattern Recognition, pp. 8897-8906, (2023)</t>
  </si>
  <si>
    <t>J. Chaki; School of Computer Science and Engineering, Vellore Institute of Technology, Vellore, India; email: jyotismita@vit.ac.in</t>
  </si>
  <si>
    <t>Ecol. Informatics</t>
  </si>
  <si>
    <t>2-s2.0-85210536817</t>
  </si>
  <si>
    <t>Mollick S.; Mondal H.; Walid M.A.A.; Hasan M.M.; Raihan M.; Bairagi A.K.</t>
  </si>
  <si>
    <t>60145468000; 58697780000; 57221980517; 60030831600; 57193738838; 55489441400</t>
  </si>
  <si>
    <t>Exploring Deep Learning for Apple Leaf Disease Detection with Explainable AI</t>
  </si>
  <si>
    <t>10.1109/QPAIN66474.2025.11171968</t>
  </si>
  <si>
    <t>https://www.scopus.com/inward/record.uri?eid=2-s2.0-105019056236&amp;doi=10.1109%2FQPAIN66474.2025.11171968&amp;partnerID=40&amp;md5=96ccfd06a0d339294d0b8545ade18506</t>
  </si>
  <si>
    <t>North Western University, Khulna, 9100, Bangladesh; Khulna University, Khulna, 9208, Bangladesh; Gazipur Digital University, Data Science and Engineering, Gazipur, 1750, Bangladesh</t>
  </si>
  <si>
    <t>Mollick S., North Western University, Khulna, 9100, Bangladesh; Mondal H., Khulna University, Khulna, 9208, Bangladesh; Walid M.A.A., Gazipur Digital University, Data Science and Engineering, Gazipur, 1750, Bangladesh; Hasan M.M., North Western University, Khulna, 9100, Bangladesh; Raihan M., North Western University, Khulna, 9100, Bangladesh; Bairagi A.K., Khulna University, Khulna, 9208, Bangladesh</t>
  </si>
  <si>
    <t>The agricultural industry is increasingly utilizing deep learning approaches for the automated detection of plant diseases, aiming to improve crop yield and limit excessive pesticide application. This paper explores the effectiveness of five cutting-edge convolutional neural network (CNN) architec-tures-InceptionV3, VGG16, ResNet50, MobileNetV2, and Effi-cientNet-for classifying apple leaf diseases. To enhance model transparency and foster confidence in predictions, Explainable Artificial Intelligence (XAI) methods are incorporated to offer visual interpretations of the model outputs. The models were trained and tested using the well-known PlantVillage dataset, which comprises four distinct categories of apple leaf images. All CNNs performed exceptionally well, with VGG16 attaining a top test accuracy of 99.85%. A detailed assessment of class-level precision, recall, and F1-score further validates the consistency and robustness of the proposed system. These results underline the viability of using explainable CNN-based frameworks in practical agricultural scenarios to enable early diagnosis and support sustainable farming practices. © 2025 IEEE.</t>
  </si>
  <si>
    <t>Apple leaf diseases; Convolutional Neural Network; Deep Learning; Explainable AI; LIME; Plant Disease</t>
  </si>
  <si>
    <t>Convolution; Convolutional neural networks; Deep neural networks; Diagnosis; Plant diseases; Plants (botany); Agricultural industries; Apple leaf disease; Automated detection; Convolutional neural network; Deep learning; Explainable AI; Leaf disease; Leaf disease detections; Learning approach; Plant disease; Fruits</t>
  </si>
  <si>
    <t>The state of food and agriculture 2021: Making agrifood systems more resilient to shocks and stresses, (2021); Wang G.; Sun Y.; Wang J., Automatic image-based plant disease severity estimation using deep learning, Computational intelligence and neuroscience, 2017, 1, (2017); Saleem M.H.; Potgieter J.; Arif K.M., Plant disease detection and classification by deep learning, Plants, 8, 11, (2019); Barbedo J.G.A., A review on the main challenges in automatic plant disease identification based on visible range images, Biosystems Engineering, 144, pp. 52-60, (2016); Mohanty S.P.; Hughes D.P.; Salathe M., Using deep learning for image-based plant disease detection, Frontiers in Plant Science, 7, (2016); Ribeiro M.T.; Singh S.; Guestrin C., why should i trust you explaining the predictions of any classifier, Proceedings of the 22nd ACM SIGKDD international conference on knowledge discovery and data mining, pp. 1135-1144, (2016); Bansal P.; Kumar R.; Kumar S., Disease detection in apple leaves using deep convolutional neural network, Agriculture, 11, 7, (2021); Chao X.; Sun G.; Zhao H.; Li M.; He D., Identification of apple tree leaf diseases based on deep learning models, Symmetry, 12, 7, (2020); Jiang P.; Chen Y.; Liu B.; He D.; Liang C., Real-time detection of apple leaf diseases using deep learning approach based on improved convolutional neural networks, Ieee Access, 7, pp. 59069-59080, (2019); Vishnoi V.K.; Kumar K.; Kumar B.; Mohan S.; Khan A.A., Detection of apple plant diseases using leaf images through convolutional neural network, IEEE Access, 11, pp. 6594-6609, (2022); Alqethami S.; Almtanni B.; Alzhrani W.; Alghamdi M., Disease detection in apple leaves using image processing techniques, Engineering, Technology &amp; Applied Science Research, 12, 2, pp. 8335-8341, (2022); Benfenati A.; Bolzi D.; Causin P.; Oberti R., A deep learning generative model approach for image synthesis of plant leaves, Plos one, 17, 11, (2022); Liu B.; Zhang Y.; He D.; Li Y., Identification of apple leaf diseases based on deep convolutional neural networks, Symmetry, 10, 1, (2017); Baranwal S.; Khandelwal S.; Arora A., Deep learning convolutional neural network for apple leaves disease detection, Proceedings of international conference on sustainable computing in science, technology and management (SUSCOM), (2019); Singh M., Plantvillage apple leaf dataset, Kaggle dataset, (2023); Ashmafee M.H.; Ahmed T.; Ahmed S.; Hasan M.B.; Jahan M.N.; Rahman A.A., An efficient transfer learning-based approach for apple leaf disease classification, 2023 International Conference on Electrical, Computer and Communication Engineering (ECCE), pp. 1-6, (2023)</t>
  </si>
  <si>
    <t>2-s2.0-105019056236</t>
  </si>
  <si>
    <t>Terada K.; Fujinami K.</t>
  </si>
  <si>
    <t>59044761100; 7005933166</t>
  </si>
  <si>
    <t>Improving Disease Forecast on Different Farms Using Sensing Agricultural Robot with XAI</t>
  </si>
  <si>
    <t>GCCE 2024 - 2024 IEEE 13th Global Conference on Consumer Electronics</t>
  </si>
  <si>
    <t>10.1109/GCCE62371.2024.10760700</t>
  </si>
  <si>
    <t>https://www.scopus.com/inward/record.uri?eid=2-s2.0-85213336792&amp;doi=10.1109%2FGCCE62371.2024.10760700&amp;partnerID=40&amp;md5=bb6b8eb77f6cda23b70b928c5bd690e3</t>
  </si>
  <si>
    <t>Tokyo University of Agriculture and Technology, Polytechnic University, Grad. School of Bio-Functions and Systems Science, Tokyo, Japan; Tokyo University of Agriculture and Technology, Div. of Advanced Information Technology and Computer Science, Tokyo, Japan</t>
  </si>
  <si>
    <t>Terada K., Tokyo University of Agriculture and Technology, Polytechnic University, Grad. School of Bio-Functions and Systems Science, Tokyo, Japan; Fujinami K., Tokyo University of Agriculture and Technology, Div. of Advanced Information Technology and Computer Science, Tokyo, Japan</t>
  </si>
  <si>
    <t>Preventing diseases in crops and fruit trees is an urgent issue in the fight against global food shortages. If a disease occurs, it is highly possible that it may have spread throughout the farm before being detected by the farmer. Therefore, in this study, to facilitate early disease forecasting, we propose using a sensing agricultural robot that can meticulously observe environmental alterations that could serve as potential disease indicators. In addition, because the forecast results for a different farm showed a decrease in recall compared to the farm where the images were collected, we employed explainable artificial intelligence (XAI) for feature analysis. We confirmed an improvement in the recall through simple feature selection. © 2024 IEEE.</t>
  </si>
  <si>
    <t>Agricultural Robot; Artificial Intelligence; Precision Agriculture; Smart Agriculture; Supervised Machine Learning</t>
  </si>
  <si>
    <t>Adversarial machine learning; Agricultural robot; Crop trees; Disease forecasting; Early disease; Feature analysis; Fruit trees; Precision Agriculture; Simple++; Smart agricultures; Supervised machine learning; Smart agriculture</t>
  </si>
  <si>
    <t>Kogure Farms</t>
  </si>
  <si>
    <t>The development and support of the small agricultural robot were carried out by Pentalink Co. Data collection in the mulberry fields was made possible by Kogure Farms.</t>
  </si>
  <si>
    <t>Sarkozi A., New standards to curb the global spread of plant pests and diseases, (2019); Predictive Analytics Models and Tools for Decision Support of Stakeholders in Digital Agriculture, (2022); Lou L., Agricultural Pest Detection based on Improved Yolov5, Proceedings of the 2022 6th International Conference on Computer Science and Artificial Intelligence, pp. 7-12, (2022); Islam M., RDeepCrop: Deep learning-based crop disease prediction with web application, Journal of Agriculture and Food Research, 14, (2023); Chenghai Y., Remote sensing and precision agriculture technologies for crop disease detection and management with a practical application example, Engineering, 6, 5, pp. 528-532, (2022); Grimstad L., Thorvald II-a Modular and Reconfigurable Agricultural Robot, IFAC-PapersOnLine, 50, 1, pp. 4588-4593, (2017); Ke G., Lightgbm: Highly efficient gradient boosting decision tree, Advances in neural information processing systems, (2017); Gustavo, A study of the behavior of several methods for balancing machine learning training data, SIGKDD Explor. Newsl, 6, 1, pp. 20-29, (2004); Terada K., Proposed Small Observation Rover with Six In-wheel Motors for Precision Agriculture, International Journal of Informatics Society, pp. 135-143, (2023); Hitoshi I., Trends and Challenges of Automatic Diagnosis Techniques for Plant Diseases, The Brain &amp; neural networks, 26, pp. 123-124, (2019); Lundberg S.M., A unified approach to interpreting model predictions, Advances in neural information processing systems, 30, (2017)</t>
  </si>
  <si>
    <t>K. Terada; Tokyo University of Agriculture and Technology, Polytechnic University, Grad. School of Bio-Functions and Systems Science, Tokyo, Japan; email: k-terada@uitec.ac.jp</t>
  </si>
  <si>
    <t>et al.; IEEE; IEEE Consumer Technology Society (CTSoc); Institute of Electrical Engineers of Japan; Institute of Electronics, Information and Communication Engineers (Eic); Institute of Image Information and Television Engineers (ITE)</t>
  </si>
  <si>
    <t>13th IEEE Global Conference on Consumer Electronic, GCCE 2024</t>
  </si>
  <si>
    <t>29 October 2024 through 1 November 2024</t>
  </si>
  <si>
    <t>Kitakyushu</t>
  </si>
  <si>
    <t>979-835035507-9</t>
  </si>
  <si>
    <t>2-s2.0-85213336792</t>
  </si>
  <si>
    <t>Costanza L.; Lorente B.; Pedrero Salcedo F.; Pasanisi F.; Giannico V.; Ardito F.; Martí Martínez C.M.; Garofalo S.P.</t>
  </si>
  <si>
    <t>Costanza, Leonardo (58122314100); Lorente, Beatriz (57202731030); Pedrero Salcedo, Francisco (59158613100); Pasanisi, Francesco (59676443200); Giannico, Vincenzo (56997375000); Ardito, Francesca (59526598300); Martí Martínez, Carlota María (59677004900); Garofalo, Simone Pietro (57871569900)</t>
  </si>
  <si>
    <t>58122314100; 57202731030; 59158613100; 59676443200; 56997375000; 59526598300; 59677004900; 57871569900</t>
  </si>
  <si>
    <t>Predicting Olive Tree Chlorophyll Fluorescence Using Explainable AI with Sentinel-2 Imagery in Mediterranean Environment</t>
  </si>
  <si>
    <t>10.3390/app15052746</t>
  </si>
  <si>
    <t>https://www.scopus.com/inward/record.uri?eid=2-s2.0-86000596747&amp;doi=10.3390%2Fapp15052746&amp;partnerID=40&amp;md5=27b92020428f8a1a915030e533d9e9b4</t>
  </si>
  <si>
    <t>Department of Soil, Plant and Food Science, University of Bari Aldo Moro, Via Amendola, 165/A, Bari, 70126, Italy; Department of Irrigation, Centro de Edafología y Biología Aplicada del Segura-Consejo Superior de Investigaciones Científicas (CEBAS-CSIC), Campus Universitario de Espinardo, Murcia, 30100, Spain; Ubotica Technologies, Kluyverweg 1, Delft, 2629 HS, Netherlands; Council for Agricultural Research and Economics, Research Center for Agriculture and Environment, CREA-AA), Via Celso Ulpiani, 5, Bari, 70125, Italy</t>
  </si>
  <si>
    <t>Costanza L., Department of Soil, Plant and Food Science, University of Bari Aldo Moro, Via Amendola, 165/A, Bari, 70126, Italy; Lorente B., Department of Irrigation, Centro de Edafología y Biología Aplicada del Segura-Consejo Superior de Investigaciones Científicas (CEBAS-CSIC), Campus Universitario de Espinardo, Murcia, 30100, Spain; Pedrero Salcedo F., Department of Irrigation, Centro de Edafología y Biología Aplicada del Segura-Consejo Superior de Investigaciones Científicas (CEBAS-CSIC), Campus Universitario de Espinardo, Murcia, 30100, Spain; Pasanisi F., Ubotica Technologies, Kluyverweg 1, Delft, 2629 HS, Netherlands; Giannico V., Department of Soil, Plant and Food Science, University of Bari Aldo Moro, Via Amendola, 165/A, Bari, 70126, Italy; Ardito F., Department of Soil, Plant and Food Science, University of Bari Aldo Moro, Via Amendola, 165/A, Bari, 70126, Italy; Martí Martínez C.M., Department of Irrigation, Centro de Edafología y Biología Aplicada del Segura-Consejo Superior de Investigaciones Científicas (CEBAS-CSIC), Campus Universitario de Espinardo, Murcia, 30100, Spain; Garofalo S.P., Council for Agricultural Research and Economics, Research Center for Agriculture and Environment, CREA-AA), Via Celso Ulpiani, 5, Bari, 70125, Italy</t>
  </si>
  <si>
    <t>Chlorophyll fluorescence is a useful indicator of a plant’s physiological status, particularly under stress conditions. Remote sensing is an increasingly adopted technology in modern agriculture, allowing the acquisition of crop information (e.g., chlorophyll fluorescence) without direct contact, reducing fieldwork. The objective of this study is to improve the monitoring of olive tree fluorescence (Fv′/Fm′) via remote sensing in a Mediterranean environment, where the frequency of stress factors, such as drought, is increasing. An advanced approach combining explainable artificial intelligence and multispectral Sentinel-2 satellite data was developed to predict olive tree fluorescence. Field measurements were conducted in southeastern Italy on two olive groves: one irrigated and the other one under rainfed conditions. Sentinel-2 reflectance bands and vegetation indices were used as predictors and different machine learning algorithms were tested and compared. Random Forest showed the highest predictive accuracy, particularly when Sentinel-2 reflectance bands were used as predictors. Using spectral bands preserves more information per observation, enabling models to detect variations that VIs might miss. Additionally, raw reflectance data minimizes potential bias that could arise from selecting specific indices. SHapley Additive exPlanations (SHAP) analysis was performed to explain the model. Random Forest showed the highest predictive accuracy, particularly when using Sentinel-2 reflectance bands as predictors. Key spectral regions associated with Fv′/Fm′, such as red-edge and NIR, were identified. The results highlight the potential of integrating remote sensing and machine learning to improve olive grove management, providing a useful tool for early stress detection and targeted interventions. © 2025 by the authors.</t>
  </si>
  <si>
    <t>drought; machine learning; olive; random forest; remote sensing; satellite; SHAP</t>
  </si>
  <si>
    <t>Chlorophyll fluorescence; Machine-learning; Mediterranean environment; Olive; Olive grove; Predictive accuracy; Random forests; Remote-sensing; Shapley; Shapley additive explanation; Random forests</t>
  </si>
  <si>
    <t>Marchioni I.; Rodolfi M.; Massa D.; Cacini S.; Ughini V.; Bartolini G.; Fabbri A.; Petruccelli R.; Ganino T., Comparative effects of drought stress on three olive cultivars focusing on older leaves, Sci. Hortic, 332, (2024); Costanza L.; Maldera F.; Garofalo S.P.; Vivaldi G.A.; Camposeo S., Ecological optima show the potential diffusion of minor tree crops in Xylella fastidiosa subsp. pauca-infected areas through a GIS-based approach, Front. Agron, 6, (2024); Uylaser V.; Yildiz G., The Historical Development and Nutritional Importance of Olive and Olive Oil Constituted an Important Part of the Mediterranean Diet, Crit. Rev. Food Sci. Nutr, 54, pp. 1092-1101, (2014); Diaz-Espejo A.; Fernandez J.E.; Torres-Ruiz J.M.; Rodriguez-Dominguez C.M.; Perez-Martin A.; Hernandez-Santana V., The olive tree under water stress: Fitting the pieces of response mechanisms in the crop performance puzzle, Water Scarcity and Sustainable Agriculture in Semiarid Environment, pp. 439-480, (2018); Maldera F.; Garofalo S.P.; Camposeo S., Ecophysiological Recovery of Micropropagated Olive Cultivars: Field Research in an Irrigated Super-High-Density Orchard, Agronomy, 14, (2024); Petruccelli R.; Bartolini G.; Ganino T.; Zelasco S.; Lombardo L.; Perri E.; Durante M.; Bernardi R., Cold stress, freezing adaptation, varietal susceptibility of Olea europaea L.: A review, Plants, 11, (2022); Khalil H.A.; El-Ansary D.O., Morphological, physiological and anatomical responses of two olive cultivars to deficit irrigation and mycorrhizal inoculation, Eur. J. Hortic. Sci, 85, pp. 51-62, (2020); Elia M.; Lafortezza R.; Onofrio C.; Costa-Saura J.M.; Bacciu V.; Giannico V.; Shao C.; Sanesi G., Coupling Heat Wave and Wildfire Occurrence across Multiple Ecoregions within a Eurasia Longitudinal Gradient, Sci. Total Environ, 912, (2024); Garofalo S.P.; Giannico V.; Lorente B.; Garcia A.J.G.; Vivaldi G.A.; Thameur A.; Salcedo F.P., Predicting carob tree physiological parameters under different irrigation systems using Random Forest and Planet satellite images, Front. Plant Sci, 15, (2024); Gao F., Remote Sensing for Agriculture, Agro-Geoinformatics, (2021); Hsiao T.C., Measurements of plant water status, Irrigation of Agricultural Crops, (1990); Flexas J.; Medrano H., Drought-inhibition of photosynthesis in C3 plants: Stomatal and non-stomatal limitations revisited, Ann. Bot, 89, pp. 183-189, (2002); Krause G.H.; Weis E., Chlorophyll fluorescence as a tool in plant physiology, Photosynth. Res, 5, pp. 139-157, (1984); Gitelson A.A.; Buschmann C.; Lichtenthaler H.K., The chlorophyll fluorescence ratio F735/F700 as an accurate measure of the chlorophyll content in plants, Remote Sens. Environ, 69, pp. 296-302, (1999); Smillie R.M.; Hertherington S.E., Stress tolerance and stress-induced injury in crop plants measured by chlorophyll fluorescence in vivo, Plant Physiol, 72, pp. 1043-1050, (1983); Yamada M.; Hidaka T.; Fukamachi H., Heat tolerance in leaves of tropical fruit crops as measured by chlorophyll fluorescence, Sci. Hortic, 37, pp. 39-48, (1996); Baker N.R., Chlorophyll fluorescence: A probe of photosynthesis in vivo, Annu. Rev. Plant Biol, 59, pp. 89-113, (2008); Netto A.T.; Campostrini E.; de Oliveira J.G.; Bressan-Smith R.E., Photosynthetic pigments, nitrogen, chlorophyll a fluorescence and SPAD-502 readings in coffee leaves, Sci. Hortic, 104, pp. 199-209, (2005); Jia M.; Li D.; Colombo R.; Wang Y.; Wang X.; Cheng T.; Zhu Y.; Yao X.; Xu C.; Ouer G., Quantifying Chlorophyll Fluorescence Parameters from Hyperspectral Reflectance at the Leaf Scale under Various Nitrogen Treatment Regimes in Winter Wheat, Remote Sens, 11, (2019); Kitajima M.; Butler W.L., Quenching of chlorophyll fluorescence and primary photochemistry in chloroplasts by dibromothymoquinone, Biochim. Biophys. Acta, 376, pp. 105-115, (1975); Bartold M.; Kluczek M., Estimating of chlorophyll fluorescence parameter Fv’/Fm’ for plant stress detection at peatlands under Ramsar Convention with Sentinel-2 satellite imagery, Ecol. Inform, 81, (2024); Comparini D.; Masi E.; Pandolfi C.; Sabbatini L.; Dolfi M.; Morosi S.; Mancuso S., Stem electrical properties associated with water stress conditions in olive tree, Agric. Water Manag, 234, (2020); Segarra J.; Buchaillot M.L.; Araus J.L.; Kefauver S.C., Remote Sensing for Precision Agriculture: Sentinel-2 Improved Features and Applications, Agronomy, 10, (2020); Messina G.; Modica G., Twenty Years of Remote Sensing Applications Targeting Landscape Analysis and Environmental Issues in Olive Growing: A Review, Remote Sens, 14, (2022); Garofalo S.P.; Modugno A.F.; De Carolis G.; Sanitate N.; Negash Tesemma M.; Scarascia-Mugnozza G.; Tekle Tegegne Y.; Campi P., Explainable Artificial Intelligence to Predict the Water Status of Cotton (Gossypium hirsutum L., 1763) from Sentinel-2 Images in the Mediterranean Area, Plants, 13, (2024); Mzid N.; Boussadia O.; Albrizio R.; Stellacci A.M.; Braham M.; Todorovic M., Salinity Properties Retrieval from Sentinel-2 Satellite Data and Machine Learning Algorithms, Agronomy, 13, (2023); Lin Y.; Zhu Z.; Guo W.; Sun Y.; Yang X.; Kovalskyy V., Continuous Monitoring of Cotton Stem Water Potential using Sentinel-2 Imagery, Remote Sens, 12, (2020); Bartold M.; Kluczek M., A Machine Learning Approach for Mapping Chlorophyll Fluorescence at Inland Wetlands, Remote Sens, 15, (2023); Campi P.; Modugno A.F.; De Carolis G.; Pedrero Salcedo F.; Lorente B.; Garofalo S.P., A Machine Learning Approach to Monitor the Physiological and Water Status of an Irrigated Peach Orchard under Semi-Arid Conditions by Using Multispectral Satellite Data, Water, 16, (2024); Wu Q.; Zhang Y.; Xie M.; Zhao Z.; Yang L.; Liu J.; Hou D., Estimation of Fv/Fm in Spring Wheat Using UAV-Based Multispectral and RGB Imagery with Multiple Machine Learning Methods, Agronomy, 13, (2023); Yang Z.; Tian J.; Wang Z.; Feng K., Monitoring the photosynthetic performance of grape leaves using a hyperspectral-based machine learning model, Eur. J. Agron, 140, (2022); Guo C.; Liu L.; Sun H.; Wang N.; Zhang K.; Zhang Y.; Zhu J.; Li A.; Bai Z.; Liu X., Predicting Fv/Fm and evaluating cotton drought tolerance using hyperspectral and 1D-CNN, Front. Plant Sci, 13, (2022); Petjukevics A.; Skute N., Chlorophyll fluorescence changes, as plant early state indicator under different water salinity regimes on the invasive macrophyte Elodea canadensis (Michx., 1803), One Ecosyst, 7, (2022); Drusch M.; Del Bello U.; Carlier S.; Colin O.; Fernandez V.; Gascon F.; Hoersch B.; Isola C.; Laberinti P.; Martimort P., Sentinel-2: ESA’s Optical High-Resolution Mission for GMES Operational Services, Remote Sens. Environ, 120, pp. 25-36, (2012); Kaplan G.; Avdan U., Object-based water body extraction model using Sentinel-2 satellite imagery, Eur. J. Remote Sens, 50, pp. 137-143, (2017); Hijmans R.J.; Bivand R.; Dyba K.; Pebesma E.; Sumner M.D., CRAN: Package Terra, (2024); Arun P.V.; Katiyar S.K., Intelligent adaptive resampling technique for the processing of remotely sensed imagery, Ann. GIS, 20, pp. 53-60, (2014); Gascon F.; Bouzinac C.; Thepaut O.; Jung M.; Francesconi B.; Louis J.; Lonjou V.; Lafrance B.; Massera S.; Gaudel-Vacaresse A., Copernicus Sentinel-2A Calibration and Products Validation Status, Remote Sens, 9, (2017); Pebesma E., Simple features for R: Standardized support for spatial vector data, R. J, 10, pp. 439-446, (2018); Liu Y.; Rao P.; Zhou W.; Singh B.; Srivastava A.K.; Poonia S.P.; Van Berkel D.; Jain M., Using Sentinel-1, Sentinel-2, and Planet satellite data to map field-level tillage practices in smallholder systems, PLoS ONE, 17, (2022); Poblete T.; Gonzalez-Dugo V.; Hornero A.; Zarco-Tejada P.J., Water stress detection in olive at the farm level using high-resolution multispectral airborne imagery: Assessment against canopy temperature, Acta Hortic, 1395, pp. 23-30, (2024); Jorge J.; Vallbe M.; Soler J.A., Detection of irrigation inhomogeneities in an olive grove using the NDRE vegetation index obtained from UAV images, Eur. J. Remote Sens, 52, pp. 169-177, (2019); Asgari A.; Hooshmand A.; Broumand-Nasab S.; Zivdar S., Potential application of spectral indices for olive water status assessment in (semi-)arid regions: A case study in Khuzestan Province, Iran, Plant Direct, 7, (2023); Zarco-Tejada P.J.; Gonzalez-Dugo V.; Berni J.A., Fluorescence, temperature and narrow-band indices acquired from a UAV platform for water stress detection using a micro-hyperspectral imager and a thermal camera, Remote Sens. Environ, 117, pp. 322-337, (2012); Navrozidis I.; Alexandridis T.; Moshou D.; Haugommard A.; Lagopodi A., Implementing Sentinel-2 Data and Machine Learning to Detect Plant Stress in Olive Groves, Remote Sens, 14, (2022); Brinkhoff J.; Schultz A.; Suarez L.A.; Robson A.J., Olive Tree Water Stress Detection Using Daily Multispectral Imagery, Proceedings of the 2021 IEEE International Geoscience and Remote Sensing Symposium, pp. 5826-5829; Rallo G.; Minacapilli M.; Ciraolo G.; Provenzano G., Detecting crop water status in mature olive groves using vegetation spectral measurements, Biosyst. Eng, 128, pp. 52-68, (2014); Novielli P.; Romano D.; Pavan S.; Losciale P.; Stellacci A.M.; Diacono D.; Tangaro S., Explainable artificial intelligence for genotype-to-phenotype prediction in plant breeding: A case study with a dataset from an almond germplasm collection, Front. Plant Sci, 15, (2024); Kuhn M., Building Predictive Models in R Using the caret Package, J. Stat. Softw, 28, pp. 1-26, (2008); Sharma N.V.; Yadav N.S., An optimal intrusion detection system using recursive feature elimination and ensemble of classifiers, Microprocess. Microsyst, 85, (2021); Efendi A.; Effrihan E., A Simulation study on Bayesian Ridge regression models for several collinearity levels, AIP Publ, 1913, (2017); Breinman L., Random forests, Mach. Learn, 45, pp. 5-32, (2001); Belgiu M.; Dragut L., Random forest in remote sensing: A review of applications and future directions, ISPRS J. Photogramm. Remote Sens, 114, pp. 24-31, (2016); Boser B.E.; Guyon I.M.; Vapnik V.N., A training algorithm for optimal margin classifiers, Proceedings of the Fifth Annual Workshop on Computational Learning Theory; Kok Z.H.; Mohamed Shariff A.R.; Alfatni M.S.M.; Khairunniza-Bejo S., Support Vector Machine in Precision Agriculture: A review, Comput. Electron. Agric, 191, (2021); Yamasaki Y.; Nakamura K.; Kashiwabara N.; Chiba S.; Akiyama H.; Tsutsumi T., Development of a processing factor prediction model for pesticides in processed tomato foods using elastic net regularization, Food Chem, 447, (2024); Friedman J.; Hastie T.; Tibshirani R., Regularization paths for generalized linear models via coordinate descent, J. Stat. Softw, 33, pp. 1-22, (2010); Zou H.; Hastie T., Regularization and Variable Selection Via the Elastic Net, J. R. Stat. Soc. Ser. B Stat. Methodol, 67, pp. 301-320, (2005); Guo G.; Wang H.; Bell D.; Bi Y.; Greer K., KNN Model-Based Approach in Classification, On the Move to Meaningful Internet Systems 2003: CoopIS, DOA, and ODBASE, 2888, (2003); Zhang Z., Introduction to machine learning: K-nearest neighbors, Ann. Transl. Med, 4, (2016); Friedman J.H., Greedy function approximation: A gradient boosting machine, Ann. Statist, 29, pp. 1189-1232, (2001); Esmaily H.; Tayefi M.; Doosti H.; Ghayour-Mobarhan M.; Nezami H.; Amirabadizadeh A., A Comparison between Decision Tree and Random Forest in Determining the Risk Factors Associated with Type 2 Diabetes, J. Res. Health Sci, 18, (2018); Hastie T.; Tibshirani R.; Friedman J., The Elements of Statistical Learning, (2009); Oyedele O., Determining the optimal number of folds to use in a K-fold cross-validation: A neural network classification experiment, Res. Math, 10, (2023); Simon N.; Friedman J.; Tibshirani R.; Hastie T., Regularization Paths for Cox’s Proportional Hazards Model via Coordinate Descent, J. Stat. Softw, 39, pp. 1-13, (2011); Ridgeway G.; Developers G., gbm: Generalized Boosted Regression Models, (2024); Liaw A.; Wiener M., Classification and Regression by random, Forest. R News, 2, pp. 18-22, (2002); Wright M.N.; Ziegler A., ranger: A Fast Implementation of Random Forests for High Dimensional Data in, C++, R. J. Stat. Softw, 77, pp. 1-17, (2017); Karatzoglou A.; Smola A.; Hornik K., Zeileis A kernlab—An S4 Package for Kernel Methods in R, J. Stat. Softw, 11, pp. 1-20, (2004); Therneau T.; Atkinson B., rpart: Recursive Partitioning and Regression Trees, (2025); Ryo M., Explainable artificial intelligence and interpretable machine learning for agricultural data analysis, Artif. Intell. Agric, 6, pp. 257-265, (2022); Meske C.; Bunde E., Using explainable artificial intelligence to increase trust in computer vision, arXiv, (2020); Loi C.L.; Wu C.C.; Liang Y.C., Prediction of Tropical Cyclogenesis Based on Machine Learning Methods and Its SHAP Interpretation, J. Adv. Model. Earth Syst, 16, (2024); Komisarczyk K.; Kozminski P.; Maksymiuk S.; Biecek P., treeshap: Compute SHAP Values for Your Tree-Based Models Using the ’TreeSHAP’ Algorithm, (2024); Molnar C.; Bischl B.; Casalicchio G., iml: An R package for Interpretable Machine Learning, J. Open Source Softw, 3, (2018); Elsayed S.; Mistele B.; Schmidhalter U., Can changes in leaf water potential be assessed spectrally?, Funct. Plant Biol, 38, pp. 523-533, (2011); Ollinger S.V., Sources of variability in canopy reflectance and the convergent properties of plants, New Phytol, 189, pp. 375-394, (2011); Banks J.M., Chlorophyll fluorescence as a tool to identify drought stress in Acer genotypes, Environ. Exp. Bot, 155, pp. 118-127, (2018); Zou J.; Hu W.; Li Y.; He J.; Zhu H.; Zhou Z., Screening of drought resistance indices and evaluation of drought resistance in cotton (Gossypium hirsutum L.), J. Integr. Agr, 19, pp. 495-508, (2020); Lang Y.; Wang M.; Xia J.; Zhao Q., Effects of soil drought stress on photosynthetic gas exchange traits and chlorophyll fluorescence in forsythia suspensa, J. For. Res, 29, pp. 45-53, (2018); Fernandez J.E., Understanding olive adaptation to abiotic stresses as a tool to increase crop performance, Environ. Exp. Bot, 103, pp. 158-179, (2014); Brito C.; Dinis L.-T.; Moutinho-Pereira J.; Correia C.M., Drought stress effects and olive tree acclimation under a changing climate, Plants, 8, (2019); Sofo A., Drought stress tolerance and photoprotection in two varieties of olive tree, Acta Agric. Scand. Sect. B—Soil Plant Sci, 61, pp. 711-720, (2011); Wu T.; Zhang W.; Wu S.; Cheng M.; Qi L.; Shao G.; Jiao X., Retrieving Rice (Oryza sativa L.) Net Photosynthetic Rate from UAV Multispectral Images Based on Machine Learning Methods, Front. Plant Sci, 13, (2023); Shah S.H.; Angel Y.; Houborg R.; Ali S.; McCabe M.F., A Random Forest Machine Learning Approach for the Retrieval of Leaf Chlorophyll Content in Wheat, Remote Sens, 11, (2019); Forkuor G.; Hounkpatin O.K.; Welp G.; Thiel M., High resolution mapping of soil properties using remote sensing variables in south-western Burkina Faso: A comparison of machine learning and multiple linear regression models, PLoS ONE, 12, (2017); Chen D.; Zhang J.; Zhang Z.; Wan X.; Hu J., Analyzing the Effect of Light on Lettuce Fv/Fm and Growth by Machine Learning, Sci. Hortic, 306, (2022); Mugemangango C.; Nzabanita J.; Ndaruhuye Muhoza D.; Cahill N., Comparative Analysis of Machine Learning Models for Predicting Rice Yield: Insights from Agricultural Inputs and Practices in Rwanda, Res. World Agric. Econ, 5, pp. 350-366, (2024); De Carolis G.; Giannico V.; Costanza L.; Ardito F.; Stellacci A.M.; Thameur A.; Ruggieri S.; Tangaro S.; Mastrorilli M.; Sanitate N., Prediction of Winter Wheat Parameters with Planet SuperDove Imagery and Explainable Artificial Intelligence, Agronomy, 15, (2025); Rodriguez-Lopez L.; Duran-Llacer I.; Gonzalez-Rodriguez L.; Abarca-del-Rio R.; Cardenas R.; Parra O.; Martinez-Retureta R.; Urrutia R., Spectral analysis using LANDSAT images to monitor the chlorophyll-a concentration in Lake Laja in Chile, Ecol. Inform, 60, (2020); Grigera G.; Oesterheld M.; Pacin F., Monitoring forage production for farmer’s decision making, Agric. Syst, 94, pp. 637-648, (2007); Zarco-Tejada P.J.; Berni J.A.; Suarez L.; Sepulcre-Canto G.; Morales F.; Miller J.R., Imaging chlorophyll fluorescence with an airborne narrow-band multispectral camera for vegetation stress detection, Remote Sens. Environ, 113, pp. 1262-1275, (2009); Wang F.; Chen B.; Lin X.; Zhang H., Solar-induced chlorophyll fluorescence as an indicator for determining the end date of the vegetation growing season, Ecol. Indic, 109, (2020); Gausman H.W.; Quisenberry J.E., Spectrophotometric detection of plant leaf stress, Environmental Injury to Plants, pp. 257-280, (1990); Buschmann C.; Rinderle U.; Lichtenthaler H.K., Detection of stress in coniferous forest trees with the VIRAF spectrometer, IEEE Trans. Geosci. Remote Sens, 29, pp. 96-100, (1991); Hejtmanek J.; Stejskal J.; Cepl J.; Lhotakova Z.; Korecky J.; Krejzkova A.; Dvorak J.; Gezan S.A., Revealing the Complex Relationship Among Hyperspectral Reflectance, Photosynthetic Pigments, and Growth in Norway Spruce Ecotypes, Front. Plant Sci, 13, (2022); Narmilan A.; Gonzalez F.; Salgadoe A.S.A.; Kumarasiri U.W.L.M.; Weerasinghe H.A.S.; Kulasekara B.R., Predicting Canopy Chlorophyll Content in Sugarcane Crops Using Machine Learning Algorithms and Spectral Vegetation Indices Derived from UAV Multispectral Imagery, Remote Sens, 14, (2022); Gao S.; Zhong R.; Yan K.; Ma X.; Chen X.; Pu J.; Gao S.; Qi J.; Yin G.; Myneni R.B., Evaluating the saturation effect of vegetation indices in forests using 3D radiative transfer simulations and satellite observations, Remote Sens. Environ, 295, (2023); Baldocchi D.D.; Ryu Y.; Dechant B.; Eichelmann E.; Hemes K.; Ma S.; Sanchez C.R.; Shortt R.; Szutu D.; Valach A., Outgoing near-infrared radiation from vegetation scales with canopy photosynthesis across a spectrum of function structure physiological capacity weather, J. Geophys. Res. Biogeosci, 125, (2020); Kokaly R.F.; Asner G.P.; Ollinger S.V.; Martin M.E.; Wessman C.A., Characterizing canopy biochemistry from imaging spectroscopy and its application to ecosystem studies, Remote Sens. Environ, 113, pp. S78-S91, (2009); Li Q.; Gao M.; Li Z.-L., Ground Hyper-Spectral Remote-Sensing Monitoring of Wheat Water Stress during Different Growing Stages, Agronomy, 12, (2022); Lin J.; Zhuang Y.; Zhao Y.; Li H.; He X.; Lu S., Measuring the Non-Linear Relationship between Three-Dimensional Built Environment and Urban Vitality Based on a Random Forest Model, Int. J. Environ. Res. Public Health, 20, (2023)</t>
  </si>
  <si>
    <t>B. Lorente; Department of Irrigation, Centro de Edafología y Biología Aplicada del Segura-Consejo Superior de Investigaciones Científicas (CEBAS-CSIC), Campus Universitario de Espinardo, Murcia, 30100, Spain; email: blorente@cebas.csic.es; S.P. Garofalo; Council for Agricultural Research and Economics, Research Center for Agriculture and Environment, CREA-AA), Bari, Via Celso Ulpiani, 5, 70125, Italy; email: simone.garofalo@crea.gov.it</t>
  </si>
  <si>
    <t>2-s2.0-86000596747</t>
  </si>
  <si>
    <t>Qushtom H.; Hasasneh A.; Masri S.</t>
  </si>
  <si>
    <t>Qushtom, Hussam (59943569100); Hasasneh, Ahmad (55421397900); Masri, Sari (59143360200)</t>
  </si>
  <si>
    <t>59943569100; 55421397900; 59143360200</t>
  </si>
  <si>
    <t>Enhanced Wheat Disease Detection Using Deep Learning and Explainable AI Techniques</t>
  </si>
  <si>
    <t>Computers, Materials and Continua</t>
  </si>
  <si>
    <t>10.32604/cmc.2025.061995</t>
  </si>
  <si>
    <t>https://www.scopus.com/inward/record.uri?eid=2-s2.0-105007971865&amp;doi=10.32604%2Fcmc.2025.061995&amp;partnerID=40&amp;md5=34e5b6789a4c69ad8d55ad139bb0ade8</t>
  </si>
  <si>
    <t>Department of Natural, Engineering and Technology Sciences, Faculty of Graduate Studies, Arab American University, P.O. Box 240, Ramallah, Palestine</t>
  </si>
  <si>
    <t>Qushtom H., Department of Natural, Engineering and Technology Sciences, Faculty of Graduate Studies, Arab American University, P.O. Box 240, Ramallah, Palestine; Hasasneh A., Department of Natural, Engineering and Technology Sciences, Faculty of Graduate Studies, Arab American University, P.O. Box 240, Ramallah, Palestine; Masri S., Department of Natural, Engineering and Technology Sciences, Faculty of Graduate Studies, Arab American University, P.O. Box 240, Ramallah, Palestine</t>
  </si>
  <si>
    <t>This study presents an enhanced convolutional neural network (CNN) model integrated with Explainable Artificial Intelligence (XAI) techniques for accurate prediction and interpretation of wheat crop diseases. The aim is to streamline the detection process while offering transparent insights into the model’s decision-making to support effective disease management. To evaluate the model, a dataset was collected from wheat fields in Kotli, Azad Kashmir, Pakistan, and tested across multiple data splits. The proposed model demonstrates improved stability, faster convergence, and higher classification accuracy. The results show significant improvements in prediction accuracy and stability compared to prior works, achieving up to 100% accuracy in certain configurations. In addition, XAI methods such as Local Interpretable Model-agnostic Explanations (LIME) and Shapley Additive Explanations (SHAP) were employed to explain the model’s predictions, highlighting the most influential features contributing to classification decisions. The combined use of CNN and XAI offers a dual benefit: strong predictive performance and clear interpretability of outcomes, which is especially critical in real-world agricultural applications. These findings underscore the potential of integrating deep learning models with XAI to advance automated plant disease detection. The study offers a precise, reliable, and interpretable solution for improving wheat production and promoting agricultural sustainability. Future extensions of this work may include scaling the dataset across broader regions and incorporating additional modalities such as environmental data to enhance model robustness and generalization. Copyright © 2025 The Authors.</t>
  </si>
  <si>
    <t>Convolutional neural network (CNN); deep learning; disease detection; local interpretable model-agnostic explanations (LIME); shapley additive explanations (SHAP); wheat crop disease</t>
  </si>
  <si>
    <t>Additives; Convolution; Convolutional neural networks; Crops; Decision making; Deep neural networks; Diseases; Plant diseases; Sustainable development; AI techniques; Convolutional neural network; Crop disease; Deep learning; Disease detection; Local interpretable model-agnostic explanation; Shapley; Shapley additive explanation; Wheat crop disease; Forecasting</t>
  </si>
  <si>
    <t>Pawlak K., Food security situation of selected highly developed countries against developing countries, J Agribus Rural Dev, 40, 2, pp. 385-398, (2016); Trivelli L; Apicella A; Chiarello F; Rana R; Fantoni G; Tarabella A., From precision agriculture to Industry 4.0: unveilingtechnologicalconnectionsintheagrifoodsector, BrFoodJ, 121, 8, pp. 1730-1743, (2019); Shadrin D; Menshchikov A; Somov A; Bornemann G; Hauslage J; Fedorov M., Enabling precision agriculture through embedded sensing with artificial intelligence, IEEE Trans Instrum Meas, 69, 7, pp. 4103-4113, (2020); Akintuyi OB., Adaptive AI in precision agriculture: a review: investigating the use of self-learning algorithms in optimizing farm operations based on real-time data, Open Access Res J Multidiscip Stud, 7, 2, pp. 16-30, (2024); Chai Y; Senay S; Horvath D; Pardey P., Multi-peril pathogen risks to global wheat production: a probabilistic loss and investment assessment, Front Plant Sci, 13, (2022); Mabrouk O; Fahim M; Abd El Badeea O; Omara R., The impact of wheat yellow rust on quantitative and qualitative grain yield losses under Egyptian field conditions, Egypt J Phytopathol, 50, 1, pp. 1-19, (2022); Kumari N; Saini BS., Fully automatic wheat disease detection system by using different CNN models, Sentiment analysis and deep learning, pp. 351-365, (2023); Nigam S; Jain R; Singh VK; Marwaha S; Arora A; Jain S., EfficientNet architecture and attention mechanism-based wheat disease identification model, Procedia Comput Sci, 235, 2, pp. 383-393, (2024); Sheenam S; Khattar S; Verma T., Automated wheat plant disease detection using deep learning: a multi-class classification approach, Proceedings of the 2023 3rd International Conference on Intelligent Technologies (CONIT), (2023); Chandu HP; Gayam V; Kotipalli KD; Ramireddygari P; Tokala S; Enduri MK., Machine and deep learning approaches for crop disease detection: an in-depth analysis, Proceedings of the 2024 IEEE 9th International Conference for Convergence in Technology (I2CT); Uzhinskiy A; Ososkov G; Goncharov P; Nechaevskiy A., Multifunctional platform and mobile application for plant disease detection, CEUR Workshop Proc, 2507, pp. 110-114, (2019); Tripathy SS; Poddar R; Satapathy L; Mukhopadhyay K., Chapter 35—Image processing-based artificial intelligence system for rapid detection of plant diseases, Bioinformatics in agriculture, pp. 619-624, (2022); Arulmurugan S; Bharathkumar V; Gokulachandru S; Mohamad Yusuf M., Plant guard: AI-enhanced plant diseases detection for sustainable agriculture, Proceedings of the 2024 International Conference on Inventive Computation Technologies (ICICT); Harakannanavar SS; Rudagi JM; Puranikmath VI; Siddiqua A; Pramodhini R., Plant leaf disease detection using computer vision and machine learning algorithms, Glob Transit Proc, 3, 1, pp. 305-310, (2022); Khan H; Haq IU; Munsif M; Mustaqeem Khan SU; Lee MY., Automated wheat diseases classification framework using advanced machine learning technique, Agriculture, 12, 8, (2022); Ashraf M; Abrar M; Qadeer N; Alshdadi A; Sabbah T; Attique Khan M., A convolutional neural network model for wheat crop disease prediction, Comput Mater Contin, 75, 2, pp. 3867-3882, (2023); Fang X; Zhen T; Li Z., Lightweight multiscale CNN model for wheat disease detection, Appl Sci, 13, 9, (2023); Bao W; Yang X; Liang D; Hu G; Yang X., Lightweight convolutional neural network model for field wheat ear disease identification, Comput Electron Agric, 189, 4, (2021); Goyal L; Sharma CM; Singh A; Singh PK., Leaf and spike wheat disease detection &amp; classification using an improved deep convolutional architecture, Inform Med Unlocked, 25, 2, (2021); Hossen M; Mohibullah M; Muzammel C; Ahmed T; Acharjee S; Panna M., Wheat diseases detection and classificationusingconvolutionalneuralnetwork(CNN), IntJAdvComputSciAppl, 13, pp. 719-726, (2022); Pokkuluri KS; Nedunuri SUD; Devi U., Crop disease prediction with convolution neural network (CNN) augmented with cellular automata, Int Arab J Inf Technol, 19, 5, pp. 765-773, (2022); Sharma R; Singh A; Jhanjhi NZ; Masud M; Jaha E; Verma S., Plant disease diagnosis and image classification using deep learning, Comput Mater Contin, 71, pp. 2125-2140, (2021); Nigam S; Jain R; Marwaha S; Arora A; Haque MA; Dheeraj A, Deep transfer learning model for disease identification in wheat crop, Ecol Inform, 75, 1, (2023); Kumar D; Kukreja V., N-CNN based transfer learning method for classification of powdery mildew wheat disease, Proceedings of the 2021 International Conference on Emerging Smart Computing and Informatics (ESCI), (2021); Latif G; Abdelhamid SE; Mallouhy RE; Alghazo J; Kazimi ZA., Deep learning utilization in agriculture: detection of rice plant diseases using an improved CNN model, Plants, 11, 17, (2022); Islam M; Adil MAA; Talukder A; Ahamed KU; Uddin MA; Hasan K, DeepCrop: deep learning-based crop disease prediction with web application, J Agric Food Res, 14, 4, (2023); Sood S; Singh H; Jindal S; Sood S; Singh H; Jindal S., Rust disease classification using deep learning based algorithm: the case of wheat, Food systems resilience, pp. 197-230, (2022); Moupojou E; Tagne A; Retraint F; Tadonkemwa A; Wilfried D; Tapamo H, FieldPlant: a dataset of field plant images for plant disease detection and classification with deep learning, IEEE Access, 11, pp. 35398-35410, (2023); Jiang J; Liu H; Zhao C; He C; Ma J; Cheng T, Evaluation of diverse convolutional neural networks and training strategies for wheat leaf disease identification with field-acquired photographs, Remote Sens, 14, 14, (2022); Patil P; Pamali SK; Devagiri SB; Sushma AS; Mirje J., Plant leaf disease detection using XAI, Proceedings of the 2024 3rd International Conference on Artificial Intelligence for Internet of Things (AIIoT); Lysov M; Pukhkiy K; Vasiliev E; Getmanskaya A; Turlapov V., Ensuring explainability and dimensionality reduction in a multidimensional HSI world for early XAI-diagnostics of plant stress, Entropy, 25, 5, (2023); Lundberg S; Lee SI., A unified approach to interpreting model predictions, (2017); Ribeiro MT; Singh S; Guestrin C., Why should I trust you?: explaining the predictions of any classifier, Proceedings of the 22nd ACM SIGKDD International Conference on Knowledge Discovery and Data Mining, (2016); Maqsood MH; Mumtaz R; Haq IU; Shafi U; Zaidi SMH; Hafeez M., Super resolution generative adversarial network (SRGANS) for wheat stripe rust classification, Sensors, 21, 23, (2021); Dnvsls I; Sumallika SMT; Sudha M., An artificial intelligence based weed classification using VGG16 classifier and rmsprop optimizer, J Theor Appl Inf Technol, 100, 6, pp. 1806-1816, (2022); Xiong Y; Liang L; Wang L; She J; Wu M., Identification of cash crop diseases using automatic image segmentation algorithm and deep learning with expanded dataset, Comput Electron Agric, 177, 4, (2020); Ramcharan A; Baranowski K; McCloskey P; Ahmed B; Legg J; Hughes DP., Deep learning for image-based cassava disease detection, Front Plant Sci, 8, pp. 1-7, (2017); Sari M; Ahmad H; Mohammed T; Chakib T., Exploring the impact of image-based audio representations in classification tasks using vision transformers and explainable AI techniques, Information, 15, 12, (2024)</t>
  </si>
  <si>
    <t>A. Hasasneh; Department of Natural, Engineering and Technology Sciences, Faculty of Graduate Studies, Arab American University, Ramallah, P.O. Box 240, Palestine; email: ahmad.hasasneh@aaup.edu</t>
  </si>
  <si>
    <t>Tech Science Press</t>
  </si>
  <si>
    <t>Comput. Mater. Continua</t>
  </si>
  <si>
    <t>2-s2.0-105007971865</t>
  </si>
  <si>
    <t>Patil S.; Kolhar S.</t>
  </si>
  <si>
    <t>Patil, Sanjyot (60429786800); Kolhar, Shrikrishna (57192316916)</t>
  </si>
  <si>
    <t>60429786800; 57192316916</t>
  </si>
  <si>
    <t>Enhancing plant stress diagnosis using thermal imagery and global context vision transformer with explainable AI approach</t>
  </si>
  <si>
    <t>Discover Applied Sciences</t>
  </si>
  <si>
    <t>10.1007/s42452-026-08299-5</t>
  </si>
  <si>
    <t>https://www.scopus.com/inward/record.uri?eid=2-s2.0-105031590196&amp;doi=10.1007%2Fs42452-026-08299-5&amp;partnerID=40&amp;md5=78030ca42884f0371e0fd3c2c663eae1</t>
  </si>
  <si>
    <t>Symbiosis Institute of Technology, Symbiosis International (Deemed University) (SIU), Lavale, Maharashtra, Pune, 412115, India; Vidya Pratishthan’s Polytechnic College, Vidyanagari, Maharashtra, Indapur, 413106, India</t>
  </si>
  <si>
    <t>Patil S., Symbiosis Institute of Technology, Symbiosis International (Deemed University) (SIU), Lavale, Maharashtra, Pune, 412115, India, Vidya Pratishthan’s Polytechnic College, Vidyanagari, Maharashtra, Indapur, 413106, India; Kolhar S., Symbiosis Institute of Technology, Symbiosis International (Deemed University) (SIU), Lavale, Maharashtra, Pune, 412115, India</t>
  </si>
  <si>
    <t>The combination of artificial intelligence (AI) and computer vision is transforming agriculture by offering information that helps to optimize crop and resource management and, thus, boost productivity. The early warning on the occurrence of plant stress due to various environmental factors is through AI, and it helps reduce losses in yield. Thermal imaging is used to record temperature difference in vegetation and identify different physiological stresses, which can be used to prevent serious damages by agronomists before they take place. The study examines the deep learning algorithms to detect plant stress by detecting thermal images of paddy leaf blades. Although convolutional neural networks (CNNs) have long been the most popular in the image classification task, Vision Transformers (ViTs) are proving to be an effective alternative. This study assesses various CNN models, including VGG-16, VGG-19, ResNet-50, and Xception, as well as the Global Context Vision Transformer (GCViT). The findings reveal that ResNet and GCViT models outperform other models, demonstrating higher accuracy with variation of around 3% accuracy across various dataset folds and classes. This work introduces a comparative analysis of several CNN structures (VGG-16, VGG-19, ResNet-50, Xception) and the GCViT. ResNet and GCViT will be shown as the most accurate (0.93−0.97) and stable in various dataset folds and classes. Also, explainable AI is applied to the model to identify the part of the image that decides the stress class. © The Author(s) 2026.</t>
  </si>
  <si>
    <t>Convolutional neural networks; Deep learning; Explainable AI; Global context vision transformer; Plant stress; Thermal imaging</t>
  </si>
  <si>
    <t>Agriculture; Computer vision; Convolution; Convolutional neural networks; Deep neural networks; Image classification; Information management; Learning algorithms; Plants (botany); Thermography (imaging); Convolutional neural network; Crop managements; Deep learning; Explainable artificial intelligence; Global context; Global context vision transformer; Plant stress; Resource management; Thermal imagery; Thermal-imaging; Image enhancement</t>
  </si>
  <si>
    <t>Symbiosis International; Deemed University</t>
  </si>
  <si>
    <t>Open access funding provided by Symbiosis International (Deemed University). No funding was received for conducting this study.</t>
  </si>
  <si>
    <t>Upadhyay N.; Gupta N., Mango crop maturity estimation using meta-learning approach, J Food Process Eng, 47, 6, (2024); Nguyen C.; Sagan V.; Maimaitiyiming M.; Maimaitijiang M.; Bhadra S.; Kwasniewski M.T., Early detection of plant viral disease using hyperspectral imaging and deep learning, Sensors, 21, 3, (2021); Upadhyay N.; Gupta N., Seglearner: a segmentation based approach for predicting disease severity in infected leaves, Multimed Tools Appl, (2025); Simsek O., Machine learning offers insights into the impact of in vitro drought stress on strawberry cultivars, Agriculture, 14, 2, (2024); Wang P.; Liu W.-C.; Han C.; Wang S.; Bai M.-Y.; Song C.-P., Reactive oxygen species: multidimensional regulators of plant adaptation to abiotic stress and development, J Integr Plant Biol, 66, 3, pp. 330-367, (2024); Upadhyay N.; Gupta N., Detecting fungi-affected multi-crop disease on heterogeneous region dataset using modified resnext approach, Environ Monit Assess, 196, 7, (2024); Singh K.; Gupta R.; Shokat S.; Iqbal N.; Kocsy G.; Perez-Perez J.M.; Riyazuddin R., Ascorbate, plant hormones and their interactions during plant responses to biotic stress, Physiol Plant, 176, 4, (2024); Dixit S.; Sivalingam P.N.; Baskaran R.M.; Senthil-Kumar M.; Ghosh P.K., Plant responses to concurrent abiotic and biotic stress: unravelling physiological and morphological mechanisms, Plant Physiol Rep, 29, 1, pp. 6-17, (2024); Chandel N.S.; Chakraborty S.K.; Chandel A.K.; Dubey K.; Subeesh A.; Jat D.; Rajwade Y.A., State-of-the-art ai-enabled mobile device for real-time water stress detection of field crops, Eng Appl Artif Intell, 131, (2024); Zhou H.; Shi H.; Yang Y.; Feng X.; Chen X.; Xiao F.; Lin H.; Guo Y., Insights into plant salt stress signaling and tolerance, J Genet Genom, 51, 1, pp. 16-34, (2024); Goyal P.; Sharda R.; Saini M.; Siag M., A deep learning approach for early detection of drought stress in maize using proximal scale digital images, Neural Comput Appl, 36, 4, pp. 1899-1913, (2024); Rad F.; Aleosfoor M.; Fekrat L.; Minaei K.; Etemadi M.; Afsharifar A.R.; Eshghi S., Life-history parameters of the western flower thrips, frankliniella occidentalis, are affected by host plant salinity stress, Entomol Exp Appl, 172, 1, pp. 15-26, (2024); Du B.; Haensch R.; Alfarraj S.; Rennenberg H., Strategies of plants to overcome abiotic and biotic stresses, Biol Rev, (2024); Shelake R.M.; Wagh S.G.; Patil A.M.; Cerveny J.; Waghunde R.R.; Kim J.-Y., Heat stress and plant-biotic interactions: advances and perspectives, Plants, 13, 15, (2024); Kumar G.; Nanda S.; Singh S.K.; Kumar S.; Singh D.; Singh B.N.; Mukherjee A., Seaweed extracts: enhancing plant resilience to biotic and abiotic stresses, Front Mar Sci, 11, (2024); Leelavathy B.; Reddy K.S.S., Plant disease classification using vgg-16: Performance evaluation and comparative analysis, Plant Dis, 23, 8, (2023); Azimi S.; Wadhawan R.; Gandhi T.K., Intelligent monitoring of stress induced by water deficiency in plants using deep learning, IEEE Trans Instrum Meas, 70, pp. 1-13, (2021); Syihad I.R.; Rizal M.; Sari Z.; Azhar Y., Cnn method to identify the banana plant diseases based on banana leaf images by giving models of resnet50 and vgg-19, Jurnal RESTI (Rekayasa Sistem dan Teknologi Informasi), 7, 6, pp. 1309-1318, (2023); Kamarudin M.H.; Ismail Z.H.; Saidi N.B.; Hanada K., An augmented attention-based lightweight cnn model for plant water stress detection, Appl Intell, 53, 18, pp. 20828-20843, (2023); Khalifani S.; Darvishzadeh R.; Azad N.; Rahmani R.S., Prediction of sunflower grain yield under normal and salinity stress by rbf, mlp and cnn models, Ind Crops Prod, 189, (2022); Deng Y.; Xin N.; Zhao L.; Shi H.; Deng L.; Han Z.; Wu G., Precision detection of salt stress in soybean seedlings based on deep learning and chlorophyll fluorescence imaging, Plants, 13, 15, (2024); Patra A.K.; Varshney A.; Sahoo L., An explainable vision transformer with transfer learning combined with support vector machine based efficient drought stress identification.; Thokala B.; Doraikannan S., Detection and classification of plant stress using hybrid deep convolution neural networks: a multi-scale vision transformer approach, Traitement du Signal, 40, 6, (2023); Lehouel K.; Saber C.; Bouziani M.; Yaagoubi R., Remote sensing crop water stress determination using cnn-vit architecture, AI, 5, 2, pp. 618-634, (2024); Ghazal T.M.; Janjua J.I.; Abushiba W.; Iqbal M.-U.-D.; Iqbal W.; Ahmad M.; Saleem M., Deep learning and cnn-based approach for efficient detection of potato leaf diseases, In: 2024 IEEE Asia-Pacific Conference on Geoscience, Electronics and Remote Sensing Technology (AGERS, pp. 75-79, (2024); Barman U.; Sarma P.; Rahman M.; Deka V.; Lahkar S.; Sharma V.; Saikia M.J., Vit-smartagri: vision transformer and smartphone-based plant disease detection for smart agriculture, Agronomy, 14, 2, (2024); Thakur P.S.; Khanna P.; Sheorey T.; Ojha A., Explainable vision transformer enabled convolutional neural network for plant disease identification; Reno V.; Cardellicchio A.; Romanjenko B.C.; Guadagno C.R., Ai-assisted image analysis and physiological validation for progressive drought detection in a diverse panel of gossypium hirsutum l, Front Plant Sci, 14, (2024); Ashurov A.Y.; Al-Gaashani M.S.; Samee N.A.; Alkanhel R.; Atteia G.; Abdallah H.A.; Saleh Ali Muthanna M., Enhancing plant disease detection through deep learning: a depthwise cnn with squeeze and excitation integration and residual skip connections, Front Plant Sci, 15, (2025); Xiao Z.; Chen Y.; Yao J.; Zhang L.; Liu Z.; Wu Z.; Yu X.; Pan Y.; Zhao L.; Ma C., Instruction-vit: multi-modal prompts for instruction learning in vision transformer, Inform Fusion, 104, (2024); Tabbakh A.; Barpanda S.S., A deep features extraction model based on the transfer learning model and vision transformer “tlmvit” for plant disease classification, IEEE Access, 11, pp. 45377-45392, (2023); Rachman R.K.; Setiadi D.R.I.M.; Susanto A.; Nugroho K.; Islam H.M.M., Enhanced vision transformer and transfer learning approach to improve rice disease recognition, J Comput Theories Appl, 1, 4, pp. 446-460, (2024); Fu X.; Ma Q.; Yang F.; Zhang C.; Zhao X.; Chang F.; Han L., Crop pest image recognition based on the improved vit method, Inform Proc Agricult, 11, 2, pp. 249-259, (2024); Dong H.; Zhang L.; Zou B., Exploring vision transformers for polarimetric sar image classification, IEEE Trans Geosci Remote Sens, 60, pp. 1-15, (2021); Thakur P.S.; Chaturvedi S.; Khanna P.; Sheorey T.; Ojha A., Vision transformer meets convolutional neural network for plant disease classification, Eco Inform, 77, (2023); Mogan J.N.; Lee C.P.; Lim K.M., Ensemble cnn-vit using feature-level fusion for gait recognition, IEEE Access, (2024); Yang J.; Li C.; Zhang P.; Dai X.; Xiao B.; Yuan L.; Gao J., Focal self-attention for local-global interactions in vision transformers.; Bompilwar R., Plant Stress Identification (Paddy Leaves; Carneiro T.; Da Nobrega R.V.M.; Nepomuceno T.; Bian G.-B.; De Albuquerque V.H.C.; ReboucasFilho P.P., Performance analysis of google colaboratory as a tool for accelerating deep learning applications, Ieee Access, 6, pp. 61677-61685, (2018); Heydarian M.; Doyle T.E.; Samavi R., Mlcm: Multi-label confusion matrix, IEEE Access, 10, pp. 19083-19095, (2022); Valero-Carreras D.; Alcaraz J.; Landete M., Comparing two svm models through different metrics based on the confusion matrix, Comput Oper Res, 152, (2023); Nahm F.S., Receiver operating characteristic curve: overview and practical use for clinicians, Korean J Anesthesiol, 75, 1, pp. 25-36, (2022)</t>
  </si>
  <si>
    <t>S. Kolhar; Symbiosis Institute of Technology, Symbiosis International (Deemed University) (SIU), Pune, Lavale, Maharashtra, 412115, India; email: shrikrishna.kolhar@sitpune.edu.in</t>
  </si>
  <si>
    <t>Springer Nature</t>
  </si>
  <si>
    <t>Discov. appl. sci.</t>
  </si>
  <si>
    <t>2-s2.0-105031590196</t>
  </si>
  <si>
    <t>An C.; Liu P.; Lv X.; Wu Z.; Qu M.; Sun Z.; Rao X.; Xu H.</t>
  </si>
  <si>
    <t>An, Changqing (57226837509); Liu, Penghui (58974430200); Lv, Xiaopeng (60075357200); Wu, Zihao (60075194900); Qu, Maozhen (57298395300); Sun, Zhizhong (57224195958); Rao, Xiuqin (8210923900); Xu, Huirong (8411086600)</t>
  </si>
  <si>
    <t>57226837509; 58974430200; 60075357200; 60075194900; 57298395300; 57224195958; 8210923900; 8411086600</t>
  </si>
  <si>
    <t>An explainable deep learning–guided universal model for improving soluble solids content detection accuracy in seeded/seedless watermelons</t>
  </si>
  <si>
    <t>10.1016/j.compag.2026.111423</t>
  </si>
  <si>
    <t>https://www.scopus.com/inward/record.uri?eid=2-s2.0-105028667955&amp;doi=10.1016%2Fj.compag.2026.111423&amp;partnerID=40&amp;md5=a0103be13a33007b56b18ca3f4517d84</t>
  </si>
  <si>
    <t>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t>
  </si>
  <si>
    <t>An C.,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Liu P., College of Biosystems Engineering and Food Science, Zhejiang University, 866 Yuhangtang Road, Hangzhou, 310058, China; Lv X.,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Wu Z.,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Qu M., College of Biosystems Engineering and Food Science, Zhejiang University, 866 Yuhangtang Road, Hangzhou, 310058, China; Sun Z., College of Biosystems Engineering and Food Science, Zhejiang University, 866 Yuhangtang Road, Hangzhou, 310058, China; Rao X.,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 Xu H., College of Biosystems Engineering and Food Science, Zhejiang University, 866 Yuhangtang Road, Hangzhou, 310058, China, Zhejiang Key Laboratory of Intelligent Sensing and Robotics for Agriculture, Hangzhou, 310058, China, Key Laboratory of on Site Processing Equipment for Agricultural Products, Ministry of Agriculture and Rural Affairs, Hangzhou, 310058, China</t>
  </si>
  <si>
    <t>A universal model for predicting soluble solids content (SSC) of multi-cultivar watermelons is of great significance to enhance online detection efficiency and minimize redundant modeling. However, the accuracy of universal model is challenged by the spectral difference of multi-cultivar watermelons. This study mapped SSC distribution within the seedless and seeded watermelons, and compared their optical properties between different watermelon tissues (green rind, white rind and flesh). A one-dimensional convolutional neural network (1D-CNN) with gradient-weighted class activation mapping-based (Grad-CAM) was trained for classification of 163 seedless and 160 seeded watermelons, and to localize cultivar-sensitive wavelengths. These spectral bands were then down-weighted to generate spectra less affected by cultivar differences, which were then used to predict SSC using the partial least squares regression (PLSR). For large-sized watermelons, central flesh exhibited the highest SSC and the strongest correlation with whole SSC, supporting a practical sampling strategy. Seedless and seeded watermelons showed marked transmittance differences attributable to their optical properties, and Monte Carlo simulations reproduced the differences of light attenuation, consistent with measurements. By combining standard normalized variate (SNV) with Grad-CAM for spectral preprocessing, the coefficient of determination (Rp2), root mean square error (RMSEP), and residual prediction deviation (RPD) in the prediction set reached 0.79, 0.55 °Brix, and 2.2, respectively. Compared to the model developed with original spectra, the RMSEP decreased by 0.14 °Brix, while Rp2 and RPD increased by 0.11 and 0.4, respectively. Grad-CAM located and down-weighted composition-sensitive wavelength regions (chlorophyll at ∼ 680 nm and water/organic bands at ∼ 920 nm), thereby mitigating the cultivar effect on spectral modelling. The established method also casts innovative light on universal model for fruit from different origins, seasons etc. © 2026</t>
  </si>
  <si>
    <t>Explainable deep learning; Monte Carlo simulation; Soluble solids content; Universal model</t>
  </si>
  <si>
    <t>Deep learning; Electromagnetic wave attenuation; Least squares approximations; Mean square error; Optical properties; Photomapping; Plants (botany); Activation mapping; Content detection; Explainable deep learning; Monte Carlo's simulation; Optical-; Property; Sensitive wavelengths; Soluble solid content; Spectra's; Universal model; correlation; cultivar; dicotyledon; machine learning; Monte Carlo analysis; optical property; regression analysis; seeding; transmittance; wavelength; Intelligent systems; Monte Carlo methods</t>
  </si>
  <si>
    <t>Primary Research and Development Plan of Zhejiang Province, (2022C02021); Primary Research and Development Plan of Zhejiang Province; High-Level Talents Special Support Program of Zhejiang province, (2023R5250)</t>
  </si>
  <si>
    <t xml:space="preserve">This work was supported by the key research and development projects of Zhejiang province (Grant No. 2022C02021), and High-Level Talents Special Support Program of Zhejiang province (No. 2023R5250). The authors appreciate the experimental equipment support provided by Xuan Luo from the Key Laboratory of On-Site Processing Equipment for Agricultural Products, Ministry of Agriculture, P. R. China. </t>
  </si>
  <si>
    <t>An C.; Qu M.; Zhao Y.; Wu Z.; Lv X.; Yu Y.; Wei Z.; Rao X.; Xu H., Accurate classification of multi-cultivar watermelons via GAF-enhanced feature fusion convolutional neural networks, Foods, 14, (2025); An C.; Yan X.; Lu C.; Zhu X., Effect of spectral pretreatment on qualitative identification of adulterated bovine colostrum by near-infrared spectroscopy, Infrared Phys. Technol., 118, (2021); An C.; Yu Y.; Qu M.; Zhao Y.; Tian S.; Tao K.; Xu H., Transmittance spectra and acoustic properties of durians with different ripening: An exploration of application for complex-structured and large-sized fruit, Postharvest Biol. Technol., 217, (2024); Cai L.; Zhang Y.; Cai Z.; Shi R.; Li S.; Li J., Detection of soluble solids content in tomatoes using full transmission Vis-NIR spectroscopy and combinatorial algorithms, Front. Plant Sci., 15, (2024); Chawgien K.; Kiattisin S., Machine learning techniques for classifying the sweetness of watermelon using acoustic signal and image processing, Comput. Electron. Agric., 181, (2021); Chen G.; Yang M.; Wang G.; Dai J.; Yu S.; Chen B.; Liu D., Exploring a universal model for predicting blueberry soluble solids content based on hyperspectral imaging and transfer learning to address spatial heterogeneity challenge, Spectrochim. Acta A Mol. Biomol. Spectrosc., 334, (2025); Desnoues E.; Gibon Y.; Baldazzi V.; Signoret V.; Genard M.; Quilot-Turion B., Profiling sugar metabolism during fruit development in a peach progeny with different fructose-to-glucose ratios, BMC Plant Biol., 14, (2014); Fang Q.; Boas D.A., Monte Carlo simulation of photon migration in 3D turbid media accelerated by graphics processing units, Opt. Express, 17, pp. 20178-20190, (2009); Fang Q.; Yan S., MCX Cloud—A modern, scalable, high-performance and in-browser Monte Carlo simulation platform with cloud computing, J. Biomed. Opt., 27, (2022); Francis J.; George S.; Devassy B.M.; George S.N., Development of a unified framework of low-rank approximation and deep neural networks for predicting the spatial variability of SSC in ‘Spania' watermelons using vis/NIR hyperspectral imaging, Postharvest Biol. Technol., 219, (2025); Galvao R.K.H.; Araujo M.C.U.; Jose G.E.; Pontes M.J.C.; Silva E.C.; Saldanha T.C.B., A method for calibration and validation subset partitioning, Talanta, 67, pp. 736-740, (2005); Garvin J.; Abushakra F.; Choffin Z.; Shiver B.; Gan Y.; Kong L.; Jeong N., Microwave imaging for watermelon maturity determination, Curr. Res. Food Sci., 6, (2023); Guo W.C.; Wang K.; Liu Z.H.; Zhang Y.M.; Xie D.D.; Zhu Z.Z., Sensor-based in-situ detector for distinguishing between forchlorfenuron treated and untreated kiwifruit at multi-wavelengths, Biosys. Eng., 190, pp. 97-106, (2020); Guo Z.; Zhai L.; Zou Y.; Sun C.; Jayan H.; El-Seedi H.R.; Jiang S.; Cai J.; Zou X., Comparative study of Vis/NIR reflectance and transmittance method for on-line detection of strawberry SSC, Comput. Electron. Agric., 218, (2024); Hao Y.; Zhang S.; Chen X.; Huai C., A VOTCA-based visible near-infrared spectroscopy modeling approach for addressing sample variability and production lines disparities in food quality analysis, Food Control, 179, (2026); Jamshidi B.; Minaei S.; Mohajerani E.; Ghassemian H., Reflectance Vis/NIR spectroscopy for nondestructive taste characterization of Valencia oranges, Comput. Electron. Agric., 85, pp. 64-69, (2012); Jeong N.; Gan Y.; Kong L.Y., Emerging non-invasive microwave and millimeter-wave imaging technologies for food inspection, Crit. Rev. Food Sci. Nutr., 1-12, (2024); Jie D.; Wei X., Review on the recent progress of non-destructive detection technology for internal quality of watermelon, Comput. Electron. Agric., 151, pp. 156-164, (2018); Jie D.; Xie L.; Fu X.; Rao X.; Ying Y., Variable selection for partial least squares analysis of soluble solids content in watermelon using near-infrared diffuse transmission technique, J. Food Eng., 118, pp. 387-392, (2013); Li H.; Liang Y.; Xu Q.; Cao D., Key wavelengths screening using competitive adaptive reweighted sampling method for multivariate calibration, Anal. Chim. Acta, 648, pp. 77-84, (2009); Liu P.; Qian Y.; An C.; Yao Y.; Zheng Y.; Xu H.; Xie L., Broadening the scope of food quality control: A calibration transfer strategy for minimizing external influences on spectral analysis, Food Control, 168, (2025); Liu P.; Zheng Y.; Tian H.; Chang H.; Luo X.; Ying Y.; Xie L., A novel constrained optimization-based parameter-free model updating strategy for enhancing fruit quality evaluation across multiple biological variability, Food Chem., 491, (2025); Liu Y.; Chen J.; Wang G.; Wang J.; Xu S.; Wan T.; Liu W., Simulation and sensitivity analysis of light propagation in watermelon tissues for enhanced Vis/NIR spectroscopic quality assessment, Measurement, 253, (2025); Lu X.; He N.; Anees M.; Yang D.; Kong W.; Zhang J.; Yuan L.; Luo X.; Zhu H.; Liu W., A comparison of watermelon flesh texture across different ploidy levels using histology and cell wall measurements, Horticulturae, 10, (2024); Mashilo J.; Shimelis H.; Ngwepe R.M.; Thungo Z., (2022); Prahl S.A.; van Gemert M.J.C.; Welch A.J., Determining the optical properties of turbid media by using the adding–doubling method, Appl. Opt., 32, pp. 559-568, (1993); Qiu B.; Zhang T.; Zhang S.; Qu Q.; Zhu Z.; Liu S.; Song Z.; Xia L.; Yang Z.; Zhang Q.; Luan F.; Gao P.; Liu S., BSA-seq and quantitative trait locus mapping reveals a major effective QTL for carpel number in watermelon (Citrullus lanatus), Plant Breed., 141, pp. 460-470, (2022); Selvaraju R.R.; Cogswell M.; Das A.; Vedantam R.; Parikh D.; Batra D., Grad-CAM: Visual explanations from deep networks via gradient-based localization, Int. J. Comput. Vis., 128, pp. 336-359, (2020); Semyalo D.; Kwon O.; Wakholi C.; Min H.J.; Cho B.-K., Nondestructive online measurement of pineapple maturity and soluble solids content using visible and near-infrared spectral analysis, Postharvest Biol. Technol., 209, (2024); Shiu J.W.; Slaughter D.C.; Boyden L.E.; Barrett D.M., Effect of the shear-to-compressive force ratio in puncture tests quantifying watermelon mechanical properties, J. Food Eng., 150, pp. 125-131, (2015); Silalahi D.D.; Midi H.; Arasan J.; Mustafa M.S.; Caliman J.-P., Robust generalized multiplicative scatter correction algorithm on pretreatment of near infrared spectral data, Vib. Spectrosc, 97, pp. 55-65, (2018); Simon-Portillo F.J.; Abellan-Lopez D.; Fabra-Rodriguez M.; Peral-Orts R.; Sanchez-Lozano M., Detection of hollow heart disorder in watermelons using vibrational test and machine learning, J. Agric. Food Res., 14, (2023); Sun Y.; Lu R.; Pan L.; Wang X.; Tu K., Assessment of the optical properties of peaches with fungal infection using spatially-resolved diffuse reflectance technique and their relationships with tissue structural and biochemical properties, Food Chem., 321, (2020); Sun Z.; Yang J.; Hu D.; Tian H.; Ying Y.; Xie L., Using knowledge-guided temperature correction for online non-destructive detection of soluble solids content in pear via Vis/NIR spectroscopy, Postharvest Biol. Technol., 218, (2024); Sun Z.; Yang J.; Yao Y.; Hu D.; Ying Y.; Guo J.; Xie L., Knowledge-guided temperature correction method for soluble solids content detection of watermelon based on Vis/NIR spectroscopy, Artif. Intell. Agric., 15, pp. 88-97, (2025); Tian S.; Tian H.; Yang Q.; Xu H., Internal quality assessment of kiwifruit by bulk optical properties and online transmission spectra, Food Control, 141, (2022); Tomiyama S.; Yakushiji H.; Osawa M.; Yanagida K.; Sato N.; Matsumoto Y.; Ikeda T., Active sugar accumulation and water status of watermelon fruit grown under different nutrient concentrations in hydroponic culture, HortSci., 58, pp. 488-494, (2023); Trandel M.A.; Johanningsmeier S.; Schultheis J.; Gunter C.; Perkins-Veazie P., Cell wall polysaccharide composition of grafted ‘Liberty’ watermelon with reduced incidence of hollow heart defect, Front. Plant Sci., 12, (2021); Trandel M.A.; Perkins-Veazie P.; Schultheis J., Predicting hollow heart incidence in triploid watermelon (Citrullus lanatus), HortSci., 55, pp. 1926-1930, (2020); Vega-Castellote M.; Sanchez M.-T.; Torres I.; de la Haba M.-J.; Perez-Marin D., Assessment of watermelon maturity using portable new generation NIR spectrophotometers, Sci. Hortic., 304, (2022); Wang G.; Jiang X.; Li X.; Liu Y.; Rao Y.; Zhang Y.; Xin M., Determination of watermelon soluble solids content based on visible/near infrared spectroscopy with convolutional neural network, Infrared Phys. Technol., 133, (2023); Wang G.; Luo J.; Liu Y.; Ouyang A.; Chen J.; Yang B., Optical properties of moldy core apples and simulation-based optimization of spectral detection in transmission mode, Postharvest Biol. Technol., 228, (2025); Wang H.G.; Huang W.Q.; Cai Z.L.; Yan Z.W.; Li S.; Li J.B., Online detection of sugar content in watermelon based on full-transmission visible and near-infrared spectroscopy, Spectrosc. Spectral Anal., 44, pp. 1710-1717, (2024); Wang J.; Wang J.; Chen Z.; Han D., Development of multi-cultivar models for predicting the soluble solid content and firmness of European pear (Pyrus communis L.) using portable vis–NIR spectroscopy, Postharvest Biol. Technol., 129, pp. 143-151, (2017); Wang L.; Jacques S.L.; Zheng L., MCML—Monte Carlo modeling of light transport in multi-layered tissues, Comput. Methods Programs Biomed., 47, pp. 131-146, (1995); Wang M.; Li Y.; Wang Z.; Li H.; Zuo C.; Zhao J.; Yang Y.; Tu K.; Lan W.; Pan L., Exploring the optical response of water status and light propagation in bruised ‘Korla’ fragrant pear tissues based on low-field nuclear magnetic resonance coupled with Monte Carlo simulation, Food Chem., 477, (2025); Wang S.; Yan J.; Tian S.; Tian H.; Xu H., Vis/NIR model development and robustness in prediction of potato dry matter content with influence of cultivar and season, Postharvest Biol. Technol., 197, (2023); Wang S.F.; Han P.; Cui G.L.; Wang D.; Liu S.S.; Zhao Y., The NIR detection research of soluble solid content in watermelon based on SPXY algorithm, Spectrosc. Spectral Anal., 39, pp. 738-742, (2019); Wang Z.; Wang J.; Lan W.; Wang M.; Tu K.; Zhu L.; Pan L., Exploring the impact of lenticels on the detection of soluble solids content in apples and pears using hyperspectral imaging and one-dimensional convolutional neural networks, Food Res. Int., 205, (2025); Xie D.; Liu D.; Guo W., Relationship of the optical properties with soluble solids content and moisture content of strawberry during ripening, Postharvest Biol. Technol., 179, (2021); Xu X.; Chen Y.; Yin H.; Wang X.; Zhang X., Nondestructive detection of SSC in multiple pear (Pyrus pyrifolia Nakai) cultivars using Vis-NIR spectroscopy coupled with the Grad-CAM method, Food Chem., 450, (2024); Yan Z.W.; Tian X.; Zhang Y.F.; Li L.J.; Liu S.G.; Huang W.G., Online detection of soluble solids content in different parts of watermelons based on full transmission near infrared spectroscopy, Spectrosc. Spectral Anal., 43, pp. 1800-1808, (2023); Yang J.; Luo X.; Zhang X.; Passos D.; Xie L.; Rao X.; Xu H.; Ting K.C.; Lin T.; Ying Y., A deep learning approach to improving spectral analysis of fruit quality under interseason variation, Food Control, 140, (2022); Yang S.; Guo W.; Wang J.; Li S.; Zeng S., Optical properties of melon tissues and Monte Carlo simulation of light propagation through melon fruit, Postharvest Biol. Technol., 207, (2024); Yang Y.; Huang W.; Zhao C.; Tian X.; Fan S.; Wang Q.; Li J., Online soluble solids content (SSC) assessment of multi-variety tomatoes using Vis/NIRS diffuse transmission, Infrared Phys. Technol., 125, (2022); Yu G.; Ma B.; Li Y.; Dong F., Quality detection of watermelons and muskmelons using innovative nondestructive techniques: A comprehensive review of novel trends and applications, Food Control, 165, (2024); Yu Y.; Huang J.; Wang L.; Liang S., A 1D-inception-ResNet based global detection model for thin-skinned multifruit spectral quantitative analysis, Food Control, 167, (2025); Yu Y.; Yao M., Is this pear sweeter than this apple? A universal SSC model for fruits with similar physicochemical properties, Biosys. Eng., 226, pp. 116-131, (2023); Zhao Y.; Li Q.; An C.; Tao K.; Yu Y.; Xu H., Improving the prediction performance of soluble solid content in bagged “Cuiguan” pear using Vis/NIR spectroscopy with spectral correction, Food Control, 179, (2026); Zhu Y.; Fan S.; Zuo M.; Zhang B.; Zhu Q.; Kong J., Discrimination of new and aged seeds based on on-line Near-Infrared spectroscopy technology combined with machine learning, Foods, 13, (2024)</t>
  </si>
  <si>
    <t>H. Xu; College of Biosystems Engineering and Food Science, Zhejiang University, Hangzhou, 866 Yuhangtang Road, 310058, China; email: hrxu@zju.edu.cn</t>
  </si>
  <si>
    <t>2-s2.0-105028667955</t>
  </si>
  <si>
    <t>Cho S.B.; Choi J.W.; Hidayat M.S.; Cho J.-I.; Lee H.; Cho B.-K.; Kim G.</t>
  </si>
  <si>
    <t>Cho, Soo Been (59368741400); Choi, Ji Won (58072518500); Hidayat, Mohamad Soleh (59367938500); Cho, Jung-Il (8597778300); Lee, Hoonsoo (44061520100); Cho, Byoung-Kwan (7401747466); Kim, Geonwoo (56549286100)</t>
  </si>
  <si>
    <t>59368741400; 58072518500; 59367938500; 8597778300; 44061520100; 7401747466; 56549286100</t>
  </si>
  <si>
    <t>Development of a CNN classifier with XAI to detect interpretable water stress in sweet potato using RGB images</t>
  </si>
  <si>
    <t>Agricultural Water Management</t>
  </si>
  <si>
    <t>10.1016/j.agwat.2025.109899</t>
  </si>
  <si>
    <t>https://www.scopus.com/inward/record.uri?eid=2-s2.0-105023479157&amp;doi=10.1016%2Fj.agwat.2025.109899&amp;partnerID=40&amp;md5=b118ecbf2070b80131c1cafaf5c42748</t>
  </si>
  <si>
    <t>Department of Biosystems Engineering, College of Agricultural and Life Sciences, Gyeongsang National University, 501, Jinju-daero, Gyeongsangnam-do, Jinju-si, South Korea; National Institute of Crop Science, Rural Development Administration, Wanju, 55365, South Korea; Department of Biosystems Engineering, College of Agriculture, Life and Environment Sciences, Chungbuk National University, 1 Chungdae-ro, Seowon-gu, Chungbuk-do, Cheongju-si, 28644, South Korea; Department of Smart Agricultural System, Chungnam National University, Daejeon, 34134, South Korea; Institute of Agriculture and Life Sciences, Gyeongsang National University, 501, Jinju-daero, Gyeongsangnam-do, Jinju-si, 52828, South Korea</t>
  </si>
  <si>
    <t>Cho S.B., Department of Biosystems Engineering, College of Agricultural and Life Sciences, Gyeongsang National University, 501, Jinju-daero, Gyeongsangnam-do, Jinju-si, South Korea; Choi J.W., Department of Biosystems Engineering, College of Agricultural and Life Sciences, Gyeongsang National University, 501, Jinju-daero, Gyeongsangnam-do, Jinju-si, South Korea; Hidayat M.S., Department of Biosystems Engineering, College of Agricultural and Life Sciences, Gyeongsang National University, 501, Jinju-daero, Gyeongsangnam-do, Jinju-si, South Korea; Cho J.-I., National Institute of Crop Science, Rural Development Administration, Wanju, 55365, South Korea; Lee H., Department of Biosystems Engineering, College of Agriculture, Life and Environment Sciences, Chungbuk National University, 1 Chungdae-ro, Seowon-gu, Chungbuk-do, Cheongju-si, 28644, South Korea; Cho B.-K., Department of Smart Agricultural System, Chungnam National University, Daejeon, 34134, South Korea; Kim G., Department of Biosystems Engineering, College of Agricultural and Life Sciences, Gyeongsang National University, 501, Jinju-daero, Gyeongsangnam-do, Jinju-si, South Korea, Institute of Agriculture and Life Sciences, Gyeongsang National University, 501, Jinju-daero, Gyeongsangnam-do, Jinju-si, 52828, South Korea</t>
  </si>
  <si>
    <t>Recent abnormal climate conditions have resulted in a decline in both the yield and quality of sweet potatoes (Ipomoea batatas L.). To overcome this, various deep-learning-driven monitoring techniques have been developed. High-cost hyper- or multispectral imagery integrated with done applications is intensively used with large-scale datasets to accomplish this. While high-cost hyperspectral or multispectral imagery integrated with drone applications is commonly used with large-scale datasets, these methods can be limited by their high costs and operational and maintenance challenges. Therefore, the current study developed a cost-effective monitoring system for evaluating water stress levels using RGB imagery and deep-learning models. A Convolutional Neural Network (CNN) model was served as the base model, and its several hybrid models were produced by combining the CNN with Random Forest (RF), Support Vector Machine (SVM), and Vision Transformer (ViT) were developed. As a result, the CNN-ViT hybrid model has achieved the highest accuracy of 0.99. In addition, to address the low-dimensional input issue, the feature maps extracted by the CNN were utilized for the ViT model. This approach enabled feature visualization of the water stress levels in the RGB imagery of sweet potatoes. Consequently the developed cost-effective RGB imagery monitoring system has demonstrated potential as a practical diagnostic tool for agricultural field monitoring © 2025 The Authors.</t>
  </si>
  <si>
    <t>Convolutional neural network; Machine learning; RGB; Sweet potato; Vision transformer</t>
  </si>
  <si>
    <t>Agricultural machinery; Agriculture; Convolution; Convolutional neural networks; Deep learning; Image classification; Large datasets; Learning systems; Remote sensing; Support vector machines; Convolutional neural network; Cost effective; High costs; Large-scale datasets; Machine-learning; Multispectral imagery; RGB; Sweet potato; Vision transformer; Water stress; artificial neural network; climate conditions; monitoring system; multispectral image; potato; remote sensing; water stress; Cost effectiveness</t>
  </si>
  <si>
    <t>National Research Foundation of Korea, NRF; Ministry of Science and ICT, South Korea, MSIT, (RS-2024-00459812)</t>
  </si>
  <si>
    <t>This work was carried out with the support of the Cooperative Research Program for Agriculture Science and Technology Development (Project No. RS-2023-00218387) and the National Research Foundation of Korea (NRF) grant funded by the Korean government (MSIT) (RS-2024-00459812).</t>
  </si>
  <si>
    <t>Adadi A.; Berrada M., Peeking inside the black-box: a survey on explainable artificial intelligence (XAI), IEEE Access, 6, pp. 52138-52160, (2018); Agili S.; Nyende B.; Ngamau K.; Masinde P., Selection, yield evaluation, drought tolerance indices of orange-flesh sweet potato (Ipomoea batatas Lam) hybrid clone, (2012); Ahdi M.W.; Khalid; Kunaefi A.; Nugroho B.A.; Yusuf A., Convolutional neural network (CNN) efficientNet-B0 model architecture for paddy diseases classification, Proceedings of the 2023 14th International Conference on Information &amp; Communication Technology and System (ICTS), (2023); Andrade A.N.; Henschel J.M.; Araujo D.J.; Gomes D.; da S.; da Silva T.D.; Soares V.; de A.; Dantas E.F.O.; Lopes A.S.; Silva Junior A.D.; Zeist A.R., Selection of biofortified sweet potato (Ipomoea batatas L.) genotypes in response to drought stress, J. Agron. Crop Sci., 211, (2025); Borhani Y.; Khoramdel J.; Najafi E., A deep learning based approach for automated plant disease classification using vision transformer, Sci. Rep., 12, (2022); Breiman L., Random forests, Mach. Learn, 45, pp. 5-32, (2001); Chandel N.S.; Rajwade Y.A.; Dubey K.; Chandel A.K.; Subeesh A.; Tiwari M.K., Water stress identification of winter wheat crop with State-of-the-Art AI techniques and High-Resolution Thermal-RGB imagery, Plants, (2022); CHANGE O., Intergovernmental panel on climate change, World Meteorol. Organ, 52, pp. 1-43, (2007); Cho S.B.; Soleh H.M.; Choi J.W.; Hwang W.-H.; Lee H.; Cho Y.-S.; Cho B.-K.; Kim M.S.; Baek I.; Kim G., Recent methods for evaluating crop water stress using AI techniques: a review, Sensors, 24, (2024); Cho S.B.; Choi J.W.; Hwang W.-H.; Cho B.-K.; Song D.; Kim G., Estimation of water stress in sweet potatoes using deep learning and RGB imagery, J. Korean Soc. Nondestruc. Test., 44, pp. 463-473, (2024); Cortes C.; Vapnik V., Support-vector networks, Mach. Learn, 20, pp. 273-297, (1995); Davis C.O.; Bowles J.; Leathers R.A.; Korwan D.; Valerie Downes T.; Snyder W.A.; Rhea W.J.; Chen W.; Fisher J.; Bissett W.P.; Reisse R.A., Ocean PHILLS hyperspectral imager: design, characterization, and calibration, Opt. Express, 10, pp. 210-221, (2002); Dosovitskiy A.; Beyer L.; Kolesnikov A.; Weissenborn D.; Zhai X.; Unterthiner T.; Dehghani M.; Minderer M.; Heigold G.; Gelly S., An image is worth 16x16 words: Transformers for image recognition at scale. arXiv Prepr. arXiv2010.11929, (2020); Douris J.; Kim G., The Atlas of Mortality and Economic Losses from Weather, Climate and Water Extremes (1970-2019), (2021); Durga P.; Gangishetty D.; Godavarthi D., Convolutional neural network (CNN) based identification of crop diseases using ResNet-50, Proceedings of the 2023 International Conference on Sustainable Communication Networks and Application (ICSCNA), pp. 1293-1301, (2023); Fu X.; Ma Q.; Yang F.; Zhang C.; Zhao X.; Chang F.; Han L., Crop pest image recognition based on the improved ViT method, Inf. Process. Agric., 11, pp. 249-259, (2024); Gajanayake B.; Raja Reddy K.; Shankle M.W., Quantifying growth and developmental responses of sweetpotato to Mid- and Late-Season temperature, Agron. J., 107, pp. 1854-1862, (2015); Galabuzi C.; Abdullah H.; Ahmad N.; Kaidi H.M., EfficientNet-Based deep learning neural network for accurate plant disease detection, in: 2024, 5th Int. Conf. Smart Sens. Appl. (ICSSA), pp. 1-6, (2024); Gill H.S.; Bath B.S.; Singh R.; Riar A.S., Wheat crop classification using deep learning, Multimed. Tools Appl., 83, pp. 82641-82657, (2024); Gonzalez-Dugo M.P.; Moran M.S.; Mateos L.; Bryant R., Canopy temperature variability as an indicator of crop water stress severity, Irrig. Sci., 24, pp. 233-240, (2006); Grbovic Z.; Panic M.; Marko O.; Brdar S.; Crnojevic V., Wheat ear detection in RGB and thermal images using deep neural networks, Environments, 11, (2019); Guo X.; Feng Q.; Guo F., CMTNet: a hybrid CNN-transformer network for UAV-based hyperspectral crop classification in precision agriculture, Sci. Rep., 15, (2025); He K.; Zhang X.; Ren S.; Sun J., Deep residual learning for image recognition, Proceedings of the 2016 IEEE Conference on Computer Vision and Pattern Recognition (CVPR), pp. 770-778, (2016); From interpretable filters to predictions of convolutional neural networks with explainable artificial intelligence. arXiv Prepr, arXiv2207.12958, (2022); Huang B.F.F.; Boutros P.C., The parameter sensitivity of random forests, BMC Bioinforma., 17, pp. 1-13, (2016); Huang S.; Zhao L.; Zhang T.; Qin M.; Yin T.; Liu Q.; Li H., Root zone water management effects on soil hydrothermal properties and sweet potato yield, Plants, 13, (2024); Huang S.; Wang J.; Wang H.; Li H., Effects of drought stress on photosynthetic characteristics and endogenous hormone levels in the sweet potato (Ipomoea batatas), Horticulturae, 11, (2025); Ihuoma S.O.; Madramootoo C.A., Recent advances in crop water stress detection, Comput. Electron. Agric., 141, pp. 267-275, (2017); Iniyan S.; Akhil Varma V.; Teja Naidu C., Crop yield prediction using machine learning techniques, Adv. Eng. Softw., 175, (2023); Jaleel C.A.; Manivannan P.; Wahid A.; Farooq M.; Al-Juburi H.J.; Somasundaram R.; Panneerselvam R., Drought stress in plants: a review on morphological characteristics and pigments composition. Int. J. Agric, Biol, 11, pp. 100-105, (2009); Kang-Hee K.; So-Hyeon K.; Da-Ham J.; Bo-Kyung L., Systems for pill recognition and medication management using deep learning, J. Inst. Internet Broadcast. Commun., 24, pp. 9-16, (2024); Katsoulas N.; Elvanidi A.; Ferentinos K.P.; Kacira M.; Bartzanas T.; Kittas C., Crop reflectance monitoring as a tool for water stress detection in greenhouses: a review, Biosyst. Eng., 151, pp. 374-398, (2016); Kaur S.; Tiwari V.; Kumari A.; Chaudhary E.; Sharma A.; Ali U.; Garg M., Protective and defensive role of anthocyanins under plant abiotic and biotic stresses: an emerging application in sustainable agriculture, J. Biotechnol., 361, pp. 12-29, (2023); Khan S.; Naseer M.; Hayat M.; Zamir S.W.; Khan F.S.; Shah M., Transformers in vision: a survey, ACM Comput. Surv., 54, pp. 1-41, (2022); Khoo H.E.; Azlan A.; Tang S.T.; Lim S.M., Anthocyanidins and anthocyanins: colored pigments as food, pharmaceutical ingredients, and the potential health benefits, Food Nutr. Res., 61, (2017); Lee S.H.; Chan C.S.; Wilkin P.; Remagnino P., Deep-plant: plant identification with convolutional neural networks, in: 2015 IEEE International Conference on Image Processing (ICIP), pp. 452-456, (2015); Lehouel K.; Saber C.; Bouziani M.; Yaagoubi R., Remote sensing crop water stress determination using CNN-ViT architecture, AI, (2024); Li L.; Zhang Q.; Huang D., A review of imaging techniques for plant phenotyping, Sensors, 14, pp. 20078-20111, (2014); Demystifying CNNs for images by matched filters. arXiv Prepr, arXiv2210.08521, (2022); Lin K.H.; Chao P.Y.; Yang C.M.; Cheng W.C.; Lo H.F.; Chang T.R., The effects of flooding and drought stresses on the antioxidant constituents in sweet potato leaves, Bot. Stud., 47, pp. 417-426, (2006); Lu B.; Dao P.D.; Liu J.; He Y.; Shang J., Recent advances of hyperspectral imaging technology and applications in agriculture, Remote Sens, (2020); de Melo L.L.; de Melo V.G.M.L.; Marques P.A.A.; Frizzone J.A.; Coelho R.D.; Romero R.A.F.; da Silva Barros T.H., Deep learning for identification of water deficits in sugarcane based on thermal images, Agric. Water Manag, 272, (2022); Mkhatshwa J.; Kavu T.; Daramola O., Analysing the performance and interpretability of CNN-Based architectures for plant nutrient deficiency identification, Computation, (2024); Motsa N.M.; Modi A.T.; Mabhaudhi T., Sweet potato (Ipomoea batatas L.) as a drought tolerant and food security crop, S. Afr. J. Sci., 111, pp. 1-8, (2015); Nafea A.A.; Kareem A.K.; Khalaf M.A.; AL-Ani M.M., An effective deep learning model for Surface-Enhanced Raman spectroscopy detection using artificial neural network, Babylon. J. Mach. Learn, (2023); Nan F.; Wang J.; Saligrama V., Feature-budgeted random forest, 32nd Int. Conf. Mach. Learn. ICML 2015, 3, pp. 1983-1991, (2015); Park S.-U.; Lee C.-J.; Kim S.-E.; Lim Y.-H.; Lee H.-U.; Nam S.-S.; Kim H.S.; Kwak S.-S., Selection of flooding stress tolerant sweetpotato cultivars based on biochemical and phenotypic characterization, Plant Physiol. Biochem, 155, pp. 243-251, (2020); Park S.-U.; Lee C.-J.; Park S.-C.; Nam K.J.; Lee K.-L.; Kwak S.-S.; Kim H.S.; Kim Y.-H., Flooding tolerance in sweet potato (Ipomoea batatas (L.) Lam) is mediated by reactive oxygen species and nitric oxide, Antioxidants, (2022); Park Y.; Yang H.S., Convolutional neural network based on an extreme learning machine for image classification, Neurocomputing, 339, pp. 66-76, (2019); Perez-Patricio M.; Osuna-Coutino J.A.; de J.; Rios-Toledo G.; Aguilar-Gonzalez A.; Camas-Anzueto J.L.; Morales-Navarro N.A.; Velazquez-Gonzalez J.R.; Cundapi-Lopez L.A., Plant stress detection using a Three-Dimensional analysis from a single RGB image, Sensors, (2024); Plaza A.; Benediktsson J.A.; Boardman J.W.; Brazile J.; Bruzzone L.; Camps-Valls G.; Chanussot J.; Fauvel M.; Gamba P.; Gualtieri A.; Marconcini M.; Tilton J.C.; Trianni G., Recent advances in techniques for hyperspectral image processing, Remote Sens. Environ., 113, pp. S110-S122, (2009); Priya B.S.; Ram R.L.S.; Manojkumar M.; Vennam T.R.; Murthy V.; Regulwar G.B., EfficientNetB0-Based deep learning approach for crop growth stage classification, Proceedings of the 2024 2nd International Conference on Artificial Intelligence Trends and Pattern Recognition (ICAITPR), pp. 1-6, (2024); Rajkumar R.; Gopalakrishnan S.; Praveena K.; Venkatesan M.; Ramamoorthy K.; Hephzipah J.J., DARKNET-53 convolutional neural Network-Based image processing for breast cancer detection, Mesop. J. Artif. Intell. Health, (2024); Rajwade Y.A.; Chandel N.S.; Chandel A.K.; Singh S.K.; Dubey K.; Subeesh A.; Chaudhary V.P.; Ramanna Rao K.V.; Manjhi M., Thermal–RGB imagery and computer vision for water stress identification of okra (Abelmoschus esculentus L.), Appl. Sci., (2024); Rayhan Y.; Setyohadi D.B., Classification of grape leaf disease using convolutional neural network (CNN) with Pre-Trained model VGG16, Proceedings of the 2021 International Conference on Smart Generation Computing, Communication and Networking (SMART GENCON), pp. 1-5, (2021); Ribeiro M.T.; Singh S.; Guestrin C., Why should I trust you?” explaining the predictions of any classifier, Proceedings of the 22nd ACM SIGKDD International Conference on Knowledge Discovery and Data Mining, pp. 1135-1144, (2016); Roberts W.; Russo V., Time of flooding and cultivar affect sweetpotato yield, HortScience, 26, pp. 1473-1474, (2019); Salloum S.; Norozpour S., XAI-IDS: a transparent and interpretable framework for robust cybersecurity using explainable artificial intelligence, Shifra, (2025); Sandler M.; Howard A.; Zhu M.; Zhmoginov A.; Chen L.-C., MobileNetV2: inverted residuals and linear bottlenecks, Proceedings of the 2018 IEEE/CVF Conference on Computer Vision and Pattern Recognition, pp. 4510-4520, (2018); Sapakhova Z.; Raissova N.; Daurov D.; Zhapar K.; Daurova A.; Zhigailov A.; Zhambakin K.; Shamekova M., Sweet potato as a key crop for food security under the conditions of global climate change: a review, Plants, 12, (2023); Saqib M.; Khalid M.; Hussain S.; Anjum M.A., Effect of water stress and planting system on growth, yield and quality of sweet potato, Acta Sci. Pol. Hortorum Cultus, 16, pp. 201-210, (2017); Shahid M.F.; Khanzada T.J.S.; Aslam M.A.; Hussain S.; Baowidan S.A.; Ashari R.B., An ensemble deep learning models approach using image analysis for cotton crop classification in AI-enabled smart agriculture, Plant Methods, 20, (2024); Shakir D.A.Q.; Mahdi E.T., Machine learning techniques for skin fungal infection detection -A review, Mesop. J. Artif. Intell. Health, (2024); Sheng M.; Xia H.; Ding H.; Pan D.; He J.; Li Z.; Liu J., Long-term soil drought limits starch accumulation by altering sucrose transport and starch synthesis in sweet potato tuberous root, Int. J. Mol. Sci., 24, (2023); Shorten C.; Khoshgoftaar T.M., A survey on image data augmentation for deep learning, J. Big Data, 6, (2019); Silwal A.; Parhar T.; Yandun F.; Baweja H.; Kantor G., A robust Illumination-Invariant camera system for agricultural applications, in: 2021, IEEE/RSJ Int. Conf. Intell. Robots Syst. (IROS), pp. 3292-3298, (2021); Simonyan K.; Zisserman A., Very deep convolutional networks for large-scale image recognition, arXiv Prepr. arXiv1409., 1556, (2014); Stoll M.; Jones H.G., Thermal imaging as a viable tool for monitoring plant stress, OENO One, 41, pp. 77-84, (2007); Uddin M.N.; Sarker T.C.; Sefat S.I.; Akter S.; Habiba U., Updated EfficientNet-B0 architecture - a noble approach for tomato leaf disease classification, Proceedings of the 2024 6th International Conference on Sustainable Technologies for Industry 5.0 (STI), pp. 1-6, (2024); From shared risk to shared value-the business case for disaster risk reduction, Glob. Assess. Rep. Disaster Risk Reduct., (2013); Sweet Potato BT - Diet Quality: An Evidence-Based Approach, Volume 1, Preedy, V.R., Hunter, L.-A., Patel, V.B. (Eds.), pp. 247-256; Varma T.; Mate P.; Azeem N.A.; Sharma S.; Singh B., Automatic mango leaf disease detection using different transfer learning models, Multimed. Tools Appl., 84, pp. 9185-9218, (2025); Venugopal A.; Farnaghi M.; Zurita-Milla R., Comparative evaluation of XAI methods for transparent crop yield estimation using CNN, Proceedings of the IGARSS 2024 - 2024 IEEE International Geoscience and Remote Sensing Symposium, pp. 7478-7482, (2024); Research V.M., Growth Analysis | Forecast, pp. 2024-2030, (2024); Wang B.; Ma R.; Kuang J.; Zhang Y., How decisions are made in brains: unpack “black box” of CNN with ms. Pac-man video game, IEEE Access, 8, pp. 142446-142458, (2020); Yang J.; Moeinzadeh M.-H.; Kuhl H.; Helmuth J.; Xiao P.; Haas S.; Liu G.; Zheng J.; Sun Z.; Fan W., Haplotype-resolved sweet potato genome traces back its hexaploidization history, Nat. Plants, 3, pp. 696-703, (2017); Yu F.; Zhang Q.; Xiao J.; Ma Y.; Wang M.; Luan R.; Liu X.; Ping Y.; Nie Y.; Tao Z.; Zhang H., Progress in the application of CNN-Based image classification and recognition in whole crop growth cycles, Remote Sens., (2023); Zhang F.; Yin J.; Wu N.; Hu X.; Sun S.; Wang Y., A dual-path model merging CNN and RNN with attention mechanism for crop classification, Eur. J. Agron., 159, (2024); ZHANG W.; HAN Y.; DU H., Relationship between canopy temperature at flowering stage and soil water content, yield components in rice, Rice Sci., 14, pp. 67-70, (2007); Zhou Z.; Majeed Y.; Naranjo G.D.; Gambacorta E.M.T., Assessment for crop water stress with infrared thermal imagery in precision agriculture: a review and future prospects for deep learning applications, Comput. Electron. Agric., 182, (2021)</t>
  </si>
  <si>
    <t>G. Kim; Department of Biosystems Engineering, College of Agricultural and Life Sciences, Gyeongsang National University, Jinju-si, 501, Jinju-daero, Gyeongsangnam-do, South Korea; email: geonwookim@gnu.ac.kr</t>
  </si>
  <si>
    <t>AWMAD</t>
  </si>
  <si>
    <t>Agric. Water Manage.</t>
  </si>
  <si>
    <t>2-s2.0-105023479157</t>
  </si>
  <si>
    <t>Bragadeeshwaran C.; Sairam R.; Aishwarya A.; Moorthy R.S.</t>
  </si>
  <si>
    <t>59483518100; 59322406600; 59407800400; 56943164600</t>
  </si>
  <si>
    <t>A Novel Approach for Jute Pest Detection Using Improved VGG-19 and XAI</t>
  </si>
  <si>
    <t>10.1109/ICCCNT61001.2024.10723939</t>
  </si>
  <si>
    <t>https://www.scopus.com/inward/record.uri?eid=2-s2.0-85212863798&amp;doi=10.1109%2FICCCNT61001.2024.10723939&amp;partnerID=40&amp;md5=98c292ab2ec166a85f4bed6eeb1835d7</t>
  </si>
  <si>
    <t>Department of Artificial Intelligence and Machine Learning, Sri Ramachandra Institute of Higher Education and Research, Chennai, India</t>
  </si>
  <si>
    <t>Bragadeeshwaran C., Department of Artificial Intelligence and Machine Learning, Sri Ramachandra Institute of Higher Education and Research, Chennai, India; Sairam R., Department of Artificial Intelligence and Machine Learning, Sri Ramachandra Institute of Higher Education and Research, Chennai, India; Aishwarya A., Department of Artificial Intelligence and Machine Learning, Sri Ramachandra Institute of Higher Education and Research, Chennai, India; Moorthy R.S., Department of Artificial Intelligence and Machine Learning, Sri Ramachandra Institute of Higher Education and Research, Chennai, India</t>
  </si>
  <si>
    <t>Jute, an important crop in many regions of India faces significant threats from pests, a local survey found that 18% of the harvest was damaged by pests. To solve this, the study proposes a deep learning model capable of accurately classifying 18 different classes of pests affecting jute cultivation. Deep learning models are utilized as they can scale well with large datasets and learn patterns making them suitable for this task. The proposed model utilizes the VGG19 architecture as a base model for feature extraction and combines various modifications to enhance its performance. These modifications include adding additional dense layers, dropout layers to reduce overfitting, and introducing additional convolutional layers for feature extraction. The proposed model achieves a validation accuracy of 92%. Also, the results are interpreted with the Lime method to explain the output obtained using the proposed VGG-19 included with batch normalization and drop out. ©2024 IEEE.</t>
  </si>
  <si>
    <t>deep learning; explainable AI; Jute pest prediction; Transfer Learning; VGG19</t>
  </si>
  <si>
    <t>Contrastive Learning; Federated learning; Transfer learning; Deep learning; Different class; Explainable AI; Features extraction; Jute pest prediction; Large datasets; Learn+; Learning models; Transfer learning; VGG19; Adversarial machine learning</t>
  </si>
  <si>
    <t>Simul Hasan Talukder Md.; Chowdhury M.R.; Sakib Ullah Sourav Md.; Rakin A.A.; Shuvo S.A.; Sulaiman R.B.; Nipun M.S.; Islam M.; Islam M.R.; Islam M.A.; Haque Z., JutePestDetect: An intelligent approach for jute pest identification using fine-tuned transfer learning, Smart Agricultural Technology, 5, (2023); Nguyen T.-H.; Nguyen T.-N.; Ngo B.-V., A VGG-19 Model with Transfer Learning and Image Segmentation for Classification of Tomato Leaf Disease, AgriEngineering, 4, pp. 871-887, (2022); Anwar Z.; Masood S., Exploring Deep Ensemble Model for Insect and Pest Detection from Images, Procedia Computer Science, 218, pp. 2328-2337, (2023); Turkoglu; Muammer; Hanbay D., Plant disease and pest detection using deep learning-based features, Turkish Journal of Electrical Engineering and Computer Sciences, 27, 3, (2019); Sourav M.S.U.; Wang H., Intelligent Identification of Jute Pests Based on Transfer Learning and Deep Convolutional Neural Networks, Neural Process Lett, 55, pp. 2193-2210, (2023); Syed Ijaz Ul H.; Raza A.; Lan Y.; Wang S., IDENTIFYING OF PEST ATTACK ON CORN CROP USING MACHINE LEARNING TECHNIQUES, (2023); Markovic D.; Vujicic D.; Tanaskovic S.; Dordevic B.; Randic S.; Stamenkovic Z., Prediction of Pest Insect Appearance Using Sensors and Machine Learning, Sensors, 21, (2021); Wijethunga C.D.; Ishanka K.C.; Parindya S.D.N.; Priyadarshani T.J.N.; Buddika Harshanath S.M.; Rajapaksha S., Coconut Plant Disease Identified and Management for Agriculture Crops using Machine Learning, International Journal of Engineering and Management Research, 13, pp. 79-88, (2023); Ye H.; Han H.; Zhu L.; Duan Q., Vegetable Pest Image Recognition Method Based on Improved VGG Convolution Neural Network, Journal of Physics: Conference Series, (2019); Xia D.; Chen P.; Wang B.; Zhang J.; Xie C., Insect Detection and Classification Based on an Improved Convolutional Neural Network, Sensors, 18, 12, (2018); Talukder M.S.; Chowdhury M.R.; Sourav M.S.; Al Rakin A.; Shuvo S.A.; Sulaiman R.B.; Nipun M.S.; Islam M.; Islam M.R.; Islam M.A.; Haque Z., JutePestDetect: An intelligent approach for jute pest identification using fine-tuned transfer learning, Smart Agricultural Technology, 5, (2023); Selvaraj M.G.; Vergara A.; Ruiz H., AI-powered banana diseases and pest detection, Plant Methods, 15, (2019); He Y.; Zeng H.; Fan Y.; Ji S.; Wu J., Application of Deep Learning in Integrated Pest Management: A Real-Time System for Detection and Diagnosis of Oilseed Rape Pests, Mobile Information Systems, 2019, pp. 1-14, (2019); Sourav M.S.; Wang H., Intelligent Identification of Jute Pests Based on Transfer Learning and Deep Convolutional Neural Networks, Neural Processing Letters, (2022); Pattnaik G.; Shrivastava V.K.; Parvathi K., Transfer Learning-Based Framework for Classification of Pest in Tomato Plants, Applied Artificial Intelligence, 34, 13, pp. 981-993, (2020); Malathi V.; Gopinath M.P., Classification of pest detection in paddy crop based on transfer learning approach, Acta Agriculturae Scandinavica, Section B — Soil &amp; Plant Science, 71, 7, pp. 552-559, (2021); Meena G.; Mohbey K.K.; Indian A.; Kumar S., Sentiment Analysis from Images using VGG19 based Transfer Learning Approach, Procedia Computer Science, 204, pp. 411-418, (2022); Wan X.; Zhang X.; Liu L., An Improved VGG19 Transfer Learning Strip Steel Surface Defect Recognition Deep Neural Network Based on Few Samples and Imbalanced Datasets, Applied Sciences, 11, 6, (2021)</t>
  </si>
  <si>
    <t>C. Bragadeeshwaran; Department of Artificial Intelligence and Machine Learning, Sri Ramachandra Institute of Higher Education and Research, Chennai, India; email: bragu2004@gmail.com</t>
  </si>
  <si>
    <t>2-s2.0-85212863798</t>
  </si>
  <si>
    <t>Patil P.; Pamali S.K.; Devagiri S.B.; Sushma A.S.; Mirje J.</t>
  </si>
  <si>
    <t>57216116957; 58674452000; 58674451900; 59218958500; 59218958600</t>
  </si>
  <si>
    <t>Plant Leaf disease detection using XAI</t>
  </si>
  <si>
    <t>2024 3rd International Conference on Artificial Intelligence for Internet of Things, AIIoT 2024</t>
  </si>
  <si>
    <t>10.1109/AIIoT58432.2024.10574617</t>
  </si>
  <si>
    <t>https://www.scopus.com/inward/record.uri?eid=2-s2.0-85198499498&amp;doi=10.1109%2FAIIoT58432.2024.10574617&amp;partnerID=40&amp;md5=620ab40b97eb47f9ab4b897d5e2c7616</t>
  </si>
  <si>
    <t>Computer Science KLE Technological University, Hubballi, India</t>
  </si>
  <si>
    <t>Patil P., Computer Science KLE Technological University, Hubballi, India; Pamali S.K., Computer Science KLE Technological University, Hubballi, India; Devagiri S.B., Computer Science KLE Technological University, Hubballi, India; Sushma A.S., Computer Science KLE Technological University, Hubballi, India; Mirje J., Computer Science KLE Technological University, Hubballi, India</t>
  </si>
  <si>
    <t>In the realm of agriculture, where crop health is integral to global food security, Our focus is on the early detection of crop diseases. Leveraging Convolutional Neural Networks (CNNs) on a diverse dataset of crop images, our study focuses on the development, training, and optimization of these networks to achieve accurate and timely disease classification. The first segment demonstrates the efficacy of CNN architecture and optimization strategy, showcasing the potential of deep learning models in automating the identification process. The synergy of robust disease detection and interpretability through Explainable Artificial Intelligence (XAI) presented in this work marks a significant stride toward bridging the gap between advanced technology and precision agriculture. By employing visualization, the research seeks to unravel the decision-making processes of our models. XAI Visualization method emerges as notably superior in terms of accuracy, hinting at its better identification of the disease, this method achieves an accuracy of 89.75%, surpassing both the heat map model and the LIME explanation method. This not only enhances the transparency and trustworthiness of the predictions but also provides invaluable insights for end-users, allowing them to comprehend the diagnostic features considered by the complex algorithm.  © 2024 IEEE.</t>
  </si>
  <si>
    <t>Crop Health; Heat Map; LIME explanation.; Precision Agriculture; XAI; XAI Visualization</t>
  </si>
  <si>
    <t>Classification (of information); Convolutional neural networks; Decision making; Deep learning; Diagnosis; Food supply; Lime; Network security; Precision agriculture; Visualization; Convolutional neural network; Crop health; Global food security; Heat maps; Leaf disease detections; LIME explanation.; Plant leaves; Precision Agriculture; XAI; XAI visualization; Crops</t>
  </si>
  <si>
    <t>Explaining explanations: An overview of interpretability of machine learning, 2018 IEEE 5th International Conference on data science and advanced analytics (DSAA), pp. 80-89, (2018); Ventura F.; Cerquitelli T.; Giacalone F., Black-box model explained through an assessment of its interpretable features, New Trends in Databases and Information Systems: ADBIS 2018 Short Papers and Workshops, AI* QA, BIGPMED, CSACDB, M2U,, pp. 138-149, (2018); Singh M.K., Review paper on CNN based computer vision, 8, pp. 1367-1371, (2020); Al-Saffar A.A.M.; Tao H.; Talab M.A., Review of deep convolution neural network in image classification, 2017 International conference on radar, antenna, microwave, electronics, and telecommunications (ICRAMET), pp. 26-31, (2017); Gunning D.; Stefik M.; Choi J.; Miller T.; Stumpf S.; Yang G.-Z., Xai—explainable artificial intelligence, Science robotics, 4, 37, (2019); Duval A., Explainable artificial intelligence (XAI), MA4K9 Scholarly Report, pp. 1-53, (2019); Saeed W.; Omlin C., Explainable AI (XAI): A systematic meta-survey of current challenges and future opportunities, Knowledge-Based Systems, 263, (2023); Alicioglu G.; Sun B., A survey of visual analytics for Explainable Artificial Intelligence methods, Computers &amp; Graphics, 102, pp. 502-520, (2022); Madanu R.; Abbod M.F.; Hsiao F.-J.; Chen W.-T.; Shieh J.-S., Explainable ai (xai) applied in machine learning for pain modeling: A review, Technologies, 10, 3, (2022); Longo L.; Goebel R.; Lecue F.; Kieseberg P.; Holzinger A., Explainable artificial intelligence: Concepts, applications, research challenges and visions, International cross-domain conference for machine learning and knowledge extraction, pp. 1-16, (2020); Wolf C.T., Explainability scenarios: towards scenario-based xai design, Proceedings of the 24th International Conference on Intelligent User Interfaces, pp. 252-257, (2019); Dieber J.; Kirrane S., Why model why? assessing the strengths and limitations of lime, (2020); Bodapati J.D.; Veeranjaneyulu N., Feature extraction and classification using deep convolutional neural networks, Journal of Cyber Security and Mobility, pp. 261-276, (2019); Chen H.-Y., Integrating explainable artificial intelligence and blockchain to smart agriculture with decision-making and improved security; Dikshit A.; Pradhan B., Interpretable and explainable ai (xai) model for spatial drought prediction, Science of the Total Environment, 801, (2021); Ryo M., Explainable artificial intelligence and interpretable machine learning for agricultural data analysis, Artificial Intelligence in Agriculture, 6, pp. 257-265, (2022); Ribeiro M.T.; Singh S.; Guestrin C., why should i trust you?” explaining the predictions of any classifier, Proceedings of the 22nd ACM SIGKDD international conference on knowledge discovery and data mining, pp. 1135-1144, (2016); New Bangladeshi Crop Disease kaggle.com, (2023)</t>
  </si>
  <si>
    <t>P. Patil; Computer Science KLE Technological University, Hubballi, India; email: priyadarshini.patil@kletech.ac.in</t>
  </si>
  <si>
    <t>3rd International Conference on Artificial Intelligence For Internet of Things, AIIoT 2024</t>
  </si>
  <si>
    <t>3 May 2024 through 4 May 2024</t>
  </si>
  <si>
    <t>Vellore</t>
  </si>
  <si>
    <t>979-835037212-0</t>
  </si>
  <si>
    <t>Int. Conf. Artif. Intell. Internet Things, AIIoT</t>
  </si>
  <si>
    <t>2-s2.0-85198499498</t>
  </si>
  <si>
    <t>Gilbert Y.; Kayanja E.W.; Kalungi J.E.; Kyagaba J.M.; Marvin G.</t>
  </si>
  <si>
    <t>58723108300; 58722849300; 58723108400; 58722318600; 57302525500</t>
  </si>
  <si>
    <t>Explainable AI for Black Sigatoka Detection</t>
  </si>
  <si>
    <t>798 LNNS</t>
  </si>
  <si>
    <t>10.1007/978-981-99-7093-3_12</t>
  </si>
  <si>
    <t>https://www.scopus.com/inward/record.uri?eid=2-s2.0-85177889922&amp;doi=10.1007%2F978-981-99-7093-3_12&amp;partnerID=40&amp;md5=d27f01c2d3ad24b302626392d2d4e323</t>
  </si>
  <si>
    <t>Department of Computer Science, Makerere University, Kampala, Uganda</t>
  </si>
  <si>
    <t>Gilbert Y., Department of Computer Science, Makerere University, Kampala, Uganda; Kayanja E.W., Department of Computer Science, Makerere University, Kampala, Uganda; Kalungi J.E., Department of Computer Science, Makerere University, Kampala, Uganda; Kyagaba J.M., Department of Computer Science, Makerere University, Kampala, Uganda; Marvin G., Department of Computer Science, Makerere University, Kampala, Uganda</t>
  </si>
  <si>
    <t>Banana plants are susceptible to the dangerous fungal disease known as Black Sigatoka, which has a negative impact on global economies. Early detection and timely intervention are crucial for preventing the spread of the disease. In recent years, machine learning (ML) has shown great potential for detecting and diagnosing plant diseases, including Black Sigatoka. However, the lack of transparency and interpretability of ML models raises concerns about their use. In this paper, we propose explainable AI approaches for Black Sigatoka detection using Local Interpretable Model-Agnostic Explanations (LIME) and Integrated Gradients. Our methodology involves the utilization of Mobilenet V2 and AlexNet models which are trained on an extensive dataset of banana leaf images and generating explanations to provide a better understanding of the CNN’s decision-making process. We demonstrate the effectiveness of our approach through extensive experiments and show that it outperforms existing state-of-the-art methods for Black Sigatoka detection. Our approach not only provides accurate and interpretable results but also promotes responsible AI practices for plant disease diagnosis. © 2023, The Author(s), under exclusive license to Springer Nature Singapore Pte Ltd.</t>
  </si>
  <si>
    <t>Black sigatoka; Convolutional neural network (CNN); Explainable AI (XAI); Local interpretable model-agnostic explanations (LIME); Plant disease diagnosis</t>
  </si>
  <si>
    <t>Decision making; Diagnosis; Fruits; Lime; Banana plant; Black sigatoka; Convolutional neural network; Explainable AI (XAI); Fungal disease; Global economies; Local interpretable model-agnostic explanation; Machine-learning; Plant disease diagnosis; Convolutional neural networks</t>
  </si>
  <si>
    <t>Makerere University College of Computing and Information Sciences</t>
  </si>
  <si>
    <t>We want to express our heartfelt gratitude to the RISE Seed Fund at Makerere University College of Computing and Information Sciences for the full facilitation of this work.</t>
  </si>
  <si>
    <t>Almekinders C.J.M., Why interventions in the seed systems of roots, tubers and bananas crops do not reach their full potential, Food Secur, 11, pp. 23-42, (2019); Brat P., Review of banana green life throughout the food chain: From auto-catalytic induction to the optimisation of shipping and storage conditions, Sci Hortic, 262, (2020); Y-N D.; G-S L., Research and discussion on image recognition and classification algorithm based on deep learning, 2019 International Conference on Machine Learning, Big Data and Business Intelligence (MLBDBI). IEEE, pp. 274-278, (2019); Haggblade S.; Dewina R., Staple food prices in Uganda, Tech. Rep., (2010); Jones D.R., Diseases of banana, abaca and enset, CABI Publishing, (2000); Kimunye J.N., Distribution of Pseudocercospora species causing Sigatoka leaf diseases of banana in Uganda and Tanzania, Plant Pathol, 69, 1, pp. 50-59, (2020); Gokula Krishnan V., An automated segmentation and classification model for banana leaf disease detection, J Appl Biol Biotechnol, 10, 1, pp. 213-220, (2022); Marvin G.; Alam M.G.R., Explainable augmented intelligence and deep transfer learning for pediatric pulmonary health evaluation, 2022 International Conference on Innovations in Science, Engineering and Technology (ICISET). IEEE, pp. 272-277, (2022); Marvin G., Local interpretable model-agnostic explanations for online maternal healthcare, 2023 2Nd International Conference on Smart Technologies and Systems for Next Generation Computing (ICSTSN). IEEE, pp. 1-6, (2023); Mduma N., The Nelson Mandela African Institution of Science and Technology Bananas Dataset. Version V2, (2022); Mytholla N.; Chakshu V., Image classification using convolutional neural networks by different activation functions, Image, 8, 7, (2021); Orchi H.; Sadik M.; Khaldoun M., On using artificial intelligence and the internet of things for crop disease detection: A contemporary survey, Agriculture, 12, 1, (2022); Salami A.; Kamara A.B.; Brixiova Z., Smallholder agriculture in East Africa: Trends, Constraints and Opportunities, (2010); Taneja M., SmartHerd management: A microservices-based fog computing-assisted IoT platform towards data-driven smart dairy farming, Softw: Pract Exp, 49, 7, pp. 1055-1078, (2019); Tumuhimbise R., Breeding and Evaluation of Cassava for High Storage Root Yield and Early Bulking in Uganda, (2013); Tushemereirwe W., Performance of NARITA Banana Hybrids in the Preliminary Yield Trial for Three Cycles in Uganda, (2015); Zhu M.; Gupta S., To Prune, Or Not to Prune: Exploring the Efficacy of Pruning for Model Compression, (2017)</t>
  </si>
  <si>
    <t>G. Marvin; Department of Computer Science, Makerere University, Kampala, Uganda; email: ggaliwango.marvin@mak.ac.ug</t>
  </si>
  <si>
    <t>Shakya S.; Tavares J.M.R.S.; Fernández-Caballero A.; Papakostas G.</t>
  </si>
  <si>
    <t>4th International Conference on Image Processing and Capsule Networks, ICIPCN 2023</t>
  </si>
  <si>
    <t>10 August 2023 through 11 August 2023</t>
  </si>
  <si>
    <t>978-981997092-6</t>
  </si>
  <si>
    <t>2-s2.0-85177889922</t>
  </si>
  <si>
    <t>Li M.; Guo L.; Zhang M.; Wang Y.</t>
  </si>
  <si>
    <t>Li, Mengmeng (59368881700); Guo, Linna (60171499800); Zhang, Mengyu (57444325900); Wang, Yujie (57201466143)</t>
  </si>
  <si>
    <t>59368881700; 60171499800; 57444325900; 57201466143</t>
  </si>
  <si>
    <t>Explainable machine learning-assisted near-infrared spectroscopy for rapid detection of adulterants in sweet potato starch</t>
  </si>
  <si>
    <t>Food Control</t>
  </si>
  <si>
    <t>10.1016/j.foodcont.2025.111951</t>
  </si>
  <si>
    <t>https://www.scopus.com/inward/record.uri?eid=2-s2.0-105025761101&amp;doi=10.1016%2Fj.foodcont.2025.111951&amp;partnerID=40&amp;md5=9fd1768cda75eb35e17f1e2c505b829c</t>
  </si>
  <si>
    <t>School of Biology and Food Engineering, Fuyang Normal University, Fuyang, 236037, China; College of Biosystems Engineering and Food Science, Zhejiang University, Hangzhou, 310058, China</t>
  </si>
  <si>
    <t>Li M., School of Biology and Food Engineering, Fuyang Normal University, Fuyang, 236037, China; Guo L., School of Biology and Food Engineering, Fuyang Normal University, Fuyang, 236037, China; Zhang M., School of Biology and Food Engineering, Fuyang Normal University, Fuyang, 236037, China; Wang Y., College of Biosystems Engineering and Food Science, Zhejiang University, Hangzhou, 310058, China</t>
  </si>
  <si>
    <t>Sweet potato starch (SPS) is widely used in the food industry owing to its rich nutritional profile. Driven by economic incentives, cheaper plant-derived starches are sometimes illicitly blended into SPS, most notably cassava starch (CAS), corn starch (CS), and potato starch (PS). Green and rapid assessment of such adulteration in SPS remains challenging. Here, we propose a near-infrared spectroscopy (NIR) and explainable machine learning workflow for the classification and quantification of CAS, CS, and PS adulteration in SPS. Principal component analysis (PCA) revealed that the spectral separation between SPS and other starches increases with adulteration level. Supervised random forest (RF) and extreme gradient boosting (XGB) classifiers accurately discriminated among starch types. On the testing set, the XGB classifier achieved an accuracy of 0.86, precision of 0.86, recall of 0.86, and an F1-score of 0.85. Further, quantitative models for adulterant concentration in SPS achieved high performance. The XGB regression models delivered the best results for CAS, CS, and PS, with relative prediction deviation (RPD) of 3.21, 3.38, and 4.02, respectively. Shapley additive explanations (SHAP)–based feature analysis clarified the influence of key spectral variables on model outputs, providing deeper insight into the modeling process. Overall, this study offers a green, rapid method for SPS quality assessment and helps safeguard market fairness and consumer confidence. © 2025 Elsevier Ltd</t>
  </si>
  <si>
    <t>Classification and regression; Extreme gradient boosting; Near-infrared spectroscopy; Shapley additive explanations; Starch adulterants</t>
  </si>
  <si>
    <t>Fuyang Normal University, (2020KYQD0006)</t>
  </si>
  <si>
    <t>This research was funded by the PhD Initiation Project of Fuyang Normal University (2020KYQD0006).</t>
  </si>
  <si>
    <t>Amirvaresi A.; Nikounezhad N.; Amirahmadi M.; Daraei B.; Parastar H., Comparison of near-infrared (NIR) and mid-infrared (MIR) spectroscopy based on chemometrics for saffron authentication and adulteration detection, Food Chemistry, 344, (2020); Bro R.; Smilde A.K., Principal component analysis, Analytical Methods, 6, pp. 2812-2831, (2014); Chen L.L.; Dai Y.Y.; Hou H.X.; Wang W.T.; Ding X.Z.; Zhang H.; Li X.Y.; Dong H.Z., Effect of high pressure microfluidization on the morphology, structure and rheology of sweet potato starch, Food Hydrocolloids, 115, (2021); Chen Y.; Li S.; Jia J.; Sun C.D.; Cui E.Z.; Xu Y.Y.; Shi F.C.; Tang A.F., FT-NIR combined with machine learning was used to rapidly detect the adulteration of pericarpium citri reticulatae (Chenpi) and predict the adulteration concentration, Food Chemistry X, 24, (2024); Ejeahalaka K.K.; On S.L.W., Effective detection and quantification of chemical adulterants in model fat-filled milk powders using NIRS and hierarchical modelling strategies, Food Chemistry, 309, (2019); Guo X.; Gui X.F.; Xiong H.X.; Hu X.J.; Li Y.G.; Cui H.; Qiu Y.; Ma C.M., Critical role of climate factors for groundwater potential mapping in arid regions: Insights from random forest, XGBoost, and LightGBM algorithms, Journal of Hydrology, 621, (2023); Guo L.; Tao H.T.; Cui B.; Janaswamy S., The effects of sequential enzyme modifications on structural and physicochemical properties of sweet potato starch granules, Food Chemistry, 277, pp. 504-514, (2019); He H.J.; Wang Y.Y.; Zhang M.; Wang Y.L.; Ou X.Q.; Guo J.L., Rapid determination of reducing sugar content in sweet potatoes using NIR spectra, Journal of Food Composition and Analysis, 111, (2022); He H.J.; Xing L.Z.; Lv M.C.; Qiao H.; Wang Y.L.; Bi J.C.; Ou X.Q.; Niu S.Y., Machine learning-assisted micro NIR for rapidly monitoring the variations of enzymatic activity and carbohydrates during saccharification of stored sweet potatoes, Lebensmittel-Wissenschaft &amp; Technologie, 232, (2025); Ibrahim S.; Balzter H.; Ozigis M.S., Estimating paddy rice yield using PlanetScope imagery and machine learning, Smart Agricultural Technology, 12, (2025); IndustryARC C., World sweet potato starch market-forecast (2023–2028), (2022); Jiang X.Y.; Rao Q.C.; Mittl K.; Hsieh Y.H.P., Monoclonal antibody-based sandwich ELISA for the detection of mammalian meats, Food Control, 110, (2020); Jiang Z.C.; Wei Z.H.; Zhang J.; Zheng C.X.; Zhu H.; Zhai H.; He S.Z.; Gao S.P.; Zhao N.; Zhang H.; Liu Q.C., Source-sink synergy is the key unlocking sweet potato starch yield potential, Nature Communications, 15, (2024); Li W.X.; Xie A.N.; Li X.X.; Jin Z.Y.; Svensson B.; Basi Y.X., Effects of large-ring cyclodextrin produced by 4-α-glucosyltransferase on gelatinization and retrogradation behavior of starches, Food Hydrocolloids, 154, (2024); Liu J.; Wen Y.; Dong N.; Lai C.; Zhao G., Authentication of lotus root powder adulterated with potato starch and/or sweet potato starch using fourier transform mid-infrared spectroscopy, Food Chemistry, 141, pp. 3103-3109, (2013); Lundberg S.M.; Lee S.I., A unified approach to interpreting model predictions, Advances in Neural Information Processing Systems, 30, pp. 4768-4777, (2017); Marques E.J.N.; de Freitas S.T., Performance of new low-cost handheld NIR spectrometers for nondestructive analysis of umbu (Spondias tuberosa Arruda) quality, Food Chemistry, 323, (2020); Messias E.; Guimaraes C.V.; da Luz J.M.R.; de Paulo E.H.; Oliveira E.C.D.S.; Nascimento M.H.C.; Ferrao M.F.; Guarconi R.C.; Filgueiras P.R.; Pereira L.L., Study of the sensory profile of Coffea canephora through malting/fermentation using HS-SPME-GC‐MS and synthetic sampling combined with random forest, Food Chemistry, 489, (2025); Millatine N.R.N.; Calle J.L.P.; Barea-Sepulveda M.; Setyaningsih W.; Palma M., Detection and quantification of cocoa powder adulteration using Vis-NIR spectroscopy with chemometrics approach, Food Chemistry, 449, (2024); Moraes I.A.; Kaufmann K.C.; Barbon Junior S.; Neves M.G.; Villa J.E.L.; Barbin D.F., Authentication of coriander oil and adulterant identification using electronic nose and spectroscopic techniques, Food Chemistry, 483, (2025); Muyembe D.K.; Zhang M.; Sun H.N.; Mu T.H., Effects of energy‐gathered and energy‐divergent ultrasound on structure, DNA extraction and adulterated quantification of sweet potato vermicelli and its starch, Journal of the Science of Food and Agriculture, 105, pp. 2271-2281, (2025); Naila A.; Flint S.H.; Sulaiman A.Z.; Ajit A.; Weeds Z., Classical and novel approaches to the analysis of honey and detection of adulterants, Food Control, 90, pp. 152-165, (2018); Ndlovu P.F.; Magwaza L.S.; Tesfay S.Z.; Mphahlele R.R., Vis-NIR spectroscopic and chemometric models for detecting contamination of premium green banana flour with wheat by quantifying resistant starch content, Journal of Food Composition and Analysis, 102, (2021); Noh B.; Youm C.; Goh E.; Lee M.; Park H.; Jeon H.; Kim O.Y., XGBoost based machine learning approach to predict the risk of fall in older adults using gait outcomes, Scientific Reports, 11, 1, (2021); Nohara Y.; Matsumoto K.; Soejima H.; Nakashima N., Explanation of machine learning models using shapley additive explanation and application for real data in hospital, Computer Methods and Programs in Biomedicine, 214, (2022); Oliveira M.F.; Batista D.B.; Soares T.F.; Henriques C.A.; Luna A.S.; Pinto L., Uncovering complex adulteration scenarios on unripe banana flour with hierarchical multiclass modelling of NIR data, Food Control, 181, (2025); Peng H.Y.; Yi L.Z.; Fan X.J.; Zhang J.W.; Gu Y.; Wang S., Near-infrared spectroscopy assisted by random forest for predicting the physicochemical indicators of yak milk powder, Food Chemistry, 478, (2025); Peraza-Aleman C.M.; Arazuri S.; Jaren C.; Galarreta J.I.R.D.; Barandalla L.; Lopez-Maestresalas A., Intergenotypic prediction of reducing sugars in intact potatoes using near-infrared spectroscopy and multivariate analysis, Food Control, 178, (2025); Przetaczek-Roznowska I., Physicochemical properties of starches isolated from pumpkin compared with potato and corn starches, International Journal of Biological Macromolecules, 101, pp. 536-542, (2017); Ruttanadech N.; Momin A.; Phetpan K.; Chaichanyut M.; Thongphut C.; Phanomsophon T.; Chungcharoen T., Investigation of physiological disorder classification in mangosteen fruit using visible and shortwave near-infrared spectroscopy combined with machine learning, Postharvest Biology and Technology, 230, (2025); Sheikha A.F.E.; Ray R.C., Potential impacts of bio-processing of sweet potato: Review, Critical Reviews in Food Science and Nutrition, 57, pp. 455-471, (2015); Sitorus A.; Lapcharoensuk R., Development of automatic tuning for combined preprocessing and hyperparameters of machine learning and its application to NIR spectral data of coconut milk adulteration, Food Chemistry, 457, (2024); Sitorus A.; Lapcharoensuk R., Exploring deep learning to predict coconut milk adulteration using FT-NIR and Micro-NIR spectroscopy, Sensors, 24, 7, (2024); Strumbelj E.; Kononenko I., An efficient explanation of individual classifications using game theory, Journal of Machine Learning Research, 11, pp. 1-18, (2010); Sun Z.Z.; Yang J.; Zheng Y.J.; Liu P.H.; Ma C.; Hu D.; Ying Y.B.; Xie L.J., Explicable attention mechanism for diameter correction in predicting soluble solids content of fruits, Computers and Electronics in Agriculture, 239, (2025); Tavares K.M.; Lima A.R.; Nunes C.A.; Silva V.A.; Mendes E.; Casal S.; Alvarenga Pereira R.G.F., Free tocopherols as chemical markers for arabica coffee adulteration with maize and coffee by-products, Food Control, 70, pp. 318-324, (2016); Wang Y.L.; Xing L.Z.; He H.J.; Zhang J.; Chew K.W.; Ou X.Q., NIR sensors combined with chemometric algorithms in intelligent quality evaluation of sweet potato roots from 'Farm' to 'Table': Progresses, challenges, trends, and prospects, Food Chemistry X, 22, (2024); Wang Y.J.; Yu H.H.; Zhang X.C.; Song X.B.; Ye S.T.; Gouda M.; Li X.L., Interpretable machine learning-assisted mid-infrared spectroscopy for qualitative and quantitative quality assessment of flat green tea, Food Control, 180, (2025); Wang Y.J.; Zhang X.C.; Yu H.H.; Ye S.T.; Hu Y.; Song X.B.; Zhang Y.Q.; Tao J.X.; Tan Z.B.; Gouda M.; Li X.L., Deep learning-based fine-tuning transfer improves the generalizability of tea component prediction using miniature near-infrared spectroscopy, Food Chemistry, 495, (2025); Weyer L.G., Spectra–structure correlations in the near-infrared, Handbook of vibrational spectroscopy, (2006); Wilson R.H.; Nadeau K.P.; Jaworski F.B.; Tromberg B.J.; Durkin A.J., Review of short-wave infrared spectroscopy and imaging methods for biological tissue characterization, Journal of Biomedical Optics, 20, 3, (2015); Wu L.M.; Du B.; Vander Heyden Y.; Chen L.Z.; Zhao L.W.; Wang M.; Xve X.F., Recent advancements in detecting sugar-based adulterants in honey – A challenge, TrAC, Trends in Analytical Chemistry, 86, pp. 25-38, (2016); Wu L.; Liu Z.; Wang M., Geographical origin identification of sweet cherry based on quality traits combined with DD-SIMCA and XGBoost, Food Chemistry, 492, (2025); Xiao Y.X.; Zhou L.; Zhao Y.Y.; Qi H.N.; Pu Y.Y.; Zhang C., Deep learning-based regression of food quality attributes using near-infrared spectroscopy and hyperspectral imaging: A review, Food Chemistry, 493, (2025); Yu T.K.; Chang I.C.; Chen S.D.; Chen H.L.; Yu T.Y., Predicting potential soil and groundwater contamination risks from gas stations using three machine learning models (XGBoost, LightGBM, and random forest), Process Safety and Environmental Protection, 199, (2025); Zhang G.Y.; Abdulla W., On honey authentication and adulterant detection techniques, Food Control, 138, (2022); Zhang Y.; Jiang X.; Wang H., Authenticating starch adulteration in sweet potato starch using small-angle X-ray scattering, International Journal of Food Science and Technology, 58, pp. 2573-2579, (2023); Zhao J.W.; Schols H.A.; Chen Z.H.; Jin Z.Y.; Buwalda P.; Gruppen H., Substituent distribution within cross-linked and hydroxypropylated sweet potato starch and potato starch, Food Chemistry, 133, pp. 1333-1340, (2012); Zhou H.C.; Ma X.D.; Guan H.O.; Yang J.; Wei B.X.; Zhang Y.F.; Lu Y.X., Prediction of maize crude fat content based on improved conditional mutual information maximization and SHAP analysis, Food Chemistry, 493, (2025); Zhu Q.; Gao Y.L.; Yang B.; Zhao K.J.; Wang Z.H.; Huang F.D.; Cheng F.M.; Zhao Q.; Huang J., Advanced data-driven interpretable analysis for predicting resistant starch content in rice using NIR spectroscopy, Food Chemistry, 486, (2025); Zou X.; Wang Q.Y.; Chen Y.J.; Wang J.L.; Xu S.Y.; Zhu Z.H., Fusion of convolutional neural network with XGBoost feature extraction for predicting multi-constituents in corn using near infrared spectroscopy, Food Chemistry, 463, (2025)</t>
  </si>
  <si>
    <t>Y. Wang; College of Biosystems Engineering and Food Science, Zhejiang University, Hangzhou, 310058, China; email: wangyjnet@163.com</t>
  </si>
  <si>
    <t>FOOCE</t>
  </si>
  <si>
    <t>2-s2.0-105025761101</t>
  </si>
  <si>
    <t>Krishnan A.; Rafidha Rehiman K.A.; Sabu M.K.</t>
  </si>
  <si>
    <t>60008557100; 57188670190; 25121997800</t>
  </si>
  <si>
    <t>XAITempSpikeDetector: XAI-Powered Temperature Prediction and Spike Detection, A Data-Driven Approach</t>
  </si>
  <si>
    <t>10.1007/978-3-032-06250-5_28</t>
  </si>
  <si>
    <t>https://www.scopus.com/inward/record.uri?eid=2-s2.0-105031555144&amp;doi=10.1007%2F978-3-032-06250-5_28&amp;partnerID=40&amp;md5=d3b2b3a7bc0cb4710164e2fac028719a</t>
  </si>
  <si>
    <t>Department of Computer Applications, Cochin University of Science and Technology, Kelala, Kochi, 682022, India</t>
  </si>
  <si>
    <t>Krishnan A., Department of Computer Applications, Cochin University of Science and Technology, Kelala, Kochi, 682022, India; Rafidha Rehiman K.A., Department of Computer Applications, Cochin University of Science and Technology, Kelala, Kochi, 682022, India; Sabu M.K., Department of Computer Applications, Cochin University of Science and Technology, Kelala, Kochi, 682022, India</t>
  </si>
  <si>
    <t>Predicting temperature accurately is crucial for agriculture, disaster management, and climate monitoring. This paper proposes XAI-TempSpikeDetector, a framework for temperature prediction and severe event detection that combines deep learning (DL), machine learning (ML), and time series models. Linear regression, Support Vector Machine (SVM), XGBoost, Random Forest, Gated Recurrent Unit (GRU), Long-Short Term Memory (LSTM), Bidirectional LSTM (BiLSTM), Auto Regressive Moving Average (ARIMA) and Neural Prophet are used for temperature prediction, and the results are compared. The GRU model outperformed the other approaches with the lowest mean squared error (MSE) of 0.0003, the root mean squared error (RMSE) of 0.0176, the mean absolute error (MAE) of 0.0116, and the highest R-squared error (R2) score of 0.9853, achieving the highest prediction accuracy among them. Using statistical models, ML and DL techniques, temperature spikes-extreme cold events crucial for early warning systems were detected, helping mitigate the risks associated with severe weather conditions. The type of precipitation, humidity, and wind speed are the main variables affecting temperature variations, according to a SHapley Additive Explanations (SHAP) study. The results highlight the importance of incorporating explainability strategies into predictive models, enhancing the detection of severe events while ensuring interpretability and confidence. © The Author(s), under exclusive license to Springer Nature Switzerland AG 2026.</t>
  </si>
  <si>
    <t>Explainable AI; Feature Importance Analysis; Temperature Spike Detection; Time Series Forecasting</t>
  </si>
  <si>
    <t>Agriculture; Autoregressive moving average model; Disaster prevention; Disasters; Forecasting; Learning systems; Long short-term memory; Support vector regression; Time series; Time series analysis; Wind; Data-driven approach; Explainable AI; Feature importance analyze; Importance analysis; Machine-learning; Short term memory; Spike detection; Temperature prediction; Temperature spike detection; Time series forecasting; Mean square error</t>
  </si>
  <si>
    <t>Abraham A.; Philip N.S.; Nath B.; Saratchandran P., Performance analysis of connectionist paradigms for modeling chaotic behavior of stock indices, Second International Workshop on Intelligent Systems Design and Applications, pp. 181-186, (2002); Dos Reis J.R.; Tabora J.M.; Lima M.C.; Monteiro F.P.; Monteiro S.C.; Bezerra U.H.; Tostes M.E., Medium and long term energy forecasting methods: a literature review, IEEE Access, (2025); Cifuentes J.; Marulanda G.; Bello A.; Reneses J., Air temperature forecasting using machine learning techniques: a review, Energies, 13, 16, (2020); Read J.S.; Jia X.; Willard J.; Appling A.P.; Zwart J.A.; Oliver S.K.; Karpatne A.; Hansen G.J.; Hanson P.C.; Watkins W.; Steinbach M., Process-guided deep learning predictions of lake water temperature, Water Resour. Res, 55, 11, pp. 9173-9190, (2019); Mung P.S.; Phyu S., Time series weather data forecasting using deep learning, IEEE Conference on Computer Applications (ICCA), pp. 254-259, (2023); Ahmed N.K.; Atiya A.F.; Gayar N.E.; El-Shishiny H., An empirical comparison of machine learning models for time series forecasting, Econ. Rev, 29, 5-6, pp. 594-621, (2010); Huang J.-C.; Ko K.-M.; Shu M.-H.; Hsu B.-M., Application and comparison of several machine learning algorithms and their integration models in regression problems, Neural Comput. Appl, 32, 10, pp. 5461-5469, (2020); Arslan S., A hybrid forecasting model using LSTM and prophet for energy consumption with decomposition of time series data, PeerJ Comput. Sci, 8, (2022); Hindarto D.; Hendrata F.; Hariadi M., The application of neural prophet time series in predicting rice stock at rice stores, J. Comput. Netw. Arch. High Perform. Comput, 5, 2, pp. 668-681, (2023); Lee Y.-G.; Jae-Young O.; Kim D.; Kim G., Shap value-based feature importance analysis for short-term load forecasting, J. Electr. Eng. Technol, 18, 1, pp. 579-588, (2023); Dagon K.; Truesdale J.; Biard J.C.; Kunkel K.E.; Meehl G.A.; Molina M.J., Machine learning-based detection of weather fronts and associated extreme precipitation in historical and future climates, J. Geophys. Res. Atmos, 127, 21, (2022); Agarwal A.B.; Rajesh R.; Arul N., Spatially-resolved hyperlocal weather prediction and anomaly detection using iot sensor networks and machine learning technique, In: 2023 International Conference on Modeling, Simulation &amp; Intelligent Computing (Mosicom), Pp. 89–93. IEEE (2023); Olivetti L.; Messori G., Advances and prospects of deep learning for medium-range extreme weather forecasting, Geosci. Model. Dev, 17, 6, pp. 2347-2358, (2024); Zhang H.; Liu Y.; Zhang C.; Li N., Machine learning methods for weather forecasting: a survey, Atmosphere, 16, 1, (2025); Price I.; Sanchez-Gonzalez A.; Alet F.; Andersson T.R.; El-Kadi A.; Masters D.; Ewalds T.; Stott J.; Mohamed S.; Battaglia P.; Lam R., Probabilistic weather forecasting with machine learning, Nature, 637, 8044, pp. 84-90, (2025); Chen P.; Niu A.; Liu D.; Jiang W.; Ma B., Time series forecasting of temperatures using SARIMA: an example from nanjing, IOP Conference Series: Materials Science and Engineering, 394, (2018); Karna N.; Roy P.C.; Shakya S.J.A.E.I.C.P., Temperature prediction using regression model, Adv. Eng. ICT Converg. Proc, 4, pp. 161-170, (2018); Deng X.; Ye A.; Zhong J.; Dong X.; Yang W.; Song Z.; Zhang Z.; Guo J.; Wang T.; Tian Y., Bagging-xgboost algorithm based extreme weather identification and short-term load forecasting model, Energy Rep, 8, pp. 8661-8674, (2022); Hill A.J.; Herman G.R.; Schumacher R.S., Forecasting severe weather with random forests, Mon. Weather Rev, 148, 5, pp. 2135-2161, (2020); Shen J.; Wu W.; Xu Q., Accurate Prediction of Temperature Indicators in Eastern China Using a Multi-Scale Cnn-Lstm-Attention Model, (2024); Sun X.; Zhou C.; Feng J.; Yang H.; Zhang Y.; Chen Z.; Tong X.; Deng Z.; Zhao Z.; Liu Y., Research on short-term forecasting model of global atmospheric temperature and wind in the near space based on deep learning, Atmosphere, 15, 9, (2024); He Z.; Yang Y.; Fang R.; Zhou S.; Zhao W.; Bai Y.; Li J.; Wang B., Integration of shapley additive explanations with random forest model for quantitative precipitation estimation of mesoscale convective systems, Front. Environ. Sci, 10, (2023); Mecikalski J.R.; Sandmael T.N.; Murillo E.M.; Homeyer C.R.; Bedka K.M.; Apke J.M.; Jewett C.P., A random-forest model to assess predictor importance and nowcast severe storms using high-resolution radar-goes satellite-lightning observations, Mon. Weather Rev, 149, 6, pp. 1725-1746, (2021); Benesty J.; Chen J.; Huang Y.; Cohen I., Pearson correlation coefficient, Noise Reduction in Speech Processing, pp. 1-4, (2009); Probst P.; Wright M.N.; Boulesteix A.L., Hyperparameters and tuning strategies for random forest, Wiley Interdiscip. Rev. Data Min. Knowl. Discov, 9, 3, (2019); Pon M.Z.A.; Krishna Prakash K.K., Hyperparameter tuning of deep learning models in Keras, Sparklinglight Trans. Artif. Intell. Quantum Comput. (STAIQC), 1, 1, pp. 36-40, (2021); Shumway R.H.; Stoffer D.S., Arima models, Time Series Analysis and Its Applications: With R Examples, pp. 75-163, (2017); Mushtaq R., Augmented dickey fuller, test, (2011); Plevris V.; Solorzano G.; Bakas N.P.; Ben Seghier M.E.A., Investigation of performance metrics in regression analysis and machine learning-based prediction models, European Congress on Computational Methods in Applied Sciences and Engineering, (2022); Liu J.; Song R.; Pan R.; Yi W.; Jin X.; Song J.; Cheng J.; Zhang X.; Su H., Extreme temperatures, pm2. 5 and trajectories of impaired thyroid hormone sensitivity: a longitudinal study of patients with schizophrenia, Environ. Int, 191, (2024)</t>
  </si>
  <si>
    <t>K.A. Rafidha Rehiman; Department of Computer Applications, Cochin University of Science and Technology, Kochi, Kelala, 682022, India; email: rafidharehimanka@cusat.ac.in</t>
  </si>
  <si>
    <t>Sharma H.; Bhatt A.; Modi C.; Engelbrecht A.</t>
  </si>
  <si>
    <t>5th International Conference on Computer Vision and Robotics, CVR 2025</t>
  </si>
  <si>
    <t>25 April 2025 through 26 April 2025</t>
  </si>
  <si>
    <t>Goa</t>
  </si>
  <si>
    <t>978-303206249-9</t>
  </si>
  <si>
    <t>2-s2.0-105031555144</t>
  </si>
  <si>
    <t>Rashid M.R.A.; Korim M.A.E.; Hasan M.; Ali M.S.; Islam M.M.; Jabid T.; Islam R.U.; Islam M.</t>
  </si>
  <si>
    <t>Rashid, Mohammad Rifat Ahmmad (58279383100); Korim, Md. AL Ehtesum (59721073200); Hasan, Mahamudul (57211617429); Ali, Md Sawkat (57212626605); Islam, Mohammad Manzurul (58154081100); Jabid, Taskeed (24779227800); Islam, Raihan Ul (56366050100); Islam, Maheen (55468841100)</t>
  </si>
  <si>
    <t>58279383100; 59721073200; 57211617429; 57212626605; 58154081100; 24779227800; 56366050100; 55468841100</t>
  </si>
  <si>
    <t>An Ensemble Learning Framework with Explainable AI for interpretable leaf disease detection</t>
  </si>
  <si>
    <t>Array</t>
  </si>
  <si>
    <t>10.1016/j.array.2025.100386</t>
  </si>
  <si>
    <t>https://www.scopus.com/inward/record.uri?eid=2-s2.0-105001740703&amp;doi=10.1016%2Fj.array.2025.100386&amp;partnerID=40&amp;md5=7a7711e174384db6796ec459c727563b</t>
  </si>
  <si>
    <t>Department of Computer Science And Engineering, East West University, A/2 Jahurul Islam Ave, Dhaka, 1212, Bangladesh</t>
  </si>
  <si>
    <t>Rashid M.R.A., Department of Computer Science And Engineering, East West University, A/2 Jahurul Islam Ave, Dhaka, 1212, Bangladesh; Korim M.A.E., Department of Computer Science And Engineering, East West University, A/2 Jahurul Islam Ave, Dhaka, 1212, Bangladesh; Hasan M., Department of Computer Science And Engineering, East West University, A/2 Jahurul Islam Ave, Dhaka, 1212, Bangladesh; Ali M.S., Department of Computer Science And Engineering, East West University, A/2 Jahurul Islam Ave, Dhaka, 1212, Bangladesh; Islam M.M., Department of Computer Science And Engineering, East West University, A/2 Jahurul Islam Ave, Dhaka, 1212, Bangladesh; Jabid T., Department of Computer Science And Engineering, East West University, A/2 Jahurul Islam Ave, Dhaka, 1212, Bangladesh; Islam R.U., Department of Computer Science And Engineering, East West University, A/2 Jahurul Islam Ave, Dhaka, 1212, Bangladesh; Islam M., Department of Computer Science And Engineering, East West University, A/2 Jahurul Islam Ave, Dhaka, 1212, Bangladesh</t>
  </si>
  <si>
    <t>The early and accurate detection of plant diseases is critical for sustainable agriculture, ensuring crop health, reducing losses, and supporting food security. To address this challenge, we present an Ensemble Learning Framework with Explainable AI (XAI) tailored to disease detection, using cucumber leaf diagnosis as a key use case. In this study, we experimented with a dataset comprising 6,400 images capturing six prevalent cucumber leaf diseases – Gummy Stem Blight, Downy Mildew, Anthracnose, Bacterial Wilt, Belly Rot, and Pythium Fruit Rot – alongside two healthy categories. Prior to training, the images underwent preprocessing steps such as resizing, rescaling, and data augmentation (through random rotations, flips, zooms, and contrast adjustments) to enhance model generalization. The proposed framework unites multiple architectures – CNN, DenseNet121, EfficientNetB0, InceptionV3, MobileNetV2, ResNet50, and Xception – into an ensemble that attained overall accuracy of 99%, alongside high recall and F1-scores. Individual models demonstrated accuracy ranging from 88.71% to 99%, underscoring the robustness of the ensemble. Integrating XAI methods further ensures interpretable outputs, granting valuable insights into the decision-making process and heightening transparency for researchers and agronomists. The findings confirm that transfer learning, model ensembling, and interpretability methods significantly enhance classification performance, especially in cases of limited data, offering a scalable solution for improved disease management in agriculture. Additionally, the framework is scalable for real-world deployment by enabling real-time disease monitoring on edge devices (e.g., Raspberry Pi, IoT systems), seamless integration with smart farming platforms, and continuous learning for adaptive crop management. © 2025 The Author(s)</t>
  </si>
  <si>
    <t>Convolutional neural networks (CNNs); Cucumber disease detection; Deep learning; Leaf diseases; Machine learning; Transfer learning</t>
  </si>
  <si>
    <t>Adversarial machine learning; Contrastive Learning; Deep learning; Diagnosis; Smart agriculture; Transfer learning; Convolutional neural network; Cucumber disease; Cucumber disease detection; Deep learning; Disease detection; Ensemble learning; Leaf disease; Machine-learning; Transfer learning; Convolutional neural networks</t>
  </si>
  <si>
    <t>Zhang S.; Zhang S.; Zhang C.; Wang X.; Shi Y., Cucumber leaf disease identification with global pooling dilated convolutional neural network, Comput Electron Agric, 162, pp. 422-430, (2019); Bhosale Y.H.; Zanwar S.R.; Ali S.S.; Vaidya N.S.; Auti R.A.; Patil D.H., Multi-plant and multi-crop leaf disease detection and classification using deep neural networks, machine learning, image processing with precision agriculture-a review, 2023 international conference on computer communication and informatics, ICCCI, pp. 1-7, (2023); Eunice J.; Popescu D.E.; Chowdary M.K.; Hemanth J., Deep learning-based leaf disease detection in crops using images for agricultural applications, Agronomy, 12, 10, (2022); Jasim M.A.; Al-Tuwaijari J.M., Plant leaf diseases detection and classification using image processing and deep learning techniques, 2020 international conference on computer science and software engineering, CSASE, pp. 259-265, (2020); Memon M.S.; Kumar P.; Iqbal R., Meta deep learn leaf disease identification model for cotton crop, Computers, 11, 7, (2022); Abbas S.; Khan M.A.; Alhaisoni M.; Tariq U.; Armghan A.; Alenezi F.; Majumdar A.; Thinnukool O., Crops leaf diseases recognition: A framework of optimum deep learning features, Comput Mater Contin, 74, 1, (2023); He F.; Liu T.; Tao D., Why resnet works? residuals generalize, IEEE Trans Neural Netw Learn Syst, 31, 12, pp. 5349-5362, (2020); Tan M.; Le Q., Efficientnet: Rethinking model scaling for convolutional neural networks, International conference on machine learning, pp. 6105-6114, (2019); Iandola F.; Moskewicz M.; Karayev S.; Girshick R.; Darrell T.; Keutzer K., Densenet: Implementing efficient convnet descriptor pyramids, (2014); Wu X.; Liu R.; Yang H.; Chen Z., An xception based convolutional neural network for scene image classification with transfer learning, 2020 2nd international conference on information technology and computer application, ITCA, pp. 262-267, (2020); Sandler M.; Howard A.; Zhu M.; Zhmoginov A.; Chen L.-C., Mobilenetv2: Inverted residuals and linear bottlenecks; Szegedy C.; Vanhoucke V.; Ioffe S.; Shlens J.; Wojna Z., Rethinking the inception architecture for computer vision; Shruthi U.; Nagaveni V.; Raghavendra B., A review on machine learning classification techniques for plant disease detection, 2019 5th international conference on advanced computing &amp; communication systems, ICACCS, pp. 281-284, (2019); Pawar P.; Turkar V.; Patil P., Cucumber disease detection using artificial neural network, 2016 international conference on inventive computation technologies, ICICT, 3, pp. 1-5, (2016); Kainat J.; Sajid Ullah S.; Alharithi F.S.; Alroobaea R.; Hussain S.; Nazir S., Blended features classification of leaf-based cucumber disease using image processing techniques, Complexity, 2021, pp. 1-12, (2021); Kawasaki Y.; Uga H.; Kagiwada S.; Iyatomi H., Basic study of automated diagnosis of viral plant diseases using convolutional neural networks, Advances in visual computing: 11th international symposium, ISVC 2015, las vegas, NV, USA, December 14-16, 2015, proceedings, Part II 11, pp. 638-645, (2015); El-Kenawy E.-S.M.; Khodadadi N.; Mirjalili S.; Abdelhamid A.A.; Eid M.M.; Ibrahim A., Greylag goose optimization: nature-inspired optimization algorithm, Expert Syst Appl, 238, (2024); Ahmed M.; Gamal M.; Ismail I.; El-Din H., An AI-based system for predicting renewable energy power output using advanced optimization algorithms, J Artif Intell Metaheuristics, 8, 1, pp. 1-8, (2024); Jiang D.; Hao M.; Ding F.; Fu J.; Li M., Mapping the transmission risk of zika virus using machine learning models, Acta Trop, 185, pp. 391-399, (2018); Martinez-Del-Rio-Ortega R.; Civit-Masot J.; Luna-Perejon F.; Dominguez-Morales M., Brain tumor detection using magnetic resonance imaging and convolutional neural networks, Big Data Cogn Comput, 8, 9, (2024); Civit-Masot J.; Luna-Perejon F.; Munoz-Saavedra L.; Dominguez-Morales M.; Civit A., A lightweight xAI approach to cervical cancer classification, Med Biol Eng Comput, 62, 8, pp. 2281-2304, (2024); Munoz-Saavedra L.; Escobar-Linero E.; Civit-Masot J.; Luna-Perejon F.; Civit A.; Dominguez-Morales M., A robust ensemble of convolutional neural networks for the detection of monkeypox disease from skin images, Sensors, 23, 16, (2023); Krishnakumar A.; Narayanan A., A system for plant disease classification and severity estimation using machine learning techniques, Proceedings of the international conference on ISMAC in computational vision and bio-engineering 2018, ISMAC-CVB, pp. 447-457, (2019); Isty M.N.; Vasker N.; Anjum F.; Parsub W.R.; Roy A.; Haque A.; Hasan M.; Islam M., Deep learning for real-time leaf disease detection: Revolutionizing apple orchard health, 2023 4th international conference on big data analytics and practices, IBDAP, pp. 1-6, (2023); Saleem M.H.; Potgieter J.; Arif K.M., Plant disease detection and classification by deep learning, Plants, 8, 11, (2019); Ma J.; Du K.; Zheng F.; Zhang L.; Gong Z.; Sun Z., A recognition method for cucumber diseases using leaf symptom images based on deep convolutional neural network, Comput Electron Agric, 154, pp. 18-24, (2018); Chen J.; Chen J.; Zhang D.; Sun Y.; Nanehkaran Y.A., Using deep transfer learning for image-based plant disease identification, Comput Electron Agric, 173, (2020); Omer S.M.; Ghafoor K.Z.; Askar S.K., An intelligent system for cucumber leaf disease diagnosis based on the tuned convolutional neural network algorithm, Mob Inf Syst, 2022, (2022); Al-Akkam R.M.J.; Altaei M.S.M., Plants leaf diseases detection using deep learning, Iraqi J Sci, pp. 801-816, (2022); Uoc N.Q.; Duong N.T.; Son L.A.; Thanh B.D., A novel automatic detecting system for cucumber disease based on the convolution neural network algorithm, GMSARN Int J, 16, pp. 295-301, (2022); Kaur H.; Prashar D.; Kumar V., Deep CNN models in plant disease identification, Adv Appl Math Sci, 21, 5, pp. 2681-2693, (2022); ElSayed M.A.; Hafeez T.A.-E., New edge detection technique based on the shannon entropy in gray level images, (2012); Abd ElHafeez T., A new system for extracting and detecting skin color regions from pdf documents, Int J Comput Sci Eng (IJCSE), 9, 2, pp. 2838-2846, (2010); Girgis M.; Mahmoud T.M.; Abd-El-Hafeez T., An approach to image extraction and accurate skin detection from web pages, Int J Comput Inf Eng, (2007); El-Hafeez T.A.; Zaki A.; Saabia A.A.-B.R.; El-Hafeez T.; Zaki A.M., Face recognition based on grey wolf optimization for feature selection, Proceedings of the international conference on advanced intelligent systems, 845, pp. 273-283, (2019); Ali A.; El-Hafeez T.; Mohany Y., A robust and efficient system to detect human faces based on facial features, Asian J Res Comput Sci, (2019); Ali A.; El-Hafeez T.; Mohany Y.K., An accurate system for face detection and recognition, J Adv Math Comput Sci, 33, 3, pp. 1-19, (2019); Eman M.; Mahmoud T.; Ibrahim M.; El-Hafeez T.A., Innovative hybrid approach for masked face recognition using pretrained mask detection and segmentation, robust PCA, and KNN classifier, Sensors, (2023); Taha M.; Mostafa T.; El-Rahman A.; El-Hafeez T.A., A novel hybrid approach to masked face recognition using robust PCA and GOA optimizer, Sci J Damietta Fac Sci, 13, 3, pp. 25-35, (2023); Hassan E.; Elbedwehy S.; Shams M.; El-Hafeez T.A.; El-Rashidy N., Optimizing poultry audio signal classification with deep learning and burn layer fusion, J Big Data, 11, 1, (2024); Sultana N.; Shorif S.B.; Akter M.; Uddin M.S., A dataset for successful recognition of cucumber diseases, Data Brief, (2023); Chen Y.; Dai G., Antifungal activity of plant extracts against colletotrichum lagenarium, the causal agent of anthracnose in cucumber, J Sci Food Agric, 92, 9, pp. 1937-1943, (2012); Zhang S.; Raza W.; Yang X.; Hu J.; Huang Q.; Xu Y.; Liu X.; Ran W.; Shen Q., Control of fusarium wilt disease of cucumber plants with the application of a bioorganic fertilizer, Biol Fertil Soils, 44, pp. 1073-1080, (2008); Wehner T.C.; Amand P.C.S., Field tests for cucumber resistance to gummy stem blight in north carolina, HortScience, 28, 4, pp. 327-329, (1993); Savory E.A.; Granke L.L.; Quesada-Ocampo L.M.; Varbanova M.; Hausbeck M.K.; Day B., The cucurbit downy mildew pathogen pseudoperonospora cubensis, Mol Plant Pathol, 12, 3, pp. 217-226, (2011); Wu J., Introduction to convolutional neural networks, Natl Key Lab Nov Softw Technol Nanjing Univ China, 5, 23, (2017); Selvaraju R.R.; Cogswell M.; Das A.; Vedantam R.; Parikh D.; Batra D., Grad-CAM: visual explanations from deep networks via gradient-based localization, Int J Comput Vis, 128, pp. 336-359, (2020); Chattopadhyay A.; Sarkar A.; Howlader P.; Balasubramanian V.N., Grad-CAM++: Generalized gradient-based visual explanations for deep convolutional networks, (2017); Muhammad M.B.; Yeasin M., Eigen-CAM: Class activation map using principal components, (2020)</t>
  </si>
  <si>
    <t>M.R.A. Rashid; Department of Computer Science And Engineering, East West University, Dhaka, A/2 Jahurul Islam Ave, 1212, Bangladesh; email: rifat.rashid@ewubd.edu</t>
  </si>
  <si>
    <t>Array.</t>
  </si>
  <si>
    <t>2-s2.0-105001740703</t>
  </si>
  <si>
    <t>Yousif R.; Al-Dulaimi K.</t>
  </si>
  <si>
    <t>60421951100; 57193131833</t>
  </si>
  <si>
    <t>Explainable AI Approach for Classifying Fruit and Vegetable Health Condition Status Using CNN and Grad-CAM</t>
  </si>
  <si>
    <t>7th IEEE International Conference on Artificial Intelligence in Engineering and Technology, IICAIET 2025</t>
  </si>
  <si>
    <t>10.1109/IICAIET67254.2025.11265389</t>
  </si>
  <si>
    <t>https://www.scopus.com/inward/record.uri?eid=2-s2.0-105031448093&amp;doi=10.1109%2FIICAIET67254.2025.11265389&amp;partnerID=40&amp;md5=bcd47ed859ee63ed1e03b2b09fc3907c</t>
  </si>
  <si>
    <t>Al-Nahrain University, College of Science, Computer Science Department, Baghdad, Iraq; Queensland University of Technolgy, School of Electrical Engineering and Robotics, Brisbane, Australia</t>
  </si>
  <si>
    <t>Yousif R., Al-Nahrain University, College of Science, Computer Science Department, Baghdad, Iraq; Al-Dulaimi K., Al-Nahrain University, College of Science, Computer Science Department, Baghdad, Iraq, Queensland University of Technolgy, School of Electrical Engineering and Robotics, Brisbane, Australia</t>
  </si>
  <si>
    <t>Accurate classification and identification of healthy via rotten fruits are vital for ensuring the quality of agricultural products and optimizing food supply chains. However, traditional methods are generally manual, time-consuming, and prone to inconsistency. A key contribution in the proposed model is the integration of (Grad-CAM), which can offer visual explanations of the CNN's decision-making process for the automatic classification of fruits conditions, specifically recognizing between healthy or diseased. This proposed method improves model interpretability and also contributes to more effective training. These findings have the potential of the system as a robust tool for real-time sorting and quality control in agricultural environments. Experimental results have demonstrated high classification performance, with accuracy 95% in certain scenarios.  © 2025 IEEE.</t>
  </si>
  <si>
    <t>Convolutional Neural Networks (CNN); Explainable AI (XA); Fruit Disease Detection; Grad-CAM Visualization; Image Classification; Smart Agriculture</t>
  </si>
  <si>
    <t>Classification (of information); Decision making; Food supply; Fruits; Neural networks; Quality control; Smart agriculture; Convolutional neural network; Disease detection; Explainable AI (XA); Fruit and vegetables; Fruit disease detection; Grad-CAM visualization; Health condition; Images classification; Smart agricultures; Image classification</t>
  </si>
  <si>
    <t>Khattak A.; Asghar M.U.; Batool U.; Asghar M.Z.; Ullah H.; Al-Rakhami M.; Gumaei A., Automatic detection of citrus fruit and leaves diseases using deep neural network model, IEEE Access, 9, pp. 112942-112954, (2021); Rehman M.Z.U.; Ahmed F.; Khan M.A.; Tariq U.; Jamal S.S.; Ahmad J.; Hussain I., Classification of citrus fruit diseases using deep transfer learning, Comput. Mater. Continua, 66, 1, pp. 831-846, (2021); Saini A.K., Detection and Classification Techniques of Pomegranate Leaves Diseases: A Survey, Turkish J. Comput. Math. Educ., 12, 6, pp. 3499-3510, (2021); Sami A.K.; Al-Dulaimi K., Plant leaf diseases classification using SVMs, XGBoost, and CNNs based texture features, Proc. 2024 IEEE Int. Conf. Artif. Intell. Eng. Technol. (IICAIET), pp. 354-359, (2024); Han L.; Yang G.; Dai H.; Yang H.; Feng H.; Li Z., A novel computer vision-based approach to automatic detection and severity assessment of crop diseases, Proc. IEEE Intell. Veh. Symp. (IV), pp. 979-984, (2015); Metin M.; Adem K., Automatic detection and classification of leaf spot disease in sugar beet using deep learning algorithms, Physica A, 535, (2019); Lorente D.; Blasco J.; Aleixos M.; Gomez-Sanchis J.; Cubero S.; Molto J.P.; Talens N., Visible-NIR reflectance spectroscopy and manifold learning methods applied to the detection of fungal infections on pomegranate fruit, J. Food Eng., 163, pp. 17-24, (2015); Jahanbakhshi A.; Alimardani M.R.; Behroozi-Khazaei A., Classification of sour lemons based on apparent defects using stochastic pooling mechanism in deep convolutional neural networks, Sci. Hortic., 263, (2020); Al-Badri A.H.; Ismail N.A.; Al-Dulaimi K.; Salman G.A.; Al Badri A.H.; Ismail N.A.; Al Dulaimi K.; Salman G.A.; Salam M.S.H., Adaptive Non Maximum Suppression for improving performance of Rumex detection, Expert Syst. Appl., 219, (2023); Nasir I.M.; Khan M.A.; Sharif M.; Anwar S.; Azmal A.; Saba T., Deep learning-based classification of fruit diseases: An application for precision agriculture, Comput. Mater. Continua, 65, 3, pp. 2575-2590, (2020); Al-Badri A.H.; Ismail N.A.; Al-Dulaimi K.; Rehman A.; Abunadi I.; Bahaj S.A., Hybrid CNN model for classification of Rumex obtusifolius in grassland, IEEE Access, 10, pp. 90940-90957, (2022); Mostafa A.M.; Kumar S.A., Guava Disease Detection Using Deep Convolutional Neural Networks: A Case Study of Guava Fruits, Agriculture, 11, 2, (2021); Nazal S.; Al-Dulaimi K., Rumex weed classification using region-convolution neural networks based-colour space information, Inteligencia Artif., 26, 72, pp. 244-255, (2023); Patel D.; Kumar A.; Singh S.; Mishra R.; Garg P.K.; Joshi S.K., Real-time fruit defect detection using ResNet50 and Grad-CAM, Comput. Electron. Agric., 187, (2021); Zhang Y.; Wang H.; Liu L.; Chen X.; Li Z.; Yu J., MobileNet based fruit classification using UNet generated segmented images: GRAD-CAM visualization, IEEE Access, 9, pp. 87654-87663, (2021); Rahman M.; Uddin M.A.; Hossain M.S.; Hossain M.R.; Das S.C.; Hasan M.K., Data augmentation and Grad-CAM-based interpretation for fruit disease detection, Sensors, 21, 18, (2021); Singh H.; Kumar N.; Arora M.; Gill K.S.; Agarwal M.; Tiwari V., Comparative study of CNN models with Grad-CAM for fruit defect classification, Plant Methods, 18, 1, (2022); Wahab A.; Rahman M.; Karim S.; Al Mamun M.A.; Hossain M.S.; Rahman T., Deep learning-based plant disease detection in smart agriculture using InceptionResNetV2 and Grad-CAM, IEEE Access, 10, pp. 78915-78925, (2022); Moghar M.; Hamiche M., Deep learning and explainable AI for automated fruit classification and defect detection, IEEE Sens. J., 22, 7, pp. 6765-6773, (2022); Kumar G.; Mohanty S.P.; Gehrig D.; Frey O.; Nuttall M.; Wegener S.; Millan E.N.; Prasad D.K., Robust fruit defect detection under varying lighting conditions using Grad-CAM, Comput. Electron. Agric., 198, (2022); Paul M.; Saha S.; Bhuiyan M.A.; Nahid K.A., Vision Transformers with Grad-CAM for agricultural image analysis, IEEE Access, 10, pp. 112301-112315, (2022); Saha S.; Paul M.; Das A.K.; Bhuiyan M.A.; Rahman T., Efficient deep learning for real-time plant disease detection on edge devices, IEEE Trans. Ind. Informat., 19, 4, pp. 6543-6552, (2023); Selvaraju R.; Cogswell M.; Das A.; Vedantam R.; Parikh D.; Batra D., Grad-CAM: Visual explanations from deep networks via linear combinations of saliency maps, (2017); LeCun Y.; Bottou L.; Bengio Y.; Haffner P., Gradient-based learning applied to document recognition, Proc. IEEE, 86, 11, pp. 2278-2324, (1998); Rumelhart D.E.; Hinton G.E.; Williams R.J., Learning representations by back-propagating errors, Nature, 323, 6088, pp. 533-536, (1986); Goodfellow I.; Bengio Y.; Courville A., Deep Learning, (2016); Hinton G.E.; Salakhutdinov R.R., Reducing the dimensionality of data with neural networks, Science, 313, 5786; Al Dulaimi K.A.; Al Sabaawi A.; Resen R.D.; Stephan J.J.; Zwayen A., Using adapted JSEG algorithm with fuzzy C-mean for segmentation and counting of white blood cell and nucleus images, Proc. 6th IEEE Asia Pacific Conf. Comput. Sci. Data Eng. (CSDE), (2019); Nazal S.; Al Dulaimi K., R UNET: Improving performance of rumex detection using UNet based selective regions, Inteligencia Artif., 28, 75, pp. 186-198, (2025); Subhan M., Fruit and vegetable disease dataset (healthy vs rotten), Kaggle, (2024)</t>
  </si>
  <si>
    <t>K. Al-Dulaimi; Al-Nahrain University, College of Science, Computer Science Department, Baghdad, Iraq; email: k.aldulaimi@connect.qut.edu.au</t>
  </si>
  <si>
    <t>26 August 2025 through 28 August 2025</t>
  </si>
  <si>
    <t>Kota Kinabalu</t>
  </si>
  <si>
    <t>979-833155451-4</t>
  </si>
  <si>
    <t>IEEE Int. Conf. Artif. Intell. Eng. Technol., IICAIET</t>
  </si>
  <si>
    <t>2-s2.0-105031448093</t>
  </si>
  <si>
    <t>Suman Y.R.; Varun M.; Sathiya Prakash G.; Nithin H.; Deepak N.R.; Omprakash B.</t>
  </si>
  <si>
    <t>59984333900; 59984781700; 59983454600; 59983671300; 57190495756; 57205417586</t>
  </si>
  <si>
    <t>Enhancing Crop Disease Prediction: A Hybrid Approach Integrating Deep Learning, Ensemble Methods, and Explainable AI</t>
  </si>
  <si>
    <t>Proceedings of 3rd IEEE International Conference on Knowledge Engineering and Communication Systems, ICKECS 2025</t>
  </si>
  <si>
    <t>10.1109/ICKECS65700.2025.11035873</t>
  </si>
  <si>
    <t>https://www.scopus.com/inward/record.uri?eid=2-s2.0-105010190758&amp;doi=10.1109%2FICKECS65700.2025.11035873&amp;partnerID=40&amp;md5=bbfce19aa772a2077d248b8d780ec014</t>
  </si>
  <si>
    <t>Atria It, Vtu, Dept. of Information Science &amp; Engineering, Karnataka, Bangalore, India</t>
  </si>
  <si>
    <t>Suman Y.R., Atria It, Vtu, Dept. of Information Science &amp; Engineering, Karnataka, Bangalore, India; Varun M., Atria It, Vtu, Dept. of Information Science &amp; Engineering, Karnataka, Bangalore, India; Sathiya Prakash G., Atria It, Vtu, Dept. of Information Science &amp; Engineering, Karnataka, Bangalore, India; Nithin H., Atria It, Vtu, Dept. of Information Science &amp; Engineering, Karnataka, Bangalore, India; Deepak N.R., Atria It, Vtu, Dept. of Information Science &amp; Engineering, Karnataka, Bangalore, India; Omprakash B., Atria It, Vtu, Dept. of Information Science &amp; Engineering, Karnataka, Bangalore, India</t>
  </si>
  <si>
    <t>This review examines how hybrid models, grouped learning, and explain/reason-able AI can enhance the sensing and detection of crop diseases, which is vital for increasing farm productivity and ensuring global food security. A novel approach combining ResNet50 and VGG16 provides high accuracy in detecting diseases in crops such as cashew, tomato, cassava, and maize. By employing grouping techniques with tools like CNN, ResNeXt, and InceptionV3, the system turned out remarkably more effective by combining their individual strengths. To build trust, the research also incorporates explainable AI methods like S.H.A.P and L.I.M.E, which help farmers and experts understand how the AI arrives at its predictions. Incorporating weather data, such as temperature and humidity, further enhances the system's accuracy, as these factors play a vital role in how diseases spread. This approach not only delivers accurate results but also emphasizes the importance of transparency in AI tools. By combining advanced technology with clear explanations, this study showcases how AI can help manage crop diseases sustainably, supporting farmers to ensure a stable food supply for the future. This unique method has the potential to change farming practices, reduce crop losses, and contribute to global food security.  © 2025 IEEE.</t>
  </si>
  <si>
    <t>Crops; Food supply; Smart agriculture; Crop disease; Ensemble methods; Global food security; Grouping technique; High-accuracy; Hybrid approach; Hybrid model; Individual strength; Temperature and humidities; Weather data; Artificial intelligence</t>
  </si>
  <si>
    <t>Use of EfficientNet models in plant disease detection and ensemble learning benefits, International Research Journal of Modernization in Engineering, Technology and Science, (2023); CNN-LSTM hybrid models and their applications in temporal disease prediction, IEEE Transactions on Neural Networks and Learning Systems, 35, 4, pp. 1234-1245, (2024); CNN-SVM hybrids and the use of GradCAM for enhancing interpretability, Frontiers in Plant Science, 15, pp. 567-580, (2024); Role of weather data in precision farming and machine learning applications, Sensors, 22, 10, pp. 3456-3470, (2022); Integration of XAI techniques for improving agricultural AI systems, IEEE Access, 12, pp. 7890-7905, (2024); Ghosh P.; Kumar R., Explainable Artificial Intelligence (XAI) in Crop Disease Prediction: A Review, Artificial Intelligence in Agriculture, 8, pp. 42-58, (2024); Zhou L.; Zhang Q., Forecasting Crop Disease Incidences Using Weather Data and Machine Learning: A Hybrid Approach, Sensors, 23, 5, (2024); Khan M.; Ali S., Leveraging Ensemble Methods for Agricultural Disease Prediction: A Review, Computers and Electronics in Agriculture, 214, (2024); Deepak N.R.; Balaji S., Uplink Channel Performance and Implementation of Software for Image Communication in 4G Network, Software Engineering Perspectives and Application in Intelligent Systems. CSOC 2016. Advances in Intelligent Systems and Computing, 465; Simran Pal R.; Deepak N.R., Evaluation on Mitigating Cyber Attacks and Securing Sensitive Information with the Adaptive Secure Metaverse Guard (ASMG) Algorithm Using Decentralized Security, Journal of Computational Analysis and Applications (JoCAAA), 33, 2, pp. 656-667, (2024); Omprakash B.; Jyoti M.; Anisha K.; Kavitha P.; Chiranthan K.K., Unravelling Malware Using Co-Existence of Features, 16, (2024); Rezni S.; Deepak N.R., Challenges and Innovations in Routing for Flying Ad Hoc Networks: A Survey of Current Protocols, Journal of Computational Analysis and Applications (JoCAAA), 33, 2, pp. 64-74, (2024); Deepak N.R.; Balaji S., Performance analysis of MIMO-based transmission techniques for image quality in 4G wireless network, 2015 IEEE International Conference on Computational Intelligence and Computing Research (ICCIC), pp. 1-5, (2015); Deepak N.R.; Balaji S., A Review of Techniques used in EPS and 4G-LTE in Mobility Schemes, International Journal of Computer Applications., 109, pp. 30-38, (2015); Patil Kavitha S., Hybrid and Adaptive Cryptographic-based secure authentication approach in Io T based applications using hybrid encryption, Pervasive Mob. Comput., 82</t>
  </si>
  <si>
    <t>Y.R. Suman; Atria It, Vtu, Dept. of Information Science &amp; Engineering, Bangalore, Karnataka, India; email: rajy9234@gmail.com</t>
  </si>
  <si>
    <t>Raju G.T.; Manjunatha K.B.H.; Rangaswamy C.; Bhanumathi S.</t>
  </si>
  <si>
    <t>3rd IEEE International Conference on Knowledge Engineering and Communication Systems, ICKECS 2025</t>
  </si>
  <si>
    <t>28 April 2025 through 29 April 2025</t>
  </si>
  <si>
    <t>Chickballapur</t>
  </si>
  <si>
    <t>979-833153701-2</t>
  </si>
  <si>
    <t>Proc. IEEE Int. Conf. Knowl. Eng. Commun. Syst., ICKECS</t>
  </si>
  <si>
    <t>2-s2.0-105010190758</t>
  </si>
  <si>
    <t>Rasheed S.; Mirza A.; Saeed M.S.; Yousaf M.H.</t>
  </si>
  <si>
    <t>57222113211; 59700077500; 57224071221; 15078604400</t>
  </si>
  <si>
    <t>Trash Detection in Water Bodies Using Yolo With Explainable AI Insight</t>
  </si>
  <si>
    <t>6th International Conference on Robotics and Automation in Industry, ICRAI 2024</t>
  </si>
  <si>
    <t>10.1109/ICRAI62391.2024.10894205</t>
  </si>
  <si>
    <t>https://www.scopus.com/inward/record.uri?eid=2-s2.0-105000383399&amp;doi=10.1109%2FICRAI62391.2024.10894205&amp;partnerID=40&amp;md5=b4ab63eebb6ddf7c4819520f47d0085e</t>
  </si>
  <si>
    <t>University of Engineering and Technology, Department of Computer Engineering, Taxila, Pakistan; National Center of Robotics and Automation, Swarm Robotics Lab, Taxila, Pakistan</t>
  </si>
  <si>
    <t>Rasheed S., University of Engineering and Technology, Department of Computer Engineering, Taxila, Pakistan; Mirza A., National Center of Robotics and Automation, Swarm Robotics Lab, Taxila, Pakistan; Saeed M.S., National Center of Robotics and Automation, Swarm Robotics Lab, Taxila, Pakistan; Yousaf M.H., University of Engineering and Technology, Department of Computer Engineering, Taxila, Pakistan</t>
  </si>
  <si>
    <t>Waste disposal into water bodies is a serious concern for environmental engineers, often resulting in urban flooding, soil degradation in agricultural areas, and freshwater pollution. Additionally, trash accumulation in water bodies threatens ma-rine life by introducing contaminants through storm drains, rivers, and other channels. Furthermore, the unique character-istics of underwater environments, including high noise levels, low visibility, and color variation, pose challenges for trash detection. Thus, addressing this issue is crucial for environmental sustainability. The work focuses on both floating and submerged trash in water bodies. Typically, the detection of trash on water bodies is impacted by environmental variability, diverse appearance, and background clutter. These conditions also make usual object detection techniques less effective. Deep learning methods have shown promise in handling challenging visual tasks, therefore researchers have turned to them to get over these challenges. In this work, we focus on applying different versions of YOLO to the problem of water trash detection. To assess these models' performance, we use four different datasets: Trash Flow rate Dataset, DeepTrash, FloW, and TrashICRA. Each dataset represents various trash types under different conditions such as underwater trash and floating trash. Our study attempts to identify the best method suitable for the detection of aquatic waste. Our results highlight the effectiveness of YOLO variants in identifying the presence of trash in water ecosystems. By leveraging Grad-CAM we gain insights into the interpretability and transparency of deep learning models thus enabling Explainable AI. This approach will also contribute to the understanding and trustworthiness of artificial systems deployed for trash detection applications by providing a transparent view of decision making process of deep learning models. © 2024 IEEE.</t>
  </si>
  <si>
    <t>garbage in water bodies; marine trash; object detection; recycling; waste</t>
  </si>
  <si>
    <t>Ecosystems; Effluent treatment; Marine pollution; River pollution; Wastewater disposal; Water recycling; Agricultural areas; Condition; Fresh water pollutions; Garbage in water body; Learning models; Marine trash; Objects detection; Soil degradation; Urban flooding; Waterbodies; Storm sewers</t>
  </si>
  <si>
    <t>Higher Education Commision, Pakistan, HEC, (DF-1009-31); Higher Education Commision, Pakistan, HEC</t>
  </si>
  <si>
    <t>The authors acknowledge the Higher Education Commission of Pakistan funding for this project through a grant titled Establishment of National Centre of Robotics and Automation under Grant No. DF-1009-31 for this research work.</t>
  </si>
  <si>
    <t>Gonzalez-Fernandez D.; Cozar A.; Hanke G.; Viejo J.; Morales-Caselles C.; Bakiu R.; Tourgeli M., Floating macrolitter leaked from Europe into the ocean, Nature Sustainability, 4, 6, pp. 474-483, (2021); Safer water, better health, (2019); Singh N.; Poonia T.; Siwal S.S.; Srivastav A.L.; Sharma H.K.; Mittal S.K., Challenges of water contamination in urban areas, Current Directions in Water Scarcity Research, 6, pp. 173-202, (2022); Madricardo F.; Ghezzo M.; Nesto N., How to deal with seafloor marine litter: An overview of the state-of-the-art and future perspectives, Frontiers in Marine Science, 7, pp. 1-16, (2020); Akib A.; Tasnim F.; Biswas D., Unmanned floating waste collecting robot, 2019 IEEE Region 10 Conference TENCON, pp. 2645-2650, (2020); Ruangpayoongsak N.; Sumroengrit J.; Leanglum M., A floating waste scooper robot on water surface, 2017 17th International Conference on Control, Automation and Systems (ICCAS, pp. 1543-1548, (2017); Sit M.; Demiray B.Z.; Xiang Z.; Ewing G.J.; Sermet Y.; Demir I., A comprehensive review of deep learning applications in hydrology and water resources, Water Science and Technology, 82, 12, pp. 2635-2670, (2020); Fabbri C.; Islam M.J.; Sattar J., Enhancing underwater imagery using generative adversarial networks, 2018 IEEE International Conference on Robotics and Automation (ICRA, pp. 7159-7165, (2018); Lu H.; Li Y.; Xu X.; He L.; Li Y.; Dansereau D.; Serikawa S., Underwater image descattering and quality assessment, 2016 IEEE International Conference on Image Processing (ICIP, pp. 1998-2002, (2016); El Chamieh C.; El Haddad C.; El Khatib K.; Jalkh E.; Al Karaki V.; Zeineddine J.; Sanayeh E.B., River water pollution in Lebanon: The country's most underestimated public health challenge, Eastern Mediterranean Health Journal, 30, 2, (2024); Sarkar P.; De S.; Gurung S., A survey on underwater object detection, Intelligence Enabled Research: DoSIER 2021, pp. 91-104, (2022); Merlino S.; Paterni M.; Berton A.; Massetti L., Unmanned aerial vehicles for debris survey in coastal areas: Long-term monitoring programme to study spatial and temporal accumulation of the dynamics of beached marine litter, Remote Sensing, 12, 8, (2020); Fulton M.; Hong J.; Islam M.J.; Sattar J., Robotic detection of marine litter using deep visual detection models, 2019 International Conference on Robotics and Automation ICRA, pp. 5752-5758, (2019); Lin W.H.; Zhong J.X.; Liu S.; Li T.; Li G., Roimix: Proposalfusion among multiple images for underwater object detection, ICASSP 2020-2020 IEEE International Conference on Acoustics, Speech and Signal Processing (ICASSP, pp. 2588-2592, (2020); Huang H.; Zhou H., Faster r-cnn for marine organisms' detection and recognition using data augmentation, Neurocomputing, 337, pp. 372-384, (2019); Liu H.; Song P.; Ding R., Towards domain generalization in underwater object detection, 2020 IEEE International Conference on Image Processing (ICIP, pp. 1971-1975, (2020); Chen Y.; Song P.; Liu H.; Dai L.; Zhang X.; Ding R.; Li S., Achieving domain generalization for underwater object detection by domain mixup and contrastive learning, Neurocomputing, 528, pp. 20-34, (2023); Girdhar Y.; Xu A.; Dey B.B.; Meghjani M.; Shkurti F.; Rekleitis I.; Dudek G., MARE: Marine autonomous robotic explorer, 2011 IEEE/RSJ International Conference on Intelligent Robots and Systems, pp. 5048-5053, (2011); Kim A.; Eustice R.M., Active visual SLAM for robotic area coverage: Theory and experiment, The International Journal of Robotics Research, 34, 4-5, pp. 457-475, (2015); Yuan X.; Martinez-Ortega J.F.; Fernandez J.A.S.; Eckert M., AEKF-SLAM: A new algorithm for robotic underwater navigation, Sensors, 17, 5, (2017); Leonard J.J.; Bahr A., Autonomous underwater vehicle navigation, Springer Handbook of Ocean Engineering, pp. 341-358, (2016); Stutters L.; Liu H.; Tiltman C.; Brown D.J., Navigation technologies for autonomous underwater vehicles, IEEE Transactions on Systems, Man, and Cybernetics, Part C (Applications and Reviews), 38, 4, pp. 581-589, (2008); Paull L.; Saeedi S.; Seto M.; Li H., AUV navigation and localization: A review, IEEE Journal of Oceanic Engineering, 39, 1, pp. 131-149, (2013); Hidalgo F.; Braunl T., Review of underwater SLAM techniques, 2015 6th International Conference on Automation, Robotics and Applications (ICARA, pp. 306-311, (2015); Murray C.C.; Maximenko N.; Lippiatt S., The influx of marine debris from the Great Japan Tsunami of 2011 to North American shorelines, Marine Pollution Bulletin, 132, pp. 26-32, (2018); Ge Z.; Shi H.; Mei X.; Dai Z.; Li D., Semi-automatic recognition of marine debris on beaches, Scientific Reports, 6, 1, (2016); Kulkarni S.; Junghare S., Robot based indoor autonomous trash detection algorithm using ultrasonic sensors, 2013 International Conference on Control, Automation, Robotics and Embedded Systems (CARE, pp. 1-5, (2013); Valdenegro-Toro M., Submerged marine debris detection with autonomous underwater vehicles, 2016 International Conference on Robotics and Automation for Humanitarian Applications (RAHA, pp. 1-7, (2016); Hong J.; Fulton M.; Sattar J., Trashcan: A semantically-segmented dataset towards visualdetection of marine debris, (2020); Mai K.; Cheng W.; Wang J.; Liu S.; Wang Y.; Yi Z.; Wu X., Underwater Object Detection Based on DN-DETR, 2023 IEEE International Conference on Real-time Computing and Robotics (RCAR, pp. 762-767, (2023); Li Y.; Wang R.; Gao D.; Liu Z., A Floating-Waste-Detection Method for Unmanned Surface Vehicle Based on Feature Fusion and Enhancement, Journal of Marine Science and Engineering, 11, 12, (2023); Tharani M.; Amin A.W.; Rasool F.; Maaz M.; Taj M.; Muhammad A., Trash detection on water channels, Neural Information Processing: 28th International Conference, ICONIP 2021, 28, pp. 379-389, (2021); Tata G.; Royer S.J.; Poirion O.; Lowe J., A robotic approach towards quantifying epipelagic bound plastic using deep visual models, (2021); Fulton M.; Hong J.; Islam M.J.; Sattar J., Robotic detection of marine litter using deep visual detection models, 2019 International Conference on Robotics and Automation ICRA, pp. 5752-5758, (2019); Majchrowska S.; Mikolajczyk A.; Ferlin M.; Klawikowska Z.; Plantykow M.A.; Kwasigroch A.; Majek K., Deep learning-based waste detection in natural and urban environments, Waste Management, 138, pp. 274-284, (2022); Proenca P.F.; Simoes P., Taco: Trash annotations in context for litter detection, (2020); Gasparovic B.; Mausa G.; Rukavina J.; Lerga J., Evaluating Yolov5, Yolov6, Yolov7, and Yolov8 in underwater environment: Is there real improvement?, 2023 8th International Conference on Smart and Sustainable Technologies (SpliTech, pp. 1-4, (2023); Kumar Y.; Kumar P., Comparative study of YOLOv8 and YOLONAS for agriculture application, 2024 11th International Conference on Signal Processing and Integrated Networks (SPIN, pp. 72-77, (2024); Wang C.Y.; Yeh I.H.; Liao H.Y.M., YOLOv9: Learning What You Want to Learn Using Programmable Gradient Information, (2024); Wang S.; Zhang Y., Grad-CAM: Understanding AI Models, Comput. Mater. Contin., 76, pp. 1321-1324, (2023); Khriss A.; Elmiad A.K.; Badaoui M.; Barkaoui A.E.; Zarhloule Y., Exploring Deep Learning for Underwater Plastic Debris Detection and Monitoring, Journal of Ecological Engineering, 25, 7, pp. 58-69, (2024)</t>
  </si>
  <si>
    <t>18 December 2024 through 19 December 2024</t>
  </si>
  <si>
    <t>Rawalpindi</t>
  </si>
  <si>
    <t>979-835035570-3</t>
  </si>
  <si>
    <t>Int. Conf. Robot. Autom. Ind., ICRAI</t>
  </si>
  <si>
    <t>2-s2.0-105000383399</t>
  </si>
  <si>
    <t>Jalal M.; Farooq U.; Kaur A.</t>
  </si>
  <si>
    <t>Jalal, Maddassar (57963795700); Farooq, Umar (58255143600); Kaur, Amandeep (59376711900)</t>
  </si>
  <si>
    <t>57963795700; 58255143600; 59376711900</t>
  </si>
  <si>
    <t>Explainable AI Meets MobileNetV2: A Multi-Branched Approach for Apple Leaf Disease Identification</t>
  </si>
  <si>
    <t>Applied Fruit Science</t>
  </si>
  <si>
    <t>10.1007/s10341-025-01478-5</t>
  </si>
  <si>
    <t>https://www.scopus.com/inward/record.uri?eid=2-s2.0-105011758087&amp;doi=10.1007%2Fs10341-025-01478-5&amp;partnerID=40&amp;md5=2ab54deec97ecef3c30791cdf18a0604</t>
  </si>
  <si>
    <t>Department of Computer Science &amp; Technology, Faculty of Engineering, Central University of Punjab, Punjab, Bathinda, India</t>
  </si>
  <si>
    <t>Jalal M., Department of Computer Science &amp; Technology, Faculty of Engineering, Central University of Punjab, Punjab, Bathinda, India; Farooq U., Department of Computer Science &amp; Technology, Faculty of Engineering, Central University of Punjab, Punjab, Bathinda, India; Kaur A., Department of Computer Science &amp; Technology, Faculty of Engineering, Central University of Punjab, Punjab, Bathinda, India</t>
  </si>
  <si>
    <t>Apple farming plays a significant role in agriculture, serving as an essential source of livelihood for farmers. However, cedar apple rust, apple scab, and black rot are common apple leaf diseases severely affecting apple yield. Early detection of these diseases is crucial for preserving quality and productivity. Researchers have used deep learning models to improve disease classification, they but lack lightweight architecture and transparency, operating as black box systems. Leveraging the power of lightweight models and explainable artificial intelligence (XAI) addresses these challenges by developing transparent methods based on convolutional neural networks (CNNs). This study proposes an enhanced version of MobileNetV2, incorporating a multi-branched architecture to improve feature map representation for classification tasks. The proposed model achieved 99.18% accuracy on the benchmark plant village dataset, surpassing existing studies. The results also integrated local interpretable model-agnostic explanations (LIME) to emphasize the role of individual features in the model’s predictions. The proposed model has a lightweight structure, which ensures its suitability for IoT-based real-time agricultural applications. © The author(s), exclusively licensed to Springer-Verlag GmbH Germany, a part of Springer Nature 2025.</t>
  </si>
  <si>
    <t>Apple leaf disease detection; CNN; LIME; Smart agriculture; Transfer learning</t>
  </si>
  <si>
    <t>Ali M.U.; Khalid M.; Farrash M.; Lahza H.F.M.; Zafar A.; Kim S.-H., AppleLeafNet: a lightweight and efficient deep learning framework for diagnosing apple leaf diseases, Front Plant Sci, (2024); Ali S.; Abuhmed T.; El-Sappagh S.; Muhammad K.; Alonso-Moral J.M.; Confalonieri R.; Guidotti R.; Del Ser J.; Diaz-Rodriguez N.; Herrera F., Explainable artificial intelligence (XAI): what we know and what is left to attain trustworthy artificial intelligence, Inf Fusion, 99, (2023); Alqethami S.; Almtanni B.; Alzhrani W.; Alghamdi M., Disease detection in apple leaves using image processing techniques, Engineering, Technology &amp; Applied Science Research, 12, 2, pp. 8335-8341, (2022); de Amorim L.B.V.; Cavalcanti G.D.C.; Cruz R.M.O., The choice of scaling technique matters for classification performance, Appl Soft Comput, (2023); Assad A.; Bhat M.R.; Bhat Z.A.; Ahanger A.N.; Kundroo M.; Dar R.A.; Dar B.N., Apple diseases: detection and classification using transfer learning, Quality Assurance and Safety of Crops &amp; Foods, 15, SP1, pp. 27-37, (2023); Atila U.; Ucar M.; Akyol K.; Ucar E., Plant leaf disease classification using EfficientNet deep learning model, Ecol Inform, (2021); Belmir M.; Difallah W.; Ghazli A., A reliable apple leaf disease identification using a deep learning-based mobilenetV2 to safeguard apple fruit safety, 2024 4th International Conference on Embedded &amp; Distributed Systems (EDiS), pp. 279-284, (2024); Bi C.; Wang J.; Duan Y.; Fu B.; Kang J.R.; Shi Y., MobileNet based apple leaf diseases identification, Mob Networks Appl, 27, 1, pp. 172-180, (2022); Bracino A.A.; Concepcion R.S.; Bedruz R.A.R.; Dadios E.P.; Vicerra R.R.P., Development of a hybrid machine learning model for apple (Malus domestica) health detection and disease classification, 2020 IEEE 12th international conference on humanoid, nanotechnology, information technology, communication and control, environment, and management (HNICEM), pp. 1-6, (2020); Chen Y.; Pan J.; Wu Q., Apple leaf disease identification via improved CycleGAN and convolutional neural network, Soft Comput, 27, 14, pp. 9773-9786, (2023); Ghosh S.; Das N.; Nasipuri M., Reshaping inputs for convolutional neural network: some common and uncommon methods, Pattern Recognit, 93, pp. 79-94, (2019); Hasan S.; Jahan S.; Islam M.I., Disease detection of apple leaf with combination of color segmentation and modified DWT, Journal of King Saud University—Computer and Information Sciences, 34, 9, pp. 7212-7224, (2022); Hassija V.; Chamola V.; Mahapatra A.; Singal A.; Goel D.; Huang K.; Scardapane S.; Spinelli I.; Mahmud M.; Hussain A., Interpreting black-box models: a review on explainable artificial intelligence, Cogn Comput, 16, 1, pp. 45-74, (2024); Khan A.I.; Quadri S.M.K.; Banday S.; Shah J.L., Deep diagnosis: A real-time apple leaf disease detection system based on deep learning, Computers and Electronics in Agriculture, 198, (2022); Khan M.A.; Lali M.I.U.; Sharif M.; Javed K.; Aurangzeb K.; Haider S.I.; Akram T., An optimized method for segmentation and classification of apple diseases based on strong correlation and genetic algorithm based feature selection, IEEE Access, 7, pp. 46261-46277, (2019); LeCun Y.; Bengio Y.; Hinton G., Deep learning, Nature, 521, pp. 436-444, (2015); Liu Z.; Li X., An improved YOLOv5-based apple leaf disease detection method, Sci Rep, 14, 1, (2024); Liu S.; Bai H.; Li F.; Wang D.; Zheng Y.; Jiang Q.; Sun F., An apple leaf disease identification model for safeguarding apple food safety, Food Sci Technol, (2023); Maharana K.; Mondal S.; Nemade B., A review: data preprocessing and data augmentation techniques, Glob Transitions Proc, 3, 1, pp. 91-99, (2022); McInnes L.; Healy J.; Melville J., UMAP: uniform manifold approximation and projection for dimension reduction, (2018); Mohammed K.; Shehu A., A Review of Artificial Intelligence (Ai) Challenges and Future Prospects of Explainable Ai in Major Fields: A Case Study of Nigeria, Open Journal of Physical Science, 4, 1, pp. 1-18, (2023); Nanni L.; Ghidoni S.; Brahnam S., Handcrafted vs. non-handcrafted features for computer vision classification, Pattern Recognit, 71, pp. 158-172, (2017); Natarajan S.; Chakrabarti P.; Margala M., Robust diagnosis and meta visualizations of plant diseases through deep neural architecture with explainable AI, Sci Rep, 14, 1, (2024); Nitin G.S.B.; Yadav R.K.; Bovand F.; Tyagi P.K., Developing precision agriculture using data augmentation framework for automatic identification of castor insect pests, Front Plant Sci, (2023); Pradhan P.; Kumar B.; Mohan S., Comparison of various deep convolutional neural network models to discriminate apple leaf diseases using transfer learning, J Plant Dis Prot, 129, 6, pp. 1461-1473, (2022); Ribeiro M.T.; Singh S.; Guestrin C., Why should I trust you?”: explaining the predictions of any classifier, (2016); Sagar S.; Javed M.; Doermann D.S., Leaf-based plant disease detection and explainable AI, (2023); Sajitha P.; Andrushia A.D.; Anand N.; Naser M.Z., A review on machine learning and deep learning image-based plant disease classification for industrial farming systems, J Ind Inf Integr, 38, (2024); Saranya A.; Subhashini R., A systematic review of explainable artificial intelligence models and applications: recent developments and future trends, Decis Anal J, 7, (2023); Sharma V.; Tripathi A.K.; Mittal H., DLMC-Net: deeper lightweight multi-class classification model for plant leaf disease detection, Ecol Inform, 75, (2023); Simonyan K.; Zisserman A., Very deep convolutional networks for large-scale image recognition, (2014); Singh D.; Singh B., Feature wise normalization: an effective way of normalizing data, Pattern Recognit, (2022); Sujatha R.; Chatterjee J.M.; Jhanjhi N.; Brohi S.N., Performance of deep learning vs machine learning in plant leaf disease detection, Microprocess Microsyst, 80, (2021); Thakur P.S.; Chaturvedi S.; Khanna P.; Sheorey T.; Ojha A., Vision transformer meets convolutional neural network for plant disease classification, Ecol Inform, 77, (2023); Tian Y.; Li E.; Liang Z.; Tan M.; He X., Diagnosis of typical apple diseases: a deep learning method based on multi-scale dense classification network, Front Plant Sci, (2021); Upadhyay N.; Gupta N., Diagnosis of fungi affected apple crop disease using improved ResNeXt deep learning model, Multimed Tools Appl, (2024); Wang P.; Niu T.; Mao Y.; Zhang Z.; Liu B.; He D., Identification of apple leaf diseases by improved deep convolutional neural networks with an attention mechanism, Front Plant Sci, (2021); Wani O.A.; Zahoor U.; Shah S.Z.A.; Khan R., Apple leaf disease detection using transfer learning, Ann Data Sci, (2024); Xu X.; Li W.; Duan Q., Transfer learning and SE-ResNet152 networks-based for small-scale unbalanced fish species identification, Comput Electron Agric, 180, (2021); Yadav A.; Thakur U.; Saxena R.; Pal V.; Bhateja V.; Lin J.C.W., AFD-Net: Apple Foliar Disease multi classification using deep learning on plant pathology dataset, Plant and Soil, 477, 1, pp. 595-611, (2022); Yu H.; Cheng X.; Chen C.; Heidari A.A.; Liu J.; Cai Z.; Chen H., Apple leaf disease recognition method with improved residual network, Multimed Tools Appl, 81, 6, pp. 7759-7782, (2022); Zhang S.; Wang H.; Huang W.; You Z., Plant diseased leaf segmentation and recognition by fusion of superpixel, K-means and PHOG, Optik, 157, pp. 866-872, (2018); Zhang S.; Wang D.; Yu C., Apple leaf disease recognition method based on Siamese dilated Inception network with less training samples, Comput Electron Agric, (2023); Zhong Y.; Zhao M., Research on deep learning in apple leaf disease recognition, Computers and electronics in agriculture, 168, (2020)</t>
  </si>
  <si>
    <t>A. Kaur; Department of Computer Science &amp; Technology, Faculty of Engineering, Central University of Punjab, Bathinda, Punjab, India; email: amandeep.kaur@cup.edu.in</t>
  </si>
  <si>
    <t>Appl. Fruit Sci.</t>
  </si>
  <si>
    <t>2-s2.0-105011758087</t>
  </si>
  <si>
    <t>Vasantha B.; Dhumpati R.</t>
  </si>
  <si>
    <t>60503870300; 59252025200</t>
  </si>
  <si>
    <t>A Literature Survey on Deep Learning and Explainable AI Approaches for Crop Disease Prediction</t>
  </si>
  <si>
    <t>Proceedings of International Conference on Sustainable Communication Networks and Application, ICSCN 2025</t>
  </si>
  <si>
    <t>10.1109/ICSCN67106.2025.11308552</t>
  </si>
  <si>
    <t>https://www.scopus.com/inward/record.uri?eid=2-s2.0-105032720006&amp;doi=10.1109%2FICSCN67106.2025.11308552&amp;partnerID=40&amp;md5=882481e30d6572f1b708ea78f31edf9d</t>
  </si>
  <si>
    <t>Kakatiya University, CSE, India; Bahrain Polytechnic, Department of CSE, Bahrain</t>
  </si>
  <si>
    <t>Vasantha B., Kakatiya University, CSE, India; Dhumpati R., Bahrain Polytechnic, Department of CSE, Bahrain</t>
  </si>
  <si>
    <t>The agricultural sector faces significant challenges in sustaining crop yield due to the increasing prevalence of plant diseases. Recent advancements in deep learning (DL) have introduced scalable and accurate methods for image-based crop disease diagnosis. However, despite notable progress, limitations persist in model generalization, interpretability, and comparative assessment with classical approaches. This survey critically examines state-of-the-art DL frameworks, including EfficientNet variants, attention mechanisms like Convolutional Block Attention Module (CBAM), and advanced augmentation strategies such as CutMix and CLAHE. We explore the integration of Explainable AI (XAI) techniques - Grad-CAM++, SHAP, and LIME - into plant disease detection models to enhance interpretability for agronomists. A taxonomy of datasets, including GPID-22, PlantSeg, and real-world noisy benchmarks like the Rice Leaf Disease dataset, is presented. Furthermore, we compare the performance and robustness of DL architectures with traditional machine learning classifiers such as SVM, KNN, and Random Forest using hybrid feature embeddings. The survey highlights the critical need for explainability, benchmarking, and uncertainty quantification in agricultural AI applications. By consolidating recent findings and identifying persistent research gaps, this work aims to guide future developments toward trust-worthy, transparent, and field-deployable crop disease prediction systems.  © 2025 IEEE.</t>
  </si>
  <si>
    <t>Agricultural AI; Attention Mechanisms; Benchmark Datasets; Classical Machine Learning; Crop Disease Prediction; Deep Learning; Edge Deployment; EfficientNetV2; Explainable Artificial Intelligence (XAI); Feature Fusion; Grad-CAM++; Interpretability; Model Generalization; Plant Health Monitoring; SHAP</t>
  </si>
  <si>
    <t>Agricultural machinery; Benchmarking; Classification (of information); Computer vision; Crops; Diagnosis; Diseases; Forecasting; Learning systems; Lime; Plant diseases; Plants (botany); Agricultural AI; Attention mechanisms; Benchmark datasets; Classical machine learning; Crop disease; Crop disease prediction; Deep learning; Edge deployment; Efficientnetv2; Explainable artificial intelligence (XAI); Features fusions; Grad-CAM++; Health monitoring; Interpretability; Machine-learning; Model generalization; Plant health monitoring; Plant healths; SHAP; Deep learning</t>
  </si>
  <si>
    <t>Ferentinos K.P., Deep learning models for plant disease detection and diagnosis, Computers and Electronics in Agriculture, 145, pp. 311-318, (2018); Ribeiro M.T.; Singh S.; Guestrin C., Why should I trust you?, Proc. ACM SIGKDD, pp. 1135-1144, (2016); Lundberg S.M.; Lee S.I., A unified approach to interpreting model predictions, Proc. NIPS, pp. 4765-4774, (2017); GPID-22 Dataset; PlantSeg Dataset; Rice Leaf Disease Dataset; Mohanty S.P.; Hughes D.P.; Salathe M., Using deep learning for image-based plant disease detection, Frontiers in Plant Science, 7, (2016); Singh A.; Misra R.; Koundal A.; Kumar A., A review on recent machine learning techniques and challenges in plant disease detection, Computers and Electronics in Agriculture, 186, (2021); Chattopadhay A.; Sarkar A.; Howlader P.; Balasubramanian V.N., Grad-CAM++: Generalized gradient-based visual explanations for deep convolutional networks, Proc. WACV, pp. 839-847, (2018); Barbedo J.G.A., Impact of dataset size and variety on the effectiveness of deep learning and transfer learning for plant disease classification, Computers and Electronics in Agriculture, 153, pp. 46-53, (2018); Petersen K.; Feldt R.; Mujtaba S.; Mattsson M., Systematic mapping studies in software engineering, Proc. 12th Int. Conf. Evaluation and Assessment in Software Engineering, pp. 1-10, (2008); Boell S.K.; Cecez-Kecmanovic D., On being 'systematic' in literature reviews, Formulating Research Methods, 34, 2, pp. 161-173, (2015); Tan M.; Le Q.V., EfficientNetV2: Smaller models and faster training, Proc. ICML, (2021); Woo S.; Park J.; Lee J.-Y.; Kweon I.S., CBAM: Convolutional Block Attention Module, Proc. ECCV, (2018); Yun S., CutMix: Regularization strategy to train strong classifiers with localizable features, Proc. ICCV, (2019); Zhang H., Mixup: Beyond Empirical Risk Minimization, Proc. ICLR, (2018); Selvaraju R.R., Grad-CAM: Visual explanations from deep networks via gradient-based localization, Proc. ICCV, (2017); Misra D., Mish: A self-regularized non-monotonic neural activation function, (2019); Kamilaris A.; Prenafeta-Boldu F.X., Deep learning in agriculture: A survey, Computers and Electronics in Agriculture, 147, pp. 70-90, (2018); Olson R.S.; Bartley N.; Urbanowicz R.J.; Moore J.H., Evaluation of a tree-based pipeline optimization tool for automating data science, Proc. GECCO, pp. 485-492, (2016); Gal Y.; Ghahramani Z., Dropout as a Bayesian approximation: Representing model uncertainty in deep learning, Proc. ICML, pp. 1050-1059, (2016); He K.; Zhang X.; Ren S.; Sun J., Deep residual learning for image recognition, Proc. IEEE Conf. Computer Vision and Pattern Recognition (CVPR), pp. 770-778, (2016)</t>
  </si>
  <si>
    <t>B. Vasantha; Kakatiya University, CSE, India; email: bvasantha773@gmail.com</t>
  </si>
  <si>
    <t>2025 International Conference on Sustainable Communication Networks and Application, ICSCN 2025</t>
  </si>
  <si>
    <t>15 October 2025 through 17 October 2025</t>
  </si>
  <si>
    <t>979-833159420-6</t>
  </si>
  <si>
    <t>Proc. Int. Conf. Sustain. Commun. Networks Appl., ICSCN</t>
  </si>
  <si>
    <t>2-s2.0-105032720006</t>
  </si>
  <si>
    <t>Radhakrishnan M.; Monish N.; Dev P.S.; Kesavan N.; Thomas N.S.</t>
  </si>
  <si>
    <t>Radhakrishnan, Menaka (59958410400); Monish, Neerajaksha (60002781500); Dev, Parimi Siva (59958410500); Kesavan, Neha (59957980100); Thomas, Nora Sara (59957980200)</t>
  </si>
  <si>
    <t>59958410400; 60002781500; 59958410500; 59957980100; 59957980200</t>
  </si>
  <si>
    <t>Implementation of Explainable AI in Deep Learning Methods for Multiclass Classification of Plant Diseases in Mango Leaves</t>
  </si>
  <si>
    <t>Electronic Letters on Computer Vision and Image Analysis</t>
  </si>
  <si>
    <t>10.5565/rev/elcvia.2009</t>
  </si>
  <si>
    <t>https://www.scopus.com/inward/record.uri?eid=2-s2.0-105008823915&amp;doi=10.5565%2Frev%2Felcvia.2009&amp;partnerID=40&amp;md5=67160430942f12a8592eba733fa2da14</t>
  </si>
  <si>
    <t>Centre for Cyber Physical Systems, Vellore Institute of Technology, Chennai, India; School of Electronics Engineering, Vellore Institute of Technology, Chennai, India</t>
  </si>
  <si>
    <t>Radhakrishnan M., Centre for Cyber Physical Systems, Vellore Institute of Technology, Chennai, India; Monish N., School of Electronics Engineering, Vellore Institute of Technology, Chennai, India; Dev P.S., School of Electronics Engineering, Vellore Institute of Technology, Chennai, India; Kesavan N.; Thomas N.S., School of Electronics Engineering, Vellore Institute of Technology, Chennai, India</t>
  </si>
  <si>
    <t>Maintaining optimal yield plays a crucial role in the prosperity of agriculture and in turn the economy of the country. One way to optimize this yield is by early and accurate detection and diagnosis of crop diseases. Traditional methods that involve manual inspection or the like tend to be tedious and often inaccurate. Hence, the use of machine learning and convolutional neural networks have proven to be of great advantage in terms of accuracy, reliability, ease of implementation etc. This paper explores various deep learning models such as AlexNet, ResNet, Swin Transformer, Vgg-16, vit model for plant leaf disease detection and classification on a dataset of mango leaves and compares aspects such as accuracy and loss. Further the models have been combined using feature fusion, and their accuracies were compared. Finally, a combination of ResNet and AlexNet has been proposed with an impressive accuracy of 99.97%. Further, Grad-CAM (Gradient weighted Class Activation Mapping) has been implemented to highlight important regions in the leaf images which improves visualization. This can potentially provide an accurate identification and classification of plant diseases based on leaf images. © (2024), (Universitat Autonoma de Barcelona). All Rights Reserved.</t>
  </si>
  <si>
    <t>AlexNet; CNN; deep learning; Explainable AI; Grad-CAM; mango leaves; model fusion; plant disease; ResNet</t>
  </si>
  <si>
    <t>Mehedi Humaion Kabir; Salman Hosain A.K.M.; Ahmed Shafi; Promita Samanta Tabassum; Muna Rabeya Khatun; Hasan Mehedi; Reza Md Tanzim, Plant Leaf Disease Detection using Transfer Learning and Explainable AI, IEEE 13th Annual Information Technology, Electronics and Mobile Communication Conference (IEMCON), (2022); Islam Md. Manowarul; Adil Md Abdul Ahad; Talukder Md. Alamin; Ahamed Md. Khabir Uddin; Uddin Md Ashraf; Hasan Md. Kamran; Sharmin Selina; Rahman Md. Mahbubur; Debnath Sumon Kumar, Deep-Crop: Deep learning-based crop disease prediction with web application, Journal of Agriculture and Food Research, 14, (2023); Alqahtani Yahya; Nawaz Marriam; Nazir Tahira; Javed Ali; Jeribi Fathe; Tahir Ali, An improved deep learning approach for localization and recognition of plant leaf diseases, Expert Systems With Applications, 230, (2023); Mridha Krishna; Tola Fistum Getachew; Khalil Ibrahim; Jamiul Jakir Sheikh Md.; Wilfried Pieboji Noubissie; Priyok Masrur Ahsan; Shukla Madhu, Explainable Deep Learning for Coffee Leaf Disease Classification in Smart Agriculture: A Visual Approach, 2023 International Conference on Distributed Computing and Electrical Circuits and Electronics (ICDCECE), (2023); Badiger Manjunatha; Mathew Jose Alex, Tomato plant leaf disease segmentation and multiclass disease detection using hybrid optimization enabled deep learning, Journal of Biotechnology, 374, pp. 101-113, (2023); Dahiya Sachin; Gulati Tarun; Gupta Dushyant, Performance analysis of deep learning architectures for plant leaves disease detection, Measurement: Sensors, 24, (2022); Ahmed Sabbir; Bakhtiar Hasan MD.; Ahmed Tasnim; Redwan Karim Sony MD.; Hasanul Kabir MD., Less Is More: Lighter and Faster Deep Neural Architecture for Tomato Leaf Disease Classification, Digital Object, (2022); Mahadevan K.; Punitha A.; Suresh J., Automatic recognition of Rice Plant leaf diseases detection using deep neural network with improved threshold neural network, e-Prime - Advances in Electrical Engineering, Electronics and Energy, 8, (2024); Ramadan Syed Taha Yeasin; Sakib Tanjim; Farid Fahmid Al; Shofiqul Islam MD.; Abdullah Junaidi Bin; Bhuayin MD Roman; Mansor Sarina; Karim Hezerul Bin Abdul, Improving Wheat Leaf Disease Classification: Evaluating Augmentation Strategies and CNN-Based Models With Limited Dataset, Digital Object, (2024); Rizvee Redwan Ahmed; Orpa Tasnim Hossain; Ahnaf Adil; Kabir Md Ahsan; Rashid Mohammad Rifat Ahmmad; Islam Mohammad Manzurul; Islam Maheen; Jabid Taskeed; Ali Md Sawkat, LeafNet: A proficient convolutional neural network for detecting seven prominent mango leaf diseases, Journal of Agriculture and Food Research, 14, (2023); Sharmila SK.; Bhargavi R.; Yamini Anusha R.; Anusha K.; Divya B., Cotton Leaf Disease Detection using Convolutional Neural Networks (CNN), 2023 Second International Conference on Electronics and Renewable Systems (ICEARS) IEEE, (2023); Liu Bin; Huang Xulei; Sun Leiming; Wei Xing; Ji Zeyu; Zhang Haixi, MCDCNet: Multi-scale constrained deformable convolution network for apple leaf disease detection, Computers and Electronics in Agriculture, 222, (2024); Hasan Sharad; Jahan Sarwar; Islam Md. Imdadul, Disease detection of apple leaf with combination of color segmentation and modified DWT, Journal of King Saud University – Computer and Information Sciences, 34, pp. 7212-7224, (2022); Simhadri Chinna Gopi; Kondaveeti Hari Kishan; Vatsavayi Valli Kumari; Mitra Alakananda; Ananthachari Preethi, Deep learning for rice leaf disease detection: A systematic literature review on emerging trends, methodologies and techniques, Information Processing in Agriculture, (2024); Shwetha V; Bhagwat Arnav; Laxmi Vijaya, LeafSpotNet: A deep learning framework for detecting leaf spot disease in jasmine plants, Artificial Intelligence in Agriculture, 12, pp. 1-18, (2024); Mahadevan K.; Punitha A.; Suresh J., A novel rice plant leaf diseases detection using deep spectral generative adversarial neural network, International Journal of Cognitive Computing in Engineering, 5, pp. 237-249, (2024); Isaac Ritharson P.; Raimond Kumudha; Anitha Mary X.; Robert Jennifer Eunice; Andrew J, DeepRice: A deep learning and deep feature based classification of Rice leaf disease subtypes, Artificial Intelligence in Agriculture, 11, pp. 34-49, (2024); Islam Md. Manowarul; Talukder Md. Alamin; Sarker Md. Ruhul Amin; Uddin Md Ashraf; Akhter Arnisha; Sharmin Selina; Mamun Md. Selim Al; Debnath Sumon Kumar, A deep learning model for cotton disease prediction using fine-tuning with smart web application in agriculture, Intelligent Systems with Applications, 20, (2023); Chaitra S; Ghana Satyajit; Singh Shikhar; Poddar Prachi, Deep Learning Model for Image-Based Plant Diseases Detection on Edge Devices, 2021 6th International Conference for Convergence in Technology (I2CT), (2021); Ahmad Aanis; Saraswat Dharmendra; Gamal Aly El, A survey on using deep learning techniques for plant disease diagnosis and recommendations for development of appropriate tools, Smart Agricultural Technology, 3, (2023); Isinkaye Folasade Olubusola; Olusanya Michael Olusoji; Singh Pramod Kumar, Deep learning and content-based filtering techniques for improving plant disease identification and treatment recommendations: A comprehensive review, Heliyon, 10, (2024); Shewale Mitali V.; Daruwala Rohin D., High performance deep learning architecture for early detection and classification of plant leaf disease, Journal of Agriculture and Food Research, 14, (2023); Nagachandrika Bathula; Prasath R.; Praveen Joe I.R., An automatic classification framework for identifying type of plant leaf diseases using multi-scale feature fusion-based adaptive deep network, Biomedical Signal Processing and Control, 95, (2024); Tambe Utkarsh Yashwant; Shanthini A.; Hsiung Pao-Ann, Integrated Leaf Disease Recognition Across Diverse Crops through Transfer Learning, Procedia Computer Science, 233, pp. 22-34, (2024); Joshi Pabitra; Sandhu Karansher S.; Dhillon Guriqbal Singh; Chen Jianli; Bohara Kailash, Detection and monitoring wheat diseases using unmanned aerial vehicles (UAVs), Computers and Electronics in Agriculture, 224, (2024); Supriya Ashutosh Shukla; Manchanda Mahesh, A Survey Paper on Precision Agriculture based Intelligent system for Plant Leaf Disease Identification, 2023 International Conference on Artificial Intelligence and Applications (ICAIA) Alliance Technology Conference (ATCON-1), (2023); Rajput Arpan Singh; Shukla Shailja; Thakur S.S., SoyNet: A high-resolution Indian soybean image dataset for leaf disease classification, Data in Brief, 49, (2023); Reis Hatice Catal; Turk Veysel, Potato leaf disease detection with a novel deep learning model based on depthwise separable convolution and transformer networks, Engineering Applications of Artificial Intelligence, 133, (2024); Dogra Roopali; Rani Shalli; Singh Aman; Albahar Marwan Ali; Barrera Alina E.; Alkhayyat Ahmed, Deep learning model for detection of brown spot rice leaf disease with smart agriculture, Computers and Electrical Engineering, 109, (2023); Arman Shifat E.; Bhuiyan Md. Abdullahil Baki; Abdullah Hasan Muhammad; Islam Shariful; Chowdhury Tahsin Tanha; Hossain Md. Arban, BananaLSD: A banana leaf images dataset for classification of banana leaf diseases using machine learning, Data in Brief, 50, (2023)</t>
  </si>
  <si>
    <t>M. Radhakrishnan; Centre for Cyber Physical Systems, Vellore Institute of Technology, Chennai, India; email: menaka.r@vit.ac.in</t>
  </si>
  <si>
    <t>Universitat Autonoma de Barcelona</t>
  </si>
  <si>
    <t>Electron. Lett. Comput. Vis. Image Anal.</t>
  </si>
  <si>
    <t>2-s2.0-105008823915</t>
  </si>
  <si>
    <t>Selected</t>
  </si>
  <si>
    <t>Final selected</t>
  </si>
  <si>
    <t>Deep vision in agriculture: assessing the function of YOLO in the classification of plant leaf diseases (PLDs)</t>
  </si>
  <si>
    <t>10.1186/s13040-025-00497-y</t>
  </si>
  <si>
    <t>Chhaya GuptaNasib Singh GillPreeti GuliaSangeeta DuhanNoha AlduaijiPiyush Kumar ShuklaAbhishek Dwivedi</t>
  </si>
  <si>
    <t>https://link.springer.com/article/10.1186/s13040-025-00497-y</t>
  </si>
  <si>
    <t>Leveraging explainable AI for sustainable agriculture: a comprehensive review of recent advances</t>
  </si>
  <si>
    <t>Artificial Intelligence Review</t>
  </si>
  <si>
    <t>10.1007/s10462-025-11459-5</t>
  </si>
  <si>
    <t>Aditya RajbongshiFatema Tuz JohoraArafat HossainMd. Salauddin SarkerMd Habibur RahmanMd Wahidur RahmanFahad T.  AlotaibiMohammad Ali Moni</t>
  </si>
  <si>
    <t>https://link.springer.com/article/10.1007/s10462-025-11459-5</t>
  </si>
  <si>
    <t>Integrating Federated Learning and Explainable AI for Plant Disease Detection: A Systematic Review of Recent Advances in Precision Agriculture</t>
  </si>
  <si>
    <t>International Journal of Computational Intelligence Systems</t>
  </si>
  <si>
    <t>10.1007/s44196-026-01219-w</t>
  </si>
  <si>
    <t>Sarowar Morshed ShawonFahima Lokman NihaOsama Haramine SinanMd Junaed AbedMarran Al QwaidMd Tanjil SarkerH. T. Zubair</t>
  </si>
  <si>
    <t>https://link.springer.com/article/10.1007/s44196-026-01219-w</t>
  </si>
  <si>
    <t>Analyzing the enhancement of CNN-YOLO and transformer based architectures for real-time animal detection in complex ecological environments</t>
  </si>
  <si>
    <t>Scientific Reports</t>
  </si>
  <si>
    <t>10.1038/s41598-025-26645-2</t>
  </si>
  <si>
    <t>Ali RazaFareeha HanifHeba Abdelgader Mohammed</t>
  </si>
  <si>
    <t>https://link.springer.com/article/10.1038/s41598-025-26645-2</t>
  </si>
  <si>
    <t>YOLO-based deep learning framework for real-time multi-class plant health monitoring in precision agriculture</t>
  </si>
  <si>
    <t>10.1038/s41598-025-29132-w</t>
  </si>
  <si>
    <t>Anurag RanaPankaj Vaidya</t>
  </si>
  <si>
    <t>https://link.springer.com/article/10.1038/s41598-025-29132-w</t>
  </si>
  <si>
    <t>A unified framework with U-Netâ€‰+â€‰â€‰+â€‰and CNN-RNN-BiGRU architectures for automated weed detection in precision agriculture using AI</t>
  </si>
  <si>
    <t>Discover Artificial Intelligence</t>
  </si>
  <si>
    <t>10.1007/s44163-026-00853-9</t>
  </si>
  <si>
    <t>Vijesh Kumar PatelKumar AbhishekB. M. Ahamed Shafeeq</t>
  </si>
  <si>
    <t>https://link.springer.com/article/10.1007/s44163-026-00853-9</t>
  </si>
  <si>
    <t>Advancing crop recommendation system with supervised machine learning and explainable artificial intelligence</t>
  </si>
  <si>
    <t>10.1038/s41598-025-07003-8</t>
  </si>
  <si>
    <t>Sourabh ShastriSachin KumarVibhakar MansotraRohit Salgotra</t>
  </si>
  <si>
    <t>https://link.springer.com/article/10.1038/s41598-025-07003-8</t>
  </si>
  <si>
    <t>Development of a smartphone-based bone maturity classification algorithm with XAI for beef carcass grading</t>
  </si>
  <si>
    <t>Food Science of Animal Resources</t>
  </si>
  <si>
    <t>10.1007/s44463-025-00039-4</t>
  </si>
  <si>
    <t>Juntae KimSung-Hwan AhnSuk-Ki YoonHyang-Rae NohHwa-Jin JeongChang-Wan SunByoung-Kwan Cho</t>
  </si>
  <si>
    <t>https://link.springer.com/article/10.1007/s44463-025-00039-4</t>
  </si>
  <si>
    <t>Md Mahmudul HasanS. M. ShaqibSharmin AkterAlaya Parven AloSharun Akter KhushbuMohammad Nurul HudaOhidujjaman</t>
  </si>
  <si>
    <t>https://link.springer.com/article/10.1007/s11084-025-09680-x</t>
  </si>
  <si>
    <t>Digital framework for georeferenced multiplatform surveillance of banana wilt using human in the loop AI and YOLO foundation models</t>
  </si>
  <si>
    <t>10.1038/s41598-025-87588-2</t>
  </si>
  <si>
    <t>Juan Jose MoraGuy BlommeNancy SafariSivalingam ElayabalanRamasamy SelvarajanMichael Gomez Selvaraj</t>
  </si>
  <si>
    <t>https://link.springer.com/article/10.1038/s41598-025-87588-2</t>
  </si>
  <si>
    <t>Deep learning and computer vision in plant disease detection: a comprehensive review of techniques, models, and trends in precision agriculture</t>
  </si>
  <si>
    <t>10.1007/s10462-024-11100-x</t>
  </si>
  <si>
    <t>Abhishek UpadhyayNarendra Singh ChandelKrishna Pratap SinghSubir Kumar ChakrabortyBalaji M. NandedeMohit KumarA. SubeeshKonga UpendarAli SalemAhmed Elbeltagi</t>
  </si>
  <si>
    <t>https://link.springer.com/article/10.1007/s10462-024-11100-x</t>
  </si>
  <si>
    <t>Enhancing precision agriculture through cloud based transformative crop recommendation model</t>
  </si>
  <si>
    <t>10.1038/s41598-025-93417-3</t>
  </si>
  <si>
    <t>Gurpreet SinghSandeep Sharma</t>
  </si>
  <si>
    <t>https://link.springer.com/article/10.1038/s41598-025-93417-3</t>
  </si>
  <si>
    <t>Attention guided convolutional neural network with explainable AI for papaya leaf disease detection in edge and drone agricultural systems</t>
  </si>
  <si>
    <t>10.1038/s41598-025-25374-w</t>
  </si>
  <si>
    <t>Raiyan GaniMaherun Nessa IstyMohammad Rifat Ahmmad RashidJubaer AhmedTasmia IslamMahamudul HasanRaihan Ul IslamShamim H. RiponAhmed Wasif Reza</t>
  </si>
  <si>
    <t>https://link.springer.com/article/10.1038/s41598-025-25374-w</t>
  </si>
  <si>
    <t>OptiNet-B3: a lightweight explainable deep learning model for multiclass classification of fruit and leaf diseases</t>
  </si>
  <si>
    <t>10.1038/s41598-025-25888-3</t>
  </si>
  <si>
    <t>Kothakota NaveenD. Ajitha</t>
  </si>
  <si>
    <t>https://link.springer.com/article/10.1038/s41598-025-25888-3</t>
  </si>
  <si>
    <t>Ensemble learning and EigenCAM-based feature analysis for improving the performance and explainability of object detection in drone imagery</t>
  </si>
  <si>
    <t>10.1007/s42452-025-06879-5</t>
  </si>
  <si>
    <t>Gargi JoshiAmey JoshiMranmay ShettyRahee WalambeKetan KotechaFabio ScottiVincenzo Piuri</t>
  </si>
  <si>
    <t>https://link.springer.com/article/10.1007/s42452-025-06879-5</t>
  </si>
  <si>
    <t>Sanjyot PatilShrikrishna Kolhar</t>
  </si>
  <si>
    <t>https://link.springer.com/article/10.1007/s42452-026-08299-5</t>
  </si>
  <si>
    <t>A lightweight and explainable CNN model for empowering plant disease diagnosis</t>
  </si>
  <si>
    <t>10.1038/s41598-025-94083-1</t>
  </si>
  <si>
    <t>Chiranjit PalSwastik KarmakarImon MukherjeePartha Pratim Chakrabarti</t>
  </si>
  <si>
    <t>https://link.springer.com/article/10.1038/s41598-025-94083-1</t>
  </si>
  <si>
    <t>Robust diagnosis and meta visualizations of plant diseases through deep neural architecture with explainable AI</t>
  </si>
  <si>
    <t>10.1038/s41598-024-64601-8</t>
  </si>
  <si>
    <t>Sasikaladevi NatarajanPrasun ChakrabartiMartin Margala</t>
  </si>
  <si>
    <t>https://link.springer.com/article/10.1038/s41598-024-64601-8</t>
  </si>
  <si>
    <t>AHOD: adaptive hybrid object detector for context-aware and real-time object detection in complex environments</t>
  </si>
  <si>
    <t>10.1007/s42452-025-07784-7</t>
  </si>
  <si>
    <t>Serge StÃ©phane AmanBehou GÃ©rard Nâ€™guessanKouadio Prosper KimouTiemoman Kone</t>
  </si>
  <si>
    <t>https://link.springer.com/article/10.1007/s42452-025-07784-7</t>
  </si>
  <si>
    <t>Enhancing crop recommendation systems with explainable artificial intelligence: a study on agricultural decision-making</t>
  </si>
  <si>
    <t>Neural Computing and Applications</t>
  </si>
  <si>
    <t>10.1007/s00521-023-09391-2</t>
  </si>
  <si>
    <t>Mahmoud Y. ShamsSamah A. GamelFatma M. Talaat</t>
  </si>
  <si>
    <t>https://link.springer.com/article/10.1007/s00521-023-09391-2</t>
  </si>
  <si>
    <t>AI-driven drone technology and computer vision for early detection of crop disease in large agricultural areas</t>
  </si>
  <si>
    <t>10.1038/s41598-025-32384-1</t>
  </si>
  <si>
    <t>H M ManojD. L. ShanthiB. N. LakshmiK.  J. ArchanaEndluri  Venkata Naga JyothiKande Archana</t>
  </si>
  <si>
    <t>https://link.springer.com/article/10.1038/s41598-025-32384-1</t>
  </si>
  <si>
    <t>Exploring the potential of explainable AI in brain tumor detection and classification: a systematic review</t>
  </si>
  <si>
    <t>10.1007/s10462-025-11410-8</t>
  </si>
  <si>
    <t>Lincy Annet AbrahamGopinath PalanisamyGoutham VeerapuJ. S. Nisha</t>
  </si>
  <si>
    <t>https://link.springer.com/article/10.1007/s10462-025-11410-8</t>
  </si>
  <si>
    <t>Corn leaf disease diagnosis: enhancing accuracy with resnet152 and grad-cam for explainable AI</t>
  </si>
  <si>
    <t>10.1186/s12870-025-06386-0</t>
  </si>
  <si>
    <t>Kirubasri GopalanSaravanan SrinivasanPragya .Manu SinghSandeep Kumar MathivananUsha Moorthy</t>
  </si>
  <si>
    <t>https://link.springer.com/article/10.1186/s12870-025-06386-0</t>
  </si>
  <si>
    <t>Saravanan SrinivasanLalitha SomasundharamSukumar RajendranVirendra Pal SinghSandeep Kumar MathivananUsha Moorthy</t>
  </si>
  <si>
    <t>https://link.springer.com/article/10.1186/s12870-025-07015-6</t>
  </si>
  <si>
    <t>Optimized YOLO based model for photovoltaic defect detection in electroluminescence images</t>
  </si>
  <si>
    <t>10.1038/s41598-025-13956-7</t>
  </si>
  <si>
    <t>Achit MohamedYassa NaceraBouzida AhceneAli TetaEl Ouanas BelabbaciAbdelaziz RabehiYousef A. AlsabahMohamed Benghanem</t>
  </si>
  <si>
    <t>https://link.springer.com/article/10.1038/s41598-025-13956-7</t>
  </si>
  <si>
    <t>AI in Current and Future Agriculture: An Introductory Overview</t>
  </si>
  <si>
    <t>KI - KÃ¼nstliche Intelligenz</t>
  </si>
  <si>
    <t>10.1007/s13218-023-00826-5</t>
  </si>
  <si>
    <t>Benjamin KisliukJan Christoph KrauseHendrik MeemkenJuan Carlos SaborÃ­o MoralesHenning MÃ¼llerJoachim Hertzberg</t>
  </si>
  <si>
    <t>https://link.springer.com/article/10.1007/s13218-023-00826-5</t>
  </si>
  <si>
    <t>Comprehensive review of recent developments in visual object detection based on deep learning</t>
  </si>
  <si>
    <t>10.1007/s10462-025-11284-w</t>
  </si>
  <si>
    <t>Enerst EdozieAliyu Nuhu ShuaibuUkagwu Kelechi JohnBashir Olaniyi Sadiq</t>
  </si>
  <si>
    <t>https://link.springer.com/article/10.1007/s10462-025-11284-w</t>
  </si>
  <si>
    <t>AI and IoT-powered edge device optimized for crop pest and disease detection</t>
  </si>
  <si>
    <t>10.1038/s41598-025-06452-5</t>
  </si>
  <si>
    <t>Jean Pierre NyakuriCelestin NkundinezaOmar GateraKizito NkurikiyeyezuGervais Mwitende</t>
  </si>
  <si>
    <t>https://link.springer.com/article/10.1038/s41598-025-06452-5</t>
  </si>
  <si>
    <t>Integrating feature selection and explainable CNN for identification and classification of pests and beneficial insects</t>
  </si>
  <si>
    <t>10.1038/s41598-025-32520-x</t>
  </si>
  <si>
    <t>Nibedita DebTawfikur RahmanMd. MoniruzzamanAmeen Salem Bin ObadiNoorlindawaty Md. JizatSamir Salem Al-BawriAbdullah Al Mahfazur Rahman</t>
  </si>
  <si>
    <t>https://link.springer.com/article/10.1038/s41598-025-32520-x</t>
  </si>
  <si>
    <t>Navigating the landscape of concept-supported XAI: Challenges, innovations, and future directions</t>
  </si>
  <si>
    <t>Multimedia Tools and Applications</t>
  </si>
  <si>
    <t>10.1007/s11042-023-17666-y</t>
  </si>
  <si>
    <t>Zahra Shams KhoozaniAznul Qalid Md SabriWoo Chaw SengManjeevan SeeraKah Yee Eg</t>
  </si>
  <si>
    <t>https://link.springer.com/article/10.1007/s11042-023-17666-y</t>
  </si>
  <si>
    <t>Advanced neural network architectures for tomato leaf disease diagnosis in precision agriculture</t>
  </si>
  <si>
    <t>Discover Sustainability</t>
  </si>
  <si>
    <t>10.1007/s43621-025-01149-1</t>
  </si>
  <si>
    <t>Hritwik GhoshIrfan Sadiq RahatMd. Mintajur Rahman EmonMd. Jisan MashrafiMohammed Abdul Al Arafat TanzinSachi Nandan MohantyShashi Kant</t>
  </si>
  <si>
    <t>https://link.springer.com/article/10.1007/s43621-025-01149-1</t>
  </si>
  <si>
    <t>A lightweight and generalizable deep learning framework for early detection of rice leaf diseases in complex field environments</t>
  </si>
  <si>
    <t>10.1038/s41598-025-32568-9</t>
  </si>
  <si>
    <t>Chong ZhangXiaoxi HaoJianan LiangLili LiWenwei Li</t>
  </si>
  <si>
    <t>https://link.springer.com/article/10.1038/s41598-025-32568-9</t>
  </si>
  <si>
    <t>A review on automated plant disease detection: motivation, limitations, challenges, and recent advancements for future research</t>
  </si>
  <si>
    <t xml:space="preserve">Journal of King Saud University Computer and Information Sciences </t>
  </si>
  <si>
    <t>10.1007/s44443-025-00040-3</t>
  </si>
  <si>
    <t>Sajid Ullah KhanAnas AlsuhaibaniAbdulrahman AlabduljabbarFahdah AlmarshadYoussef N. AltherwyTallha Akram</t>
  </si>
  <si>
    <t>https://link.springer.com/article/10.1007/s44443-025-00040-3</t>
  </si>
  <si>
    <t>KneeXNet-2.5D: a clinically-oriented and explainable deep learning framework for MRI-based knee cartilage and meniscus segmentation</t>
  </si>
  <si>
    <t>npj Health Systems</t>
  </si>
  <si>
    <t>10.1038/s44401-026-00072-5</t>
  </si>
  <si>
    <t>Maimouna SanogoFengyi GaoNickolas LittlefieldIsmaeel A. SiddiquiLuke A. CarlsonAmin RezaeiPavan BodankiZoe MenezesAbha KandaMehrnaz AbedianGeorge M. MastorakosMichael R. KannSoheyla AmirianMaedeh AgharazidermaniArezoo Sarkheyli-HÃ¤geleKasey HarshmanNicole MyersHilal Maradit KremersJames J. IrrgangBrian J. McGroryAdolph J. YatesJohannes F. PlateAhmad P. Tafti</t>
  </si>
  <si>
    <t>https://www.nature.com/articles/s44401-026-00072-5</t>
  </si>
  <si>
    <t>Enhanced CBIR based secure cloth recommendation system using hybrid algorithm with explainable AI and RAG descriptors</t>
  </si>
  <si>
    <t>10.1007/s10791-026-10012-4</t>
  </si>
  <si>
    <t>Akanksha MrinaliPankaj Gupta</t>
  </si>
  <si>
    <t>https://link.springer.com/article/10.1007/s10791-026-10012-4</t>
  </si>
  <si>
    <t>Spatial attention-guided pre-trained networks for accurate identification of crop diseases</t>
  </si>
  <si>
    <t>10.1038/s41598-025-08004-3</t>
  </si>
  <si>
    <t>Satrughan KumarS. S. AravinthSreedhar KollemMunish KumarQuadri Noorulhasan NaveedAzath MubarakaliAbhishek BhattacherjeeAddisu Frinjo Emma</t>
  </si>
  <si>
    <t>https://link.springer.com/article/10.1038/s41598-025-08004-3</t>
  </si>
  <si>
    <t>Advancing precision agriculture: domain-specific augmentations and robustness testing for convolutional neural networks in precision spraying evaluation</t>
  </si>
  <si>
    <t>10.1007/s00521-024-10142-0</t>
  </si>
  <si>
    <t>Harry RogersBeatriz De La IglesiaTahmina ZebinGrzegorz CielniakBen Magri</t>
  </si>
  <si>
    <t>https://link.springer.com/article/10.1007/s00521-024-10142-0</t>
  </si>
  <si>
    <t>XAI-TRIS: non-linear image benchmarks to quantify false positive post-hoc attribution of feature importance</t>
  </si>
  <si>
    <t>Machine Learning</t>
  </si>
  <si>
    <t>10.1007/s10994-024-06574-3</t>
  </si>
  <si>
    <t>Benedict ClarkRick WilmingStefan Haufe</t>
  </si>
  <si>
    <t>https://link.springer.com/article/10.1007/s10994-024-06574-3</t>
  </si>
  <si>
    <t>Modeling and explaining perceived walkability in urban environments using street view images and explainable AI</t>
  </si>
  <si>
    <t>Spatial Information Research</t>
  </si>
  <si>
    <t>10.1007/s41324-025-00656-7</t>
  </si>
  <si>
    <t>Jaeyeon ChoiYoungok Kang</t>
  </si>
  <si>
    <t>https://link.springer.com/article/10.1007/s41324-025-00656-7</t>
  </si>
  <si>
    <t>Artificial intelligence advances for cashew fruit maturity and quality detection: a systematic review on models, sensors, and farming applications</t>
  </si>
  <si>
    <t>Journal of Big Data</t>
  </si>
  <si>
    <t>10.1186/s40537-025-01296-2</t>
  </si>
  <si>
    <t>Lindsey ColacoPooja Kamat</t>
  </si>
  <si>
    <t>https://link.springer.com/article/10.1186/s40537-025-01296-2</t>
  </si>
  <si>
    <t>An attention enhanced CNN ensemble for interpretable and accurate cotton leaf disease classification</t>
  </si>
  <si>
    <t>10.1038/s41598-025-34713-w</t>
  </si>
  <si>
    <t>Md. Ehsanul HaqueMd. Tamim Hasan SaykatMd Al-ImranAhsan Habib SiamJia UddinDebasish Ghose</t>
  </si>
  <si>
    <t>https://link.springer.com/article/10.1038/s41598-025-34713-w</t>
  </si>
  <si>
    <t>Evaluation of lightweight and efficient deep learning models for plant disease classification</t>
  </si>
  <si>
    <t>Discover Internet of Things</t>
  </si>
  <si>
    <t>10.1007/s43926-026-00310-0</t>
  </si>
  <si>
    <t>Sangeeta DuhanPreeti GuliaNasib Singh GillTeresa A. OliveiraPradeep Kumar Singh</t>
  </si>
  <si>
    <t>https://link.springer.com/article/10.1007/s43926-026-00310-0</t>
  </si>
  <si>
    <t>Deep learning-based disease detection in potato and mango leaves: a comparative study of CNN, AlexNet, ResNet, and EfficientNet</t>
  </si>
  <si>
    <t>10.1038/s41598-025-32607-5</t>
  </si>
  <si>
    <t>Utkarsh MishraAnsh PandeyLogeswari GTamilarasi K</t>
  </si>
  <si>
    <t>https://link.springer.com/article/10.1038/s41598-025-32607-5</t>
  </si>
  <si>
    <t>Ensemble-based high-performance deep learning models for medical image retrieval in breast cancer detection</t>
  </si>
  <si>
    <t>10.1038/s41598-026-38218-y</t>
  </si>
  <si>
    <t>Aya E. FawzyMohammed E. AlmandouhMostafa HerajyMohamed Eisa</t>
  </si>
  <si>
    <t>https://link.springer.com/article/10.1038/s41598-026-38218-y</t>
  </si>
  <si>
    <t>RETRACTED ARTICLE: FireXnet: an explainable AI-based tailored deep learning model for wildfire detection on resource-constrained devices</t>
  </si>
  <si>
    <t>Fire Ecology</t>
  </si>
  <si>
    <t>10.1186/s42408-023-00216-0</t>
  </si>
  <si>
    <t>Khubab AhmadMuhammad Shahbaz KhanFawad AhmedMaha DrissWadii BoulilaAbdulwahab AlazebMohammad AlsulamiMohammed S. AlshehriYazeed Yasin GhadiJawad Ahmad</t>
  </si>
  <si>
    <t>https://link.springer.com/article/10.1186/s42408-023-00216-0</t>
  </si>
  <si>
    <t>Explainable AI and vision transformers for detection and classification of brain tumor: a comprehensive survey</t>
  </si>
  <si>
    <t>10.1007/s10462-025-11221-x</t>
  </si>
  <si>
    <t>Khalid M. HosnyMahmoud A. Mohammed</t>
  </si>
  <si>
    <t>https://link.springer.com/article/10.1007/s10462-025-11221-x</t>
  </si>
  <si>
    <t>Deep learning technique for plant disease classification and pest detection and model explainability elevating agricultural sustainability</t>
  </si>
  <si>
    <t>10.1186/s12870-025-07377-x</t>
  </si>
  <si>
    <t>Wasswa ShafikAli TufailLiyanage Chandratilak De SilvaRosyzie  Anna Awg Haji Mohd ApongKi-Hyung Kim</t>
  </si>
  <si>
    <t>https://link.springer.com/article/10.1186/s12870-025-07377-x</t>
  </si>
  <si>
    <t>A Multitask Learning-Based Vision Transformer for Plant Disease Localization and Classification</t>
  </si>
  <si>
    <t>10.1007/s44196-024-00597-3</t>
  </si>
  <si>
    <t>S. HemalathaJai Jaganath Babu Jayachandran</t>
  </si>
  <si>
    <t>https://link.springer.com/article/10.1007/s44196-024-00597-3</t>
  </si>
  <si>
    <t>Swin-AFR-FPN: Attention and fusion refined object detection model with swin-transformer backbone for &lt;i&gt;Escherichia coli&lt;/i&gt; (&lt;i&gt;E. coli&lt;/i&gt;) bacterial cell cycle identification and antibiotic phenotyping</t>
  </si>
  <si>
    <t>The Journal of Supercomputing</t>
  </si>
  <si>
    <t>10.1007/s11227-026-08244-8</t>
  </si>
  <si>
    <t>Yusuf YargÄ± Baydilli</t>
  </si>
  <si>
    <t>https://link.springer.com/article/10.1007/s11227-026-08244-8</t>
  </si>
  <si>
    <t>Unlocking the capabilities of explainable few-shot learning in remote sensing</t>
  </si>
  <si>
    <t>10.1007/s10462-024-10803-5</t>
  </si>
  <si>
    <t>Gao Yu LeeTanmoy DamMd. Meftahul FerdausDaniel Puiu PoenarVu N. Duong</t>
  </si>
  <si>
    <t>https://link.springer.com/article/10.1007/s10462-024-10803-5</t>
  </si>
  <si>
    <t>Interpretable citrus disease classification through GradCAM++â€‰LIME and vision transformer-based deep learning</t>
  </si>
  <si>
    <t>10.1007/s42452-026-08292-y</t>
  </si>
  <si>
    <t>Nagineni Venkata SireeshaGillala RekhaVenkataramana Guntreddi</t>
  </si>
  <si>
    <t>https://link.springer.com/article/10.1007/s42452-026-08292-y</t>
  </si>
  <si>
    <t>Enhanced MobileNet-V2 model with adaptive attention and cross-layer fusion for fine-grained identification of rice diseases and pests for sustainable agriculture</t>
  </si>
  <si>
    <t>10.1007/s42452-025-08198-1</t>
  </si>
  <si>
    <t>Yu ZhangJiayi Yu</t>
  </si>
  <si>
    <t>https://link.springer.com/article/10.1007/s42452-025-08198-1</t>
  </si>
  <si>
    <t>Disorder severity classification in tomato based on weight cluster loss and convolutional neural network</t>
  </si>
  <si>
    <t>10.1007/s42452-025-07642-6</t>
  </si>
  <si>
    <t>Babatunde SundaySahabi A. YusufMohammed AbdullahiYazeed Abdullahi MashaAlice Sikemi Matemilola</t>
  </si>
  <si>
    <t>https://link.springer.com/article/10.1007/s42452-025-07642-6</t>
  </si>
  <si>
    <t>An AI based framework using Aquila-optimized capsule network for radar object detection</t>
  </si>
  <si>
    <t>Complex &amp; Intelligent Systems</t>
  </si>
  <si>
    <t>10.1007/s40747-025-02199-8</t>
  </si>
  <si>
    <t>Aymin JavedNadeem JavaidYousra AsimZeeshan AliBadr AlsamaniAbdul Khader Jilani Saudagar</t>
  </si>
  <si>
    <t>https://link.springer.com/article/10.1007/s40747-025-02199-8</t>
  </si>
  <si>
    <t>Lightweight detection of grapevine downy mildew using UAV based on image information enhancement and adaptive dual-path fusion attention</t>
  </si>
  <si>
    <t>10.1186/s12870-025-07849-0</t>
  </si>
  <si>
    <t>Chunyang LiYan TengChun LiZhengwei HuangLing Jiang</t>
  </si>
  <si>
    <t>https://link.springer.com/article/10.1186/s12870-025-07849-0</t>
  </si>
  <si>
    <t>Zone-Aware Pneumonia Classification Using Automated Lung Region Detection and Multi-Branch Feature Learning</t>
  </si>
  <si>
    <t>10.1007/s44196-026-01208-z</t>
  </si>
  <si>
    <t>Fadl DahanJamal Hussain ShahMaira AfzalMohammed AloqailyRefan AlmohamedhTaha M. Alfakih</t>
  </si>
  <si>
    <t>https://link.springer.com/article/10.1007/s44196-026-01208-z</t>
  </si>
  <si>
    <t>Explainable few-shot learning workflow for detecting invasive and exotic tree species</t>
  </si>
  <si>
    <t>10.1038/s41598-025-05394-2</t>
  </si>
  <si>
    <t>Caroline M. GevaertAlexandra Aguiar PedroOu KuHao ChengPranav ChandramouliFarzaneh Dadrass JavanFrancesco NattinoSonja Georgievska</t>
  </si>
  <si>
    <t>https://link.springer.com/article/10.1038/s41598-025-05394-2</t>
  </si>
  <si>
    <t>Edge deep learning in computer vision and medical diagnostics: a comprehensive survey</t>
  </si>
  <si>
    <t>10.1007/s10462-024-11033-5</t>
  </si>
  <si>
    <t>Yiwen XuTariq M. KhanYang SongErik Meijering</t>
  </si>
  <si>
    <t>https://link.springer.com/article/10.1007/s10462-024-11033-5</t>
  </si>
  <si>
    <t>An automated hybrid deep learning framework for paddy leaf disease identification and classification</t>
  </si>
  <si>
    <t>10.1038/s41598-025-08071-6</t>
  </si>
  <si>
    <t>Chatla SubbarayuduMohan Kubendiran</t>
  </si>
  <si>
    <t>https://link.springer.com/article/10.1038/s41598-025-08071-6</t>
  </si>
  <si>
    <t>A segment-based framework for explainability in animal affective computing</t>
  </si>
  <si>
    <t>10.1038/s41598-025-96634-y</t>
  </si>
  <si>
    <t>Tali Boneh-ShitritLauren FinkaDaniel S. MillsStelio P. LunaEmanuella Dalla CostaAnna ZamanskyAnnika Bremhorst</t>
  </si>
  <si>
    <t>https://link.springer.com/article/10.1038/s41598-025-96634-y</t>
  </si>
  <si>
    <t>Cucumber pathogenic sporesâ€™ detection using the GCS-YOLOv8 network with microscopic images in natural scenes</t>
  </si>
  <si>
    <t>Plant Methods</t>
  </si>
  <si>
    <t>10.1186/s13007-024-01243-x</t>
  </si>
  <si>
    <t>Xinyi ZhuFeifei ChenChen QiaoYiding ZhangLingxian ZhangWei GaoYong Wang</t>
  </si>
  <si>
    <t>https://link.springer.com/article/10.1186/s13007-024-01243-x</t>
  </si>
  <si>
    <t>Optimized deep learning framework for pomegranate disease detection using nature-inspired algorithms</t>
  </si>
  <si>
    <t>10.1186/s13007-025-01447-9</t>
  </si>
  <si>
    <t>Anil SandhiRajeev KumarReeta BhardwajDinesh KumarArun Kumar RanaOlubunmi AjalaA. DeepakAyodeji Olalekan Salau</t>
  </si>
  <si>
    <t>https://link.springer.com/article/10.1186/s13007-025-01447-9</t>
  </si>
  <si>
    <t>Automated tick classification using deep learning and its associated challenges in citizen science</t>
  </si>
  <si>
    <t>10.1038/s41598-025-10265-x</t>
  </si>
  <si>
    <t>Anna OmazicGiulio GrandiStefan WidgrenJoacim RocklÃ¶vJonas WallinJan C. SemenzaNajmeh Abiri</t>
  </si>
  <si>
    <t>https://link.springer.com/article/10.1038/s41598-025-10265-x</t>
  </si>
  <si>
    <t>Transformer-based land use and land cover classification with explainability using satellite imagery</t>
  </si>
  <si>
    <t>10.1038/s41598-024-67186-4</t>
  </si>
  <si>
    <t>Mehak KhanAbdul HananMeruyert KenzhebayMichele GazzeaReza Arghandeh</t>
  </si>
  <si>
    <t>https://link.springer.com/article/10.1038/s41598-024-67186-4</t>
  </si>
  <si>
    <t>Detection of diseases in cucumber using deep neural networks</t>
  </si>
  <si>
    <t>10.1007/s00521-026-11945-z</t>
  </si>
  <si>
    <t>Andrea Menco-TovarJuan Carlos Martinez-SantosEdwin Puertas</t>
  </si>
  <si>
    <t>https://link.springer.com/article/10.1007/s00521-026-11945-z</t>
  </si>
  <si>
    <t>Lightweight dual-stage feature refinement for black gram leaf disease classification using ConViTSE</t>
  </si>
  <si>
    <t>10.1038/s41598-025-22847-w</t>
  </si>
  <si>
    <t>M. Anu KiruthikaAngelin GladstonH. Khanna Nehemiah</t>
  </si>
  <si>
    <t>https://link.springer.com/article/10.1038/s41598-025-22847-w</t>
  </si>
  <si>
    <t>Real-time monitoring system for early stroke detection based on fog computing and enhanced deep learning techniques</t>
  </si>
  <si>
    <t>10.1038/s41598-025-28513-5</t>
  </si>
  <si>
    <t>Alaa M. MohamedHanan M. AmerAsmaa H. RabieAhmed I. SalehMohy-Eldin A. Abo-Elsoud</t>
  </si>
  <si>
    <t>https://link.springer.com/article/10.1038/s41598-025-28513-5</t>
  </si>
  <si>
    <t>A Hybrid DL with Battle Royal Optimisation Algorithm for Accurate Tree Counting Using Satellite Images</t>
  </si>
  <si>
    <t>10.1007/s44196-025-00928-y</t>
  </si>
  <si>
    <t>Himanshu BansalAnurag SinhaGarvit AgarwalShantanu Kumar MishraShelly GuptaParul ChaudharyPatil Rahul AshokraoAjay KushwahaMukesh Kumar BagariaMd.Sazid RezaAnupam AgrawalSandeep BhadSaifullah KhalidAyodele LasisiAli M. Aseere</t>
  </si>
  <si>
    <t>https://link.springer.com/article/10.1007/s44196-025-00928-y</t>
  </si>
  <si>
    <t>Tealeafnet-gwo: an intelligent CNN-Transformer hybrid framework for tea leaf disease detection using gray wolf optimization</t>
  </si>
  <si>
    <t>10.1007/s44163-025-00686-y</t>
  </si>
  <si>
    <t>Md Firoz KabirIrfan Sadiq RahatCharles BeverleyRoise UddinShashi Kant</t>
  </si>
  <si>
    <t>https://link.springer.com/article/10.1007/s44163-025-00686-y</t>
  </si>
  <si>
    <t>Attention-enhanced hybrid U-Net for prostate cancer grading and explainability</t>
  </si>
  <si>
    <t>10.1038/s41598-025-13824-4</t>
  </si>
  <si>
    <t>Ahmad Nawaz ZaheerMuhammad FarhanGuilin MinFaiz Abdullah AlotaibiMrim M. Alnfiai</t>
  </si>
  <si>
    <t>https://link.springer.com/article/10.1038/s41598-025-13824-4</t>
  </si>
  <si>
    <t>Unifying ground and air: a comprehensive review of deep learning-enabled CAVs and UAVs</t>
  </si>
  <si>
    <t>10.1007/s10462-025-11425-1</t>
  </si>
  <si>
    <t>Muhammad Umer ZiaWei XiangTao HuangJameel AhmadJawwad Nasar ChatthaIjaz Haider NaqviFaran Awais Butt</t>
  </si>
  <si>
    <t>https://link.springer.com/article/10.1007/s10462-025-11425-1</t>
  </si>
  <si>
    <t>A novel method based on hybrid deep learning with explainability for olive fruit pest forecasting</t>
  </si>
  <si>
    <t>10.1007/s00521-024-10731-z</t>
  </si>
  <si>
    <t>A. M. ChacÃ³n-MaldonadoL. Melgar-GarcÃ­aG. Asencio-CortÃ©sA. Troncoso</t>
  </si>
  <si>
    <t>https://link.springer.com/article/10.1007/s00521-024-10731-z</t>
  </si>
  <si>
    <t>Intelligent recognition of studentsâ€™ behavior for smart learning environments</t>
  </si>
  <si>
    <t>10.1038/s41598-026-36633-9</t>
  </si>
  <si>
    <t>Amr AbozeidIbrahim AlrashdiRasha M. Al-Makhlasawy</t>
  </si>
  <si>
    <t>https://link.springer.com/article/10.1038/s41598-026-36633-9</t>
  </si>
  <si>
    <t>MFDP-LeafNet: A few-shot learning method for plant species classification using multi-feature and historical dynamic prototypical network</t>
  </si>
  <si>
    <t>10.1007/s11042-026-21554-6</t>
  </si>
  <si>
    <t>Md Ismail HossenMohammad AwrangjebShirui PanMohammad Aminul IslamAbdullah Al Mamun</t>
  </si>
  <si>
    <t>https://link.springer.com/article/10.1007/s11042-026-21554-6</t>
  </si>
  <si>
    <t>A systematic literature review on the role of artificial intelligence in citizen science</t>
  </si>
  <si>
    <t>10.1007/s44163-025-00437-z</t>
  </si>
  <si>
    <t>Germain Abdul-RahmanAndrej ZwitterNoman Haleem</t>
  </si>
  <si>
    <t>https://link.springer.com/article/10.1007/s44163-025-00437-z</t>
  </si>
  <si>
    <t>Empowering olive cultivation with artificial intelligence: a systematic literature review on advancements and prospects</t>
  </si>
  <si>
    <t>Soft Computing</t>
  </si>
  <si>
    <t>10.1007/s00500-025-11067-z</t>
  </si>
  <si>
    <t>JoÃ£o MendesJosÃ© LimaLino CostaAna I. Pereira</t>
  </si>
  <si>
    <t>https://link.springer.com/article/10.1007/s00500-025-11067-z</t>
  </si>
  <si>
    <t>Artificial intelligence in environmental monitoring: in-depth analysis</t>
  </si>
  <si>
    <t>10.1007/s44163-024-00198-1</t>
  </si>
  <si>
    <t>Emran AlotaibiNadia Nassif</t>
  </si>
  <si>
    <t>https://link.springer.com/article/10.1007/s44163-024-00198-1</t>
  </si>
  <si>
    <t>Satellite-based oil spill detection using an explainable ViR-SC hybrid deep learning ensemble for improved accuracy and transparency</t>
  </si>
  <si>
    <t>10.1038/s41598-026-37081-1</t>
  </si>
  <si>
    <t>J. Senthil MuruganK. RamkumarPravin R. KshirsagarTan Kuan Tak</t>
  </si>
  <si>
    <t>https://link.springer.com/article/10.1038/s41598-026-37081-1</t>
  </si>
  <si>
    <t>Artificial Intelligence Methods for Diagnostic and Decision-Making Assistance in Chronic Wounds: A Systematic Review</t>
  </si>
  <si>
    <t>Journal of Medical Systems</t>
  </si>
  <si>
    <t>10.1007/s10916-025-02153-8</t>
  </si>
  <si>
    <t>David Reifs JimÃ©nezLorena Casanova-LozanoSergi Grau-CarriÃ³nRamon Reig-BolaÃ±o</t>
  </si>
  <si>
    <t>https://link.springer.com/article/10.1007/s10916-025-02153-8</t>
  </si>
  <si>
    <t>Vision-based fire management system using autonomous unmanned aerial vehicles: a comprehensive survey</t>
  </si>
  <si>
    <t>10.1007/s10462-025-11415-3</t>
  </si>
  <si>
    <t>Sufyan DanishMd. Jalil PiranSamee Ullah KhanMuhammad Attique KhanL. Minh DangYahya ZweiriHyoung-Kyu SongHyeonjoon Moon</t>
  </si>
  <si>
    <t>https://link.springer.com/article/10.1007/s10462-025-11415-3</t>
  </si>
  <si>
    <t>A Semi-Automated Solution Approach Recommender for a Given Use Case: a Case Study for AI/ML in Oncology via Scopus and OpenAI</t>
  </si>
  <si>
    <t>Human-Centric Intelligent Systems</t>
  </si>
  <si>
    <t>10.1007/s44230-024-00070-6</t>
  </si>
  <si>
    <t>Deniz Kenan KÄ±lÄ±Ã§Alex ElkjÃ¦r VasegaardAurÃ©lien DesoeuvresPeter Nielsen</t>
  </si>
  <si>
    <t>https://link.springer.com/article/10.1007/s44230-024-00070-6</t>
  </si>
  <si>
    <t>A hybrid CNN-LSTM model for accurate fruit freshness classification using deep learning</t>
  </si>
  <si>
    <t>10.1007/s44163-025-00750-7</t>
  </si>
  <si>
    <t>Debolina GhoshJay Prakash Singh</t>
  </si>
  <si>
    <t>https://link.springer.com/article/10.1007/s44163-025-00750-7</t>
  </si>
  <si>
    <t>From data to diagnosis: a systematic review on AI-driven approaches to diabetes prediction</t>
  </si>
  <si>
    <t>10.1007/s10462-025-11485-3</t>
  </si>
  <si>
    <t>Saleha MasoodMousa Ahmad Al-BashrawiMuhammad Attique KhanYogesh K. Dwivedi</t>
  </si>
  <si>
    <t>https://link.springer.com/article/10.1007/s10462-025-11485-3</t>
  </si>
  <si>
    <t>Multiclass skin lesion classification and localziation from dermoscopic images using a novel network-level fused deep architecture and explainable artificial intelligence</t>
  </si>
  <si>
    <t>BMC Medical Informatics and Decision Making</t>
  </si>
  <si>
    <t>10.1186/s12911-025-03051-2</t>
  </si>
  <si>
    <t>Mehak ArshadMuhammad Attique KhanNouf Abdullah AlmujallyAreej AlasiryMehrez MarzouguiYunyoung Nam</t>
  </si>
  <si>
    <t>https://link.springer.com/article/10.1186/s12911-025-03051-2</t>
  </si>
  <si>
    <t>A comprehensive survey on securing the social internet of things: protocols, threat mitigation, technological integrations, tools, and performance metrics</t>
  </si>
  <si>
    <t>10.1038/s41598-025-23865-4</t>
  </si>
  <si>
    <t>Deepa Ashok PatilShyamala G.</t>
  </si>
  <si>
    <t>https://link.springer.com/article/10.1038/s41598-025-23865-4</t>
  </si>
  <si>
    <t>Integrating machine learning into business and management in the age of artificial intelligence</t>
  </si>
  <si>
    <t>Humanities and Social Sciences Communications</t>
  </si>
  <si>
    <t>10.1057/s41599-025-04361-6</t>
  </si>
  <si>
    <t>Aglaya BatzDavid F. Dâ€™Croz-BarÃ³nCarlos JesÃºs Vega PÃ©rezCarlos A. Ojeda-Sanchez</t>
  </si>
  <si>
    <t>https://link.springer.com/article/10.1057/s41599-025-04361-6</t>
  </si>
  <si>
    <t>Current and future roles of artificial intelligence in retinopathy of prematurity</t>
  </si>
  <si>
    <t>10.1007/s10462-025-11153-6</t>
  </si>
  <si>
    <t>Ali JafarizadehShadi Farabi MalekiParnia PouyaNavid SobhiMirsaeed AbdollahiSiamak PedrammehrChee Peng LimHoushyar AsadiRoohallah AlizadehsaniRu-San TanSheikh Mohammed Shariful IslamU. Rajendra Acharya</t>
  </si>
  <si>
    <t>https://link.springer.com/article/10.1007/s10462-025-11153-6</t>
  </si>
  <si>
    <t>Automatic bone age assessment: a deep learning case study on the Brazilian population with a supporting mobile application prototype</t>
  </si>
  <si>
    <t>10.1038/s41598-025-34651-7</t>
  </si>
  <si>
    <t>Rafael do Amaral TeodoroFilipe Verrone de LimaMirela PopaGustavo Scalabrini SampaioCristiane KochiCarlos Alberto LonguiLeandro Augusto da Silva</t>
  </si>
  <si>
    <t>https://link.springer.com/article/10.1038/s41598-025-34651-7</t>
  </si>
  <si>
    <t>Maize leaf disease recognition using PRF-SVM integration: a breakthrough technique</t>
  </si>
  <si>
    <t>10.1038/s41598-024-60506-8</t>
  </si>
  <si>
    <t>Prabhnoor BachhalVinay KukrejaSachin AhujaUmesh Kumar LilhoreSarita SimaiyaAnchit BijalwanRoobaea AlroobaeaSultan Algarni</t>
  </si>
  <si>
    <t>https://link.springer.com/article/10.1038/s41598-024-60506-8</t>
  </si>
  <si>
    <t>Navigating artificial general intelligence development: societal, technological, ethical, and brain-inspired pathways</t>
  </si>
  <si>
    <t>10.1038/s41598-025-92190-7</t>
  </si>
  <si>
    <t>Raghu RamanRobin KowalskiKrishnashree AchuthanAkshay IyerPrema Nedungadi</t>
  </si>
  <si>
    <t>https://link.springer.com/article/10.1038/s41598-025-92190-7</t>
  </si>
  <si>
    <t>Petrographic image classification of complex carbonate rocks from the Brazilian pre-salt using convolutional neural networks</t>
  </si>
  <si>
    <t>10.1038/s41598-025-10006-0</t>
  </si>
  <si>
    <t>Mateus BassoJoÃ£o Paulo da Ponte SouzaGuilherme Furlan ChinelattoLuis Augusto Antoniossi MansiniAlexandre Campane Vidal</t>
  </si>
  <si>
    <t>https://link.springer.com/article/10.1038/s41598-025-10006-0</t>
  </si>
  <si>
    <t>Research on agricultural disease recognition methods based on very large Kernel convolutional network-RepLKNet</t>
  </si>
  <si>
    <t>10.1038/s41598-025-01553-7</t>
  </si>
  <si>
    <t>Guoquan PeiXueying QianBing ZhouZigao LiuWendou Wu</t>
  </si>
  <si>
    <t>https://link.springer.com/article/10.1038/s41598-025-01553-7</t>
  </si>
  <si>
    <t>A comprehensive review of artificial intelligence - based algorithm towards fetal facial anomalies detection (2013â€“2024)</t>
  </si>
  <si>
    <t>10.1007/s10462-025-11160-7</t>
  </si>
  <si>
    <t>Natarajan SriraamBabu ChintaSuresh SeshadriSudarshan Suresh</t>
  </si>
  <si>
    <t>https://link.springer.com/article/10.1007/s10462-025-11160-7</t>
  </si>
  <si>
    <t>Concept logic trees: enabling user interaction for transparent image classification and human-in-the-loop learning</t>
  </si>
  <si>
    <t>10.1007/s10489-024-05321-4</t>
  </si>
  <si>
    <t>David M. RodrÃ­guezManuel P. CuÃ©llarDiego P. Morales</t>
  </si>
  <si>
    <t>https://link.springer.com/article/10.1007/s10489-024-05321-4</t>
  </si>
  <si>
    <t>Integrating Visual and Environmental Modalities for Rice Leaf Diseases Classification and its Severity Prediction with Dual-Output CNN</t>
  </si>
  <si>
    <t>Journal of Transformative Technologies and Sustainable Development</t>
  </si>
  <si>
    <t>10.1007/s41314-025-00089-y</t>
  </si>
  <si>
    <t>Pritha Singha RoyVinay Kukreja</t>
  </si>
  <si>
    <t>https://link.springer.com/article/10.1007/s41314-025-00089-y</t>
  </si>
  <si>
    <t>Hyper-parameter tuned deep learning approach for effective human monkeypox disease detection</t>
  </si>
  <si>
    <t>10.1038/s41598-023-43236-1</t>
  </si>
  <si>
    <t>Neeraj DahiyaYogesh Kumar SharmaUma RaniShekjavid HussainKhan Vajid NabilalAnand MohanNasratullah Nuristani</t>
  </si>
  <si>
    <t>https://link.springer.com/article/10.1038/s41598-023-43236-1</t>
  </si>
  <si>
    <t>A comprehensive taxonomy for explainable artificial intelligence: a systematic survey of surveys on methods and concepts</t>
  </si>
  <si>
    <t>Data Mining and Knowledge Discovery</t>
  </si>
  <si>
    <t>10.1007/s10618-022-00867-8</t>
  </si>
  <si>
    <t>Gesina SchwalbeBettina Finzel</t>
  </si>
  <si>
    <t>https://link.springer.com/article/10.1007/s10618-022-00867-8</t>
  </si>
  <si>
    <t>Explainable self-supervised learning for medical image diagnosis based on DINO V2 model and semantic search</t>
  </si>
  <si>
    <t>10.1038/s41598-025-15604-6</t>
  </si>
  <si>
    <t>Alaa HussienAbdelkareem ElkhatebMai SaeedNourhan M. ElsabawyAlaa Ebraheem ElnakeebNora Elrashidy</t>
  </si>
  <si>
    <t>https://link.springer.com/article/10.1038/s41598-025-15604-6</t>
  </si>
  <si>
    <t>Local Concept Embeddings for Analysis of Concept Distributions in Vision DNN Feature Spaces</t>
  </si>
  <si>
    <t>International Journal of Computer Vision</t>
  </si>
  <si>
    <t>10.1007/s11263-025-02446-y</t>
  </si>
  <si>
    <t>Georgii MikriukovGesina SchwalbeKorinna Bade</t>
  </si>
  <si>
    <t>https://link.springer.com/article/10.1007/s11263-025-02446-y</t>
  </si>
  <si>
    <t>Robust multi-label surgical tool classification in noisy endoscopic videos</t>
  </si>
  <si>
    <t>10.1038/s41598-024-82351-5</t>
  </si>
  <si>
    <t>Adnan QayyumHassan AliMassimo CaputoHunaid VohraTaofeek AkinoshoSofiat AbioyeIlhem BerrouPaweÅ‚ CapikJunaid QadirMuhammad Bilal</t>
  </si>
  <si>
    <t>https://link.springer.com/article/10.1038/s41598-024-82351-5</t>
  </si>
  <si>
    <t>Image auto-coding tools for social impact assessment: leveraging social media data to understand human dimensions of hydroelectricity landscape changes in Canada</t>
  </si>
  <si>
    <t>Landscape Ecology</t>
  </si>
  <si>
    <t>10.1007/s10980-025-02269-9</t>
  </si>
  <si>
    <t>Yan ChenMichael SmitKyung Young LeeLori McCay-PeetKate Sherren</t>
  </si>
  <si>
    <t>https://link.springer.com/article/10.1007/s10980-025-02269-9</t>
  </si>
  <si>
    <t>Visualisation of cyber vulnerabilities in maritime human-autonomy teaming technology</t>
  </si>
  <si>
    <t>WMU Journal of Maritime Affairs</t>
  </si>
  <si>
    <t>10.1007/s13437-025-00362-z</t>
  </si>
  <si>
    <t>Mathew WalterAvanthika Vineetha HarishLuke ChristisonKimberly Tam</t>
  </si>
  <si>
    <t>https://link.springer.com/article/10.1007/s13437-025-00362-z</t>
  </si>
  <si>
    <t>IndiVNet A region adaptive semantic image segmentation for autonomous driving in unstructured environments</t>
  </si>
  <si>
    <t>10.1038/s41598-025-32305-2</t>
  </si>
  <si>
    <t>Pritam ChakrabortyAnjan BandyopadhyaySiddhartha BhattacharyyaJan Platos</t>
  </si>
  <si>
    <t>https://link.springer.com/article/10.1038/s41598-025-32305-2</t>
  </si>
  <si>
    <t>TrioConvTomatoNet-BiLSTM: An Efficient Framework for the Classification of Tomato Leaf Diseases in Real Time Complex Background Images</t>
  </si>
  <si>
    <t>10.1007/s44196-025-00788-6</t>
  </si>
  <si>
    <t>S. Ledbin ViniP. Rathika</t>
  </si>
  <si>
    <t>https://link.springer.com/article/10.1007/s44196-025-00788-6</t>
  </si>
  <si>
    <t>Hybrid learning framework for synergistic fusion of SAR and optical UAV data in wildfire surveillance</t>
  </si>
  <si>
    <t>10.1038/s41598-025-26816-1</t>
  </si>
  <si>
    <t>Balaji Ganesh RajagopalK. S. MonishDeebalakshmi RJagadeesh Kannan R</t>
  </si>
  <si>
    <t>https://link.springer.com/article/10.1038/s41598-025-26816-1</t>
  </si>
  <si>
    <t>Unveiling the frontiers of deep learning: Innovations shaping diverse domains</t>
  </si>
  <si>
    <t>10.1007/s10489-025-06259-x</t>
  </si>
  <si>
    <t>Shams Forruque AhmedMd. Sakib Bin AlamMaliha KabirShaila AfrinSabiha Jannat RafaAanushka MehjabinAmir H. Gandomi</t>
  </si>
  <si>
    <t>https://link.springer.com/article/10.1007/s10489-025-06259-x</t>
  </si>
  <si>
    <t>Explainable multi stream deep learning for fine grained camel breed classification using a Novel Arabian and Non Arabian dataset</t>
  </si>
  <si>
    <t>10.1038/s41598-025-19146-9</t>
  </si>
  <si>
    <t>Hany El-GhaishDina M. IbrahimAmany M. SarhanAboul Ella Hassanien</t>
  </si>
  <si>
    <t>https://link.springer.com/article/10.1038/s41598-025-19146-9</t>
  </si>
  <si>
    <t>On the Analyses of Medical Images Using Traditional Machine Learning Techniques and Convolutional Neural Networks</t>
  </si>
  <si>
    <t>Archives of Computational Methods in Engineering</t>
  </si>
  <si>
    <t>10.1007/s11831-023-09899-9</t>
  </si>
  <si>
    <t>Saeed IqbalAdnan N. QureshiJianqiang LiTariq Mahmood</t>
  </si>
  <si>
    <t>https://link.springer.com/article/10.1007/s11831-023-09899-9</t>
  </si>
  <si>
    <t>Transformer-based Bilateral Encoder for Teeth Recognition and Bone Loss in Digital Radiographs</t>
  </si>
  <si>
    <t>10.1007/s44196-026-01179-1</t>
  </si>
  <si>
    <t>Jameer Gulab KotwalVajid KhanFarhina SayyadPrincy DiwanRamgopal KashyapAnil Pise</t>
  </si>
  <si>
    <t>https://link.springer.com/article/10.1007/s44196-026-01179-1</t>
  </si>
  <si>
    <t>Artery segmentation and atherosclerotic plaque quantification using AI for murine whole slide images stained with oil red O</t>
  </si>
  <si>
    <t>10.1038/s41598-025-93967-6</t>
  </si>
  <si>
    <t>Johann Christopher EngsterTobias ReinbergerNele BlumPascal StaggeThorsten M. BuzugZouhair AherrahrouMaik Stille</t>
  </si>
  <si>
    <t>https://link.springer.com/article/10.1038/s41598-025-93967-6</t>
  </si>
  <si>
    <t>Multi-view deep learning framework for the detection of chest X-rays compatible with pediatric pulmonary tuberculosis</t>
  </si>
  <si>
    <t>Nature Communications</t>
  </si>
  <si>
    <t>10.1038/s41467-025-64391-1</t>
  </si>
  <si>
    <t>Daniel CapellÃ¡n-MartÃ­nJuan J. GÃ³mez-ValverdeRamÃ³n SÃ¡nchez-JacobAlicia Hernanz-LoboH. Simon SchaafLara GarcÃ­a-DelgadoOrvalho AugustoPooneh RoshanitabriziAlberto L. GarcÃ­a-BasteiroJose Luis RibÃ³Ãngel LancharroAntoni Noguera-JulianDaniel BlÃ¡zquez-GameroMarius George LinguraruBegoÃ±a Santiago-GarcÃ­aElisa LÃ³pez-VarelaMarÃ­a J. Ledesma-Carbayo</t>
  </si>
  <si>
    <t>https://link.springer.com/article/10.1038/s41467-025-64391-1</t>
  </si>
  <si>
    <t>Comprehensive Evaluation of Prototype Neural Networks</t>
  </si>
  <si>
    <t>10.1007/s13218-025-00900-0</t>
  </si>
  <si>
    <t>Philipp SchlingeSteffen MeinertMartin Atzmueller</t>
  </si>
  <si>
    <t>https://link.springer.com/article/10.1007/s13218-025-00900-0</t>
  </si>
  <si>
    <t>micronuclAI enables automated quantification of micronuclei for assessment of chromosomal instability</t>
  </si>
  <si>
    <t>Communications Biology</t>
  </si>
  <si>
    <t>10.1038/s42003-025-07796-4</t>
  </si>
  <si>
    <t>Miguel A. Ibarra-ArellanoLindsay A. CaprioAroj HadaNiklas StotzemLuke L. CaiShivem B. ShahZachary H. WalshJohannes C. MelmsFlorian WÃ¼nnemanKresimir BestakIbrahim MansarayBenjamin IzarDenis Schapiro</t>
  </si>
  <si>
    <t>https://link.springer.com/article/10.1038/s42003-025-07796-4</t>
  </si>
  <si>
    <t>Artificial intelligence for the study of human ageing: a systematic literature review</t>
  </si>
  <si>
    <t>10.1007/s10489-024-05817-z</t>
  </si>
  <si>
    <t>MaryÂ Carlota BernalEdgar BatistaAntoni MartÃ­nez-BallestÃ©Agusti Solanas</t>
  </si>
  <si>
    <t>https://link.springer.com/article/10.1007/s10489-024-05817-z</t>
  </si>
  <si>
    <t>Forensic research of satellite images forgery: a comprehensive survey</t>
  </si>
  <si>
    <t>10.1007/s10462-024-10909-w</t>
  </si>
  <si>
    <t>Xiangling DingYuchen NieJizhou YaoJia TangYubo Lang</t>
  </si>
  <si>
    <t>https://link.springer.com/article/10.1007/s10462-024-10909-w</t>
  </si>
  <si>
    <t>Herbify: an ensemble deep learning framework integrating convolutional neural networks and vision transformers for precise herb identification</t>
  </si>
  <si>
    <t>10.1186/s13007-025-01421-5</t>
  </si>
  <si>
    <t>Farhan ShethIshika ChatterManvendra JasraGireesh KumarRicha Sharma</t>
  </si>
  <si>
    <t>https://link.springer.com/article/10.1186/s13007-025-01421-5</t>
  </si>
  <si>
    <t>Integrating artificial intelligence and optogenetics for Parkinsonâ€™s disease diagnosis and therapeutics in male mice</t>
  </si>
  <si>
    <t>10.1038/s41467-025-63025-w</t>
  </si>
  <si>
    <t>Bobae HyeonJaehyun ShinJae-Hun LeeWoori KimJea KwonHeeyoung LeeDae-gun KimChoong Yeon KimSian ChoiJae-Woong JeongKwang-Soo KimC. Justin LeeDaesoo KimWon Do Heo</t>
  </si>
  <si>
    <t>https://link.springer.com/article/10.1038/s41467-025-63025-w</t>
  </si>
  <si>
    <t>Prediction of waste generation forecast and emission potential on the Erode City solid waste dump yards based on machine learning approach</t>
  </si>
  <si>
    <t>10.1038/s41598-025-19288-w</t>
  </si>
  <si>
    <t>E. B. PriyankaS. VijayshanthyS. ThangavelR. AnandG. B. BhavanaBaseem KhanK. JeyanthiA. Ambikapathy</t>
  </si>
  <si>
    <t>https://link.springer.com/article/10.1038/s41598-025-19288-w</t>
  </si>
  <si>
    <t>Multiple model visual feature embedding and selection method for an efficient ocular disease classification</t>
  </si>
  <si>
    <t>10.1038/s41598-024-84922-y</t>
  </si>
  <si>
    <t>Isha KansalVikas KhullarPreeti SharmaSupreet SinghJunainah Abd HamidA. Johnson Santhosh</t>
  </si>
  <si>
    <t>https://link.springer.com/article/10.1038/s41598-024-84922-y</t>
  </si>
  <si>
    <t>Research on Song dynasty copper mirror pattern recognition based on MOEAD</t>
  </si>
  <si>
    <t>npj Heritage Science</t>
  </si>
  <si>
    <t>10.1038/s40494-026-02413-x</t>
  </si>
  <si>
    <t>Qing FengKexin YuYaxuan LiTian Ma</t>
  </si>
  <si>
    <t>https://www.nature.com/articles/s40494-026-02413-x</t>
  </si>
  <si>
    <t>A review of digital twins and their application in cybersecurity based on artificial intelligence</t>
  </si>
  <si>
    <t>10.1007/s10462-024-10805-3</t>
  </si>
  <si>
    <t>Mohammadhossein HomaeiÃ“scar MogollÃ³n-GutiÃ©rrezJosÃ© Carlos SanchoMar ÃvilaAndrÃ©s Caro</t>
  </si>
  <si>
    <t>https://link.springer.com/article/10.1007/s10462-024-10805-3</t>
  </si>
  <si>
    <t>Deep learning based optimal fish species identification to maximize production in fish ponds</t>
  </si>
  <si>
    <t>10.1038/s41598-025-21598-y</t>
  </si>
  <si>
    <t>Rajeshwarrao ArabelliT. BernatinVenkataramana VeeramsettyC. H. Hussaian Basha</t>
  </si>
  <si>
    <t>https://link.springer.com/article/10.1038/s41598-025-21598-y</t>
  </si>
  <si>
    <t>Machine learning and deep learning based psoriasis recognition system: evaluation, management, prognosisâ€”where we are and the way to the future</t>
  </si>
  <si>
    <t>10.1007/s10462-025-11195-w</t>
  </si>
  <si>
    <t>Nimra ShehzadiArshia RehmanSaeeda NazSaba RehmanFahmi Khalifa</t>
  </si>
  <si>
    <t>https://link.springer.com/article/10.1007/s10462-025-11195-w</t>
  </si>
  <si>
    <t>Mechanistic understanding and validation of large AI models with SemanticLens</t>
  </si>
  <si>
    <t>Nature Machine Intelligence</t>
  </si>
  <si>
    <t>10.1038/s42256-025-01084-w</t>
  </si>
  <si>
    <t>Maximilian DreyerJim BerendTobias LabartaJohanna VielhabenThomas WiegandSebastian LapuschkinWojciech Samek</t>
  </si>
  <si>
    <t>https://link.springer.com/article/10.1038/s42256-025-01084-w</t>
  </si>
  <si>
    <t>Intelligent skin disease prediction system using transfer learning and explainable artificial intelligence</t>
  </si>
  <si>
    <t>10.1038/s41598-024-83966-4</t>
  </si>
  <si>
    <t>Sagheer AbbasFahad AhmedWasim Ahmad KhanMunir AhmadMuhammad Adnan KhanTaher M. Ghazal</t>
  </si>
  <si>
    <t>https://link.springer.com/article/10.1038/s41598-024-83966-4</t>
  </si>
  <si>
    <t>Human-in-the-loop machine learning: a state of the art</t>
  </si>
  <si>
    <t>10.1007/s10462-022-10246-w</t>
  </si>
  <si>
    <t>Eduardo Mosqueira-ReyElena HernÃ¡ndez-PereiraDavid Alonso-RÃ­osJosÃ© Bobes-BascarÃ¡nÃngel FernÃ¡ndez-Leal</t>
  </si>
  <si>
    <t>https://link.springer.com/article/10.1007/s10462-022-10246-w</t>
  </si>
  <si>
    <t>Ergo, SMIRK is safe: a safety case for a machine learning component in a pedestrian automatic emergency brake system</t>
  </si>
  <si>
    <t>Software Quality Journal</t>
  </si>
  <si>
    <t>10.1007/s11219-022-09613-1</t>
  </si>
  <si>
    <t>Markus BorgJens HenrikssonKasper SochaOlof LennartssonElias SonnsjÃ¶ LÃ¶negrenThanh BuiPiotr TomaszewskiSankar Raman SathyamoorthySebastian BrinkMahshid Helali Moghadam</t>
  </si>
  <si>
    <t>https://link.springer.com/article/10.1007/s11219-022-09613-1</t>
  </si>
  <si>
    <t>Hypericons for interpretability: decoding abstract concepts in visual data</t>
  </si>
  <si>
    <t>International Journal of Digital Humanities</t>
  </si>
  <si>
    <t>10.1007/s42803-023-00077-8</t>
  </si>
  <si>
    <t>Delfina Sol MartinezÂ PandianiNicolas LazzariMarieke van ErpValentina Presutti</t>
  </si>
  <si>
    <t>https://link.springer.com/article/10.1007/s42803-023-00077-8</t>
  </si>
  <si>
    <t>Establishing an AI model and application for automated capsule endoscopy recognition based on convolutional neural networks (with video)</t>
  </si>
  <si>
    <t>BMC Gastroenterology</t>
  </si>
  <si>
    <t>10.1186/s12876-024-03482-7</t>
  </si>
  <si>
    <t>Jian ChenKaijian XiaZihao ZhangYu DingGanhong WangXiaodan Xu</t>
  </si>
  <si>
    <t>https://link.springer.com/article/10.1186/s12876-024-03482-7</t>
  </si>
  <si>
    <t>Adversarial machine learning: a review of methods, tools, and critical industry sectors</t>
  </si>
  <si>
    <t>10.1007/s10462-025-11147-4</t>
  </si>
  <si>
    <t>Sotiris PelekisThanos KoutroubasAfroditi BlikaAnastasis BerdelisEvangelos KarakolisChristos NtanosEvangelos SpiliotisDimitris Askounis</t>
  </si>
  <si>
    <t>https://link.springer.com/article/10.1007/s10462-025-11147-4</t>
  </si>
  <si>
    <t>Accurate prediction of density, viscosity, and speed of sound in aqueous aliphatic biogenic polyamine solutions using data-driven modeling</t>
  </si>
  <si>
    <t>10.1038/s41598-025-34948-7</t>
  </si>
  <si>
    <t>Suleiman Ibrahim MohammadHamza Abu OwidaAsokan VasudevanSuhas BallalShaker Al-HasnaaweiSubhashree RayNaveen Chandra TalniyaAashna SinhaVatsal JainAhmad Abumalek</t>
  </si>
  <si>
    <t>https://link.springer.com/article/10.1038/s41598-025-34948-7</t>
  </si>
  <si>
    <t>Cross-slide augmentation for whole slide image classification based on class activation map</t>
  </si>
  <si>
    <t>10.1038/s41598-025-26113-x</t>
  </si>
  <si>
    <t>Yanjia ChenHejun WuZiwang HuangZhen ZhangHao Cai</t>
  </si>
  <si>
    <t>https://link.springer.com/article/10.1038/s41598-025-26113-x</t>
  </si>
  <si>
    <t>Early breast cancer detection via infrared thermography using a CNN enhanced with particle swarm optimization</t>
  </si>
  <si>
    <t>10.1038/s41598-025-11218-0</t>
  </si>
  <si>
    <t>Riyadh M. AlzahraniMohamed Yacin SikkandarS. Sabarunisha BegumAhmed Farag Salem BabetatMaryam AlhashimAbdulrahman AlduraywishN. B. PrakashEddie Y. K. Ng</t>
  </si>
  <si>
    <t>https://link.springer.com/article/10.1038/s41598-025-11218-0</t>
  </si>
  <si>
    <t>AI-based methods for detecting and classifying age-related macular degeneration: a comprehensive review</t>
  </si>
  <si>
    <t>10.1007/s10462-024-10883-3</t>
  </si>
  <si>
    <t>Niveen Nasr El-DenMohamed ElsharkawyIbrahim SalehMohammed GhazalAshraf KhalilMohammad Z. HaqAshraf SewelamHani MahdiAyman El-Baz</t>
  </si>
  <si>
    <t>https://link.springer.com/article/10.1007/s10462-024-10883-3</t>
  </si>
  <si>
    <t>Histopathological image based breast cancer diagnosis using deep learning and bio inspired optimization</t>
  </si>
  <si>
    <t>10.1038/s41598-025-04136-8</t>
  </si>
  <si>
    <t>Venkata Nagaraju ThathaM. Ganesh KarthikVenu Gopal GaddamD.  Pramodh KrishnaS. VenkataramanaKranthi Kumar LellaUdayaraju Pamula</t>
  </si>
  <si>
    <t>https://link.springer.com/article/10.1038/s41598-025-04136-8</t>
  </si>
  <si>
    <t>A review of Artificial Intelligence methods in bladder cancer: segmentation, classification, and detection</t>
  </si>
  <si>
    <t>10.1007/s10462-024-10953-6</t>
  </si>
  <si>
    <t>Ayah BashkamiAhmad NasayrehSharif Naser MakhadmehHasan GharaibehAhmed Ibrahim AlzahraniAyed AlwadainJia HemingAbsalom E. EzugwuLaith Abualigah</t>
  </si>
  <si>
    <t>https://link.springer.com/article/10.1007/s10462-024-10953-6</t>
  </si>
  <si>
    <t>PhagoStat a scalable and interpretable end to end framework for efficient quantification of cell phagocytosis in neurodegenerative disease studies</t>
  </si>
  <si>
    <t>10.1038/s41598-024-56081-7</t>
  </si>
  <si>
    <t>Mehdi OunissiMorwena LatoucheDaniel Racoceanu</t>
  </si>
  <si>
    <t>https://link.springer.com/article/10.1038/s41598-024-56081-7</t>
  </si>
  <si>
    <t>Multimodal fine-grained grocery product recognition using image and OCR text</t>
  </si>
  <si>
    <t>Machine Vision and Applications</t>
  </si>
  <si>
    <t>10.1007/s00138-024-01549-9</t>
  </si>
  <si>
    <t>Tobias PetterssonMaria RiveiroTuwe LÃ¶fstrÃ¶m</t>
  </si>
  <si>
    <t>https://link.springer.com/article/10.1007/s00138-024-01549-9</t>
  </si>
  <si>
    <t>Hybrid intelligence approach for detecting synthetic art</t>
  </si>
  <si>
    <t>Human-Intelligent Systems Integration</t>
  </si>
  <si>
    <t>10.1007/s42454-025-00081-z</t>
  </si>
  <si>
    <t>Achyuta Satish RamanathanSolomon Sunday OyelereNomi Baruah</t>
  </si>
  <si>
    <t>https://link.springer.com/article/10.1007/s42454-025-00081-z</t>
  </si>
  <si>
    <t>MpoxSegNet for multiclass monkeypox segmentation and classification using multiple color spaces</t>
  </si>
  <si>
    <t>10.1007/s44163-026-00884-2</t>
  </si>
  <si>
    <t>VandanaChetna SharmaAyushman SrivastavaAnurag Sinha</t>
  </si>
  <si>
    <t>https://link.springer.com/article/10.1007/s44163-026-00884-2</t>
  </si>
  <si>
    <t>Leveraging transfer learning with LSTM Gans for adaptive traffic signal control</t>
  </si>
  <si>
    <t>10.1007/s42452-025-07739-y</t>
  </si>
  <si>
    <t>M. KarpagamSathya Narayanan VelmuruganRamakrishna GuttulaTarandeep KaurSalomi SamsudeenS. SarumathiPrakash Chandra Sharma</t>
  </si>
  <si>
    <t>https://link.springer.com/article/10.1007/s42452-025-07739-y</t>
  </si>
  <si>
    <t>Looking Beyond the Obvious: A Survey on Abstract Concept Recognition for Video Understanding</t>
  </si>
  <si>
    <t>10.1007/s11263-026-02784-5</t>
  </si>
  <si>
    <t>Gowreesh MagoPascal MettesStevan Rudinac</t>
  </si>
  <si>
    <t>https://link.springer.com/article/10.1007/s11263-026-02784-5</t>
  </si>
  <si>
    <t>Attention based unified architecture for Arabic text detection on traffic panels to advance autonomous navigation in natural scenes</t>
  </si>
  <si>
    <t>10.1038/s41598-025-04326-4</t>
  </si>
  <si>
    <t>Basma M. HassanSamah A. GamelFatma M. Talaat</t>
  </si>
  <si>
    <t>https://link.springer.com/article/10.1038/s41598-025-04326-4</t>
  </si>
  <si>
    <t>Galacticaâ€™s dis-assemblage: Metaâ€™s beta and the omega of post-human science</t>
  </si>
  <si>
    <t>AI &amp; SOCIETY</t>
  </si>
  <si>
    <t>10.1007/s00146-024-02088-7</t>
  </si>
  <si>
    <t>Nicolas Chartier-EdwardsEtienne GrenierValentin Goujon</t>
  </si>
  <si>
    <t>https://link.springer.com/article/10.1007/s00146-024-02088-7</t>
  </si>
  <si>
    <t>I know your stance! Analyzing Twitter usersâ€™ political stance on diverse perspectives</t>
  </si>
  <si>
    <t>10.1186/s40537-025-01083-z</t>
  </si>
  <si>
    <t>Jisu KimDongjae KimEunil Park</t>
  </si>
  <si>
    <t>https://link.springer.com/article/10.1186/s40537-025-01083-z</t>
  </si>
  <si>
    <t>SSGâ€“CAM: enhancing visual interpretability through refined second-order gradients and evolutionary multi-layer fusion</t>
  </si>
  <si>
    <t>10.1038/s41598-026-37278-4</t>
  </si>
  <si>
    <t>Zhiqing ChenYuejin J. ZhangLei PanZhi LeiZhiyuan ZhouJinsuo S. Huang</t>
  </si>
  <si>
    <t>https://link.springer.com/article/10.1038/s41598-026-37278-4</t>
  </si>
  <si>
    <t>Study on rural landscape design strategies integrating computer vision and deep learning: an analysis based on human perception and visual aesthetics</t>
  </si>
  <si>
    <t>10.1038/s41598-025-19635-x</t>
  </si>
  <si>
    <t>Mo ShanghaoDai ZetianWen Yinuo</t>
  </si>
  <si>
    <t>https://link.springer.com/article/10.1038/s41598-025-19635-x</t>
  </si>
  <si>
    <t>Decoding natureâ€™s melody: significance and challenges of machine learning in assessing bird diversity via soundscape analysis</t>
  </si>
  <si>
    <t>10.1007/s10462-025-11414-4</t>
  </si>
  <si>
    <t>Jiangjian XieShanshan XieYang LiuXin JingMengkun ZhuLinlin XieJunguo ZhangKun QianBjÃ¶rn W. Schuller</t>
  </si>
  <si>
    <t>https://link.springer.com/article/10.1007/s10462-025-11414-4</t>
  </si>
  <si>
    <t>Silent no more: a comprehensive review of artificial intelligence, deep learning, and machine learning in facilitating deaf and mute communication</t>
  </si>
  <si>
    <t>10.1007/s10462-024-10816-0</t>
  </si>
  <si>
    <t>Hanaa ZainEldinSamah A. GamelFatma M. TalaatMansourah AljohaniNadiah A. BaghdadiAmer MalkiMahmoud BadawyMostafa A. Elhosseini</t>
  </si>
  <si>
    <t>https://link.springer.com/article/10.1007/s10462-024-10816-0</t>
  </si>
  <si>
    <t>Enhancing software-defined network security with deep learning: a comprehensive review</t>
  </si>
  <si>
    <t>International Journal of Information Security</t>
  </si>
  <si>
    <t>10.1007/s10207-026-01232-2</t>
  </si>
  <si>
    <t>Bexultan ShyrynTariq Ahamed AhangerAinur Zhumadillayeva</t>
  </si>
  <si>
    <t>https://link.springer.com/article/10.1007/s10207-026-01232-2</t>
  </si>
  <si>
    <t>An ODE based neural network approach for PM2.5 forecasting</t>
  </si>
  <si>
    <t>10.1038/s41598-025-05958-2</t>
  </si>
  <si>
    <t>Md Khalid HossenYan-Tsung PengAsher ShaoMeng Chang Chen</t>
  </si>
  <si>
    <t>https://link.springer.com/article/10.1038/s41598-025-05958-2</t>
  </si>
  <si>
    <t>A stable model for maximizing the number of significant features</t>
  </si>
  <si>
    <t>International Journal of Data Science and Analytics</t>
  </si>
  <si>
    <t>10.1007/s41060-023-00494-6</t>
  </si>
  <si>
    <t>Eunkyung ParkRaymond K. WongJunbum KwonVictor W. Chu</t>
  </si>
  <si>
    <t>https://link.springer.com/article/10.1007/s41060-023-00494-6</t>
  </si>
  <si>
    <t>Navigating the metaverse: unraveling the impact of artificial intelligenceâ€”a comprehensive review and gap analysis</t>
  </si>
  <si>
    <t>10.1007/s10462-024-10881-5</t>
  </si>
  <si>
    <t>Mohammed A. FadhelAli M. DuhaimA. S. AlbahriZ. T. Al-QaysiM. A. AkthamM. A. ChyadWael Abd-AlazizO. S. AlbahriA.H. AlamoodiLaith AlzubaidiAshish GuptaYuantong Gu</t>
  </si>
  <si>
    <t>https://link.springer.com/article/10.1007/s10462-024-10881-5</t>
  </si>
  <si>
    <t>Using machine learning algorithms to enhance IoT system security</t>
  </si>
  <si>
    <t>10.1038/s41598-024-62861-y</t>
  </si>
  <si>
    <t>Hosam El-SofanySamir A. El-SeoudOmar H. KaramBelgacem Bouallegue</t>
  </si>
  <si>
    <t>https://link.springer.com/article/10.1038/s41598-024-62861-y</t>
  </si>
  <si>
    <t>Revolutionizing healthcare: a comparative insight into deep learningâ€™s role in medical imaging</t>
  </si>
  <si>
    <t>10.1038/s41598-024-71358-7</t>
  </si>
  <si>
    <t>Vivek Kumar PrasadAshwin VermaPronaya BhattacharyaSheryal ShahSubrata ChowdhuryMadhuri BhavsarSheraz AslamNouman Ashraf</t>
  </si>
  <si>
    <t>https://link.springer.com/article/10.1038/s41598-024-71358-7</t>
  </si>
  <si>
    <t>Unraveling the deep learning gearbox in optical coherence tomography image segmentation towards explainable artificial intelligence</t>
  </si>
  <si>
    <t>10.1038/s42003-021-01697-y</t>
  </si>
  <si>
    <t>Peter M. MalocaPhilipp L. MÃ¼llerAaron Y. LeeAdnan TufailKonstantinos BalaskasStephanie NiklausPascal KaiserSusanne SuterJavier Zarranz-VenturaCatherine EganHendrik P. N. SchollTobias K. SchnitzerThomas SingerPascal W. HaslerNora Denk</t>
  </si>
  <si>
    <t>https://link.springer.com/article/10.1038/s42003-021-01697-y</t>
  </si>
  <si>
    <t>Machine learning and deep learning</t>
  </si>
  <si>
    <t>Electronic Markets</t>
  </si>
  <si>
    <t>10.1007/s12525-021-00475-2</t>
  </si>
  <si>
    <t>Christian JanieschPatrick ZschechKai Heinrich</t>
  </si>
  <si>
    <t>https://link.springer.com/article/10.1007/s12525-021-00475-2</t>
  </si>
  <si>
    <t>Comprehensive review of reinforcement learning for medical ultrasound imaging</t>
  </si>
  <si>
    <t>10.1007/s10462-025-11268-w</t>
  </si>
  <si>
    <t>Hanae ElmekkiSaidul IslamAhmed AlaghaHani SamiAmanda SpilkinEhsan ZakeriAntonela Mariel ZanuttiniJamal BentaharLyes KademWen-Fang XiePhilippe PibarotRabeb MizouniHadi OtrokShakti SinghAzzam Mourad</t>
  </si>
  <si>
    <t>https://link.springer.com/article/10.1007/s10462-025-11268-w</t>
  </si>
  <si>
    <t>Prediction of osteoporosis from simple hip radiography using deep learning algorithm</t>
  </si>
  <si>
    <t>10.1038/s41598-021-99549-6</t>
  </si>
  <si>
    <t>Ryoungwoo JangJae Ho ChoiNamkug KimJae Suk ChangPil Whan YoonChul-Ho Kim</t>
  </si>
  <si>
    <t>https://link.springer.com/article/10.1038/s41598-021-99549-6</t>
  </si>
  <si>
    <t>Advanced unsupervised learning: a comprehensive overview of multi-view clustering techniques</t>
  </si>
  <si>
    <t>10.1007/s10462-025-11240-8</t>
  </si>
  <si>
    <t>Abdelmalik MoujahidFadi Dornaika</t>
  </si>
  <si>
    <t>https://link.springer.com/article/10.1007/s10462-025-11240-8</t>
  </si>
  <si>
    <t>Perception-based constraint solving for sudoku images</t>
  </si>
  <si>
    <t>Constraints</t>
  </si>
  <si>
    <t>10.1007/s10601-024-09372-9</t>
  </si>
  <si>
    <t>Maxime MulambaJayanta MandiAli Ä°rfan MahmutoÄŸullarÄ±Tias Guns</t>
  </si>
  <si>
    <t>https://link.springer.com/article/10.1007/s10601-024-09372-9</t>
  </si>
  <si>
    <t>A guide to similarity measures and their data science applications</t>
  </si>
  <si>
    <t>10.1186/s40537-025-01227-1</t>
  </si>
  <si>
    <t>Avivit LevyB. Riva ShalomMichal Chalamish</t>
  </si>
  <si>
    <t>https://link.springer.com/article/10.1186/s40537-025-01227-1</t>
  </si>
  <si>
    <t>UAVINE-XAI: eXplainable AI-Based Spectral Band Selection for Vineyard Monitoring Using UAV Hyperspectral Data</t>
  </si>
  <si>
    <t>O. Kourounioti; A. Temenos; N. Temenos; E. Oikonomou; A. Doulamis; N. Doulamis</t>
  </si>
  <si>
    <t>An efficient spectral band selection trustworthy machine learning (ML) framework for vineyard monitoring from uncrewed aerial vehicle (UAV) hyperspectral data is introduced. The UAV, equipped with Specim AFX-10, is used to capture data beyond the visible spectrum within the 400â€“1000 nm wavelength range for a total of 224 bands. Popular supervised ML algorithms are utilized for detecting vegetation canopy in vineyards and distinguishing it from existing land uses, namely ground and shadow. Explainable AI results accompany those from ML to identify the most important bands, and understand the contribution of their reflectance levels to the ML models. By doing so, the number of spectral bands is narrowed while maintaining the granularity of the HS data. Experimental results on UAVINE, a publicly available dataset, demonstrate excelling classification performance of random forest (RF) with an overall accuracy of 97.06%, and with precision, recall, and F1-scores following accordingly. With the use of the computationally efficient Tree SHAP algorithm applied on the RF, the bands B106 (677 nmâ€”Red), B186 (897 nmâ€”NIR), B211 (967 nmâ€”NIR), and B39 (498 nmâ€”Green) were identified as the most important ones to the model, enabling better visualization of the vineyard and band-based analysis for each one of the classes existing within the vineyard.</t>
  </si>
  <si>
    <t>2151-1535</t>
  </si>
  <si>
    <t>https://ieeexplore.ieee.org/stamp/stamp.jsp?arnumber=10945393</t>
  </si>
  <si>
    <t>Agriculture;explainable AI (XAI);hyperspectral imaging (HSI);land use land cover;machine learning (ML);remote sensing;Shapley additive explanations (SHAP)</t>
  </si>
  <si>
    <t>Hyperspectral imaging;Vegetation mapping;Monitoring;Radio frequency;Machine learning;Agriculture;Accuracy;Reflectivity;Explainable AI;Autonomous aerial vehicles</t>
  </si>
  <si>
    <t>CCBY</t>
  </si>
  <si>
    <t>IEEE</t>
  </si>
  <si>
    <t>IEEE Journals</t>
  </si>
  <si>
    <t>Explainable AI-Driven Intrusion Detection System for DoS Attack Classification Using Deep Learning and Optimization Techniques</t>
  </si>
  <si>
    <t>S. Ghosh; R. Kumar Goyal; K. Chowdhury</t>
  </si>
  <si>
    <t>An Intrusion Detection System (IDS) is crucial for strengthening cyber resilience, particularly in detecting and mitigating Denial of Service (DoS) occurrences that compromise network operations. However, current IDS models face challenges such as class imbalance, redundant features, and a lack of interpretability. To address the above issues, this research proposes an Explainable Artificial Intelligence (XAI) driven IDS that integrates deep learning and optimization methods to improve the classification of DoS attacks. A reweighted auxiliary classifier generative adversarial network with gradient penalty is employed for data augmentation. An EfficientNet-B0 with hybrid attention modules enhances the feature extraction process, identifying critical patterns. A multiplicative Luong attention deep residual multiscale convolutional neural network is utilized to enhance the robustness and accuracy of network traffic sample categorization by extracting context features. The enhanced starfish optimization algorithm is employed to tune the hyperparameters of the proposed method, minimizing computational complexity while maximizing classification accuracy. To enhance the transparency and trust in model decisions, shapely additive explanations and local interpretable model-agnostic explanations are implemented, offering insight into feature importance, thereby improving both the transparency and reliability of the IDS. The proposed method is executed on five datasets: NSL-KDD, CSE-CIC-IDS2018, CCIDS2019, KDD-Cup99, and UNSW-NB15, attaining classification accuracies of 99.99%, 99.96%, 99.97%, 99.96%, and 99.95%, respectively, and it performs better than the current techniques.</t>
  </si>
  <si>
    <t>2169-3536</t>
  </si>
  <si>
    <t>10.1109/ACCESS.2026.3651187</t>
  </si>
  <si>
    <t>https://ieeexplore.ieee.org/stamp/stamp.jsp?arnumber=11329029</t>
  </si>
  <si>
    <t>Denial of service;intrusion detection system;Explainable AI;generative adversarial network;class imbalance;EfficientNet-B0</t>
  </si>
  <si>
    <t>Feature extraction;Accuracy;Intrusion detection;Training;Telecommunication traffic;Generative adversarial networks;Computational modeling;Overfitting;Convolutional neural networks;Robustness</t>
  </si>
  <si>
    <t>A Comparison of Global Sensitivity Analysis Methods for Explainable AI With an Application in Genomic Prediction</t>
  </si>
  <si>
    <t>B. V. Stein; E. Raponi; Z. Sadeghi; N. Bouman; R. C. H. J. Van Ham; T. BÃ¤ck</t>
  </si>
  <si>
    <t>Explainable Artificial Intelligence (XAI) is an increasingly important field of research required to bring AI to the next level in real-world applications. Global sensitivity analysis (GSA) methods play an important role in XAI, as they can provide an understanding of which (groups of) parameters have high influence in the predictions of machine learning models and the output of simulators and real-world processes. In this paper, we conduct a survey into global sensitivity methods in an XAI context and present both a qualitative and a quantitative analysis of these methods under different conditions. In addition to the overview and comparison, we propose an open source application, GSAreport, that allows you to easily generate extensive reports using a carefully selected set of global sensitivity analysis methods depending on the number of dimensions and samples, to gain a deep understanding of the role of each feature for a given model or data set. We finally present the methods discussed in a complex real-world application of genomic prediction and draw conclusions about when to use which GSA methods.</t>
  </si>
  <si>
    <t>10.1109/ACCESS.2022.3210175</t>
  </si>
  <si>
    <t xml:space="preserve">Project XAIPre of the Research Program Smart Industry 2020 through the Dutch Research Council [Nederlandse Organisatie voor Wetenschappelijk Onderzoek (NWO)](grant numbers:19455); </t>
  </si>
  <si>
    <t>https://ieeexplore.ieee.org/stamp/stamp.jsp?arnumber=9903639</t>
  </si>
  <si>
    <t>Explainable artificial intelligence;global sensitivity analysis;machine learning;plant breeding;genomic prediction</t>
  </si>
  <si>
    <t>Analytical models;Sensitivity analysis;Biological system modeling;Machine learning;Uncertainty;Predictive models;Robustness</t>
  </si>
  <si>
    <t>XAI-Guided Physical Adversarial Machine Learning Attacks on Automatic Modulation Classification</t>
  </si>
  <si>
    <t>Y. Salmi; H. Bogucka</t>
  </si>
  <si>
    <t>IEEE Journal on Selected Areas in Communications</t>
  </si>
  <si>
    <t>With the advancement of Artificial Intelligence (AI) and Explainable AI (XAI), Deep Learning (DL) algorithms become increasingly vulnerable to adversarial machine learning (AML) threats. One of the widely used DL-based applications in wireless communication is the Automatic Modulation Classification (AMC). In this paper, we investigate XAI methods for designing AML attacks in DL-based AMC systems. Specifically, we discuss four AML tactics, namely, untargeted causative, targeted evasion, untargeted evasion, and targeted backdoor attacks. We present new specific explanation methods used to launch these attacks, which are customized versions of Saliency Map, Integrated Gradient, the SHapley Additive exPlanations (SHAP), and the enhanced Gradient-weighted Class Activation Mapping (Grad-CAM++) techniques. These explanations identify the most contributory data points to the DL-based AMC classifier. It allows an attacker to perturb these identified data samples using the Fast Gradient Sign Method (FGSM). We compare these new XAI-guided attacks with traditional state-of-the-art attacks on DL-based AMC. Our research shows that the XAI-guided threats outperform (negatively) the traditional ones in terms of Robust Accuracy (RA) metric, Attack Success Rate (ASR), and Fooling Rate (FR), but they exhibit higher computational complexity. However, XAI-guided AML attacks require fewer perturbed signals, which justifies the exhibited computational cost.</t>
  </si>
  <si>
    <t>1558-0008</t>
  </si>
  <si>
    <t>10.1109/JSAC.2026.3672550</t>
  </si>
  <si>
    <t xml:space="preserve">National Science Centre, Poland, on~â€œPhysics-Based Wireless Artificial Intelligence (AI) Providing Scalability and Efficiencyâ€ (PASSIONATE) within the European Coordinated Research on Long-term Challenges in Information and Communication Sciences and Technologies (CHIST-ERA) Programme(grant numbers:2023/05/Y/ST7/00002); </t>
  </si>
  <si>
    <t>https://ieeexplore.ieee.org/stamp/stamp.jsp?arnumber=11428207</t>
  </si>
  <si>
    <t>Automatic modulation classification;adversarial machine learning;explainable artificial intelligence</t>
  </si>
  <si>
    <t>Automated machine learning;Training;Data models;Explainable AI;Artificial intelligence;Radio frequency;Predictive models;Closed box;Classification tree analysis;Perturbation methods</t>
  </si>
  <si>
    <t>author</t>
  </si>
  <si>
    <t>journal</t>
  </si>
  <si>
    <t>volume</t>
  </si>
  <si>
    <t>number</t>
  </si>
  <si>
    <t>pages</t>
  </si>
  <si>
    <t>keywords</t>
  </si>
  <si>
    <t>doi</t>
  </si>
  <si>
    <t>url</t>
  </si>
  <si>
    <t>eprint</t>
  </si>
  <si>
    <t>abstract</t>
  </si>
  <si>
    <t>year</t>
  </si>
  <si>
    <t>note</t>
  </si>
  <si>
    <t>article</t>
  </si>
  <si>
    <t>Pest Management Science</t>
  </si>
  <si>
    <t>Food and Energy Security</t>
  </si>
  <si>
    <t>https://doi.org/10.1111/afe.12667</t>
  </si>
  <si>
    <t>Suresh, Mukilan Deivarajan and Xin, Tong and Cook, Samantha M. and Evans, Darren M.</t>
  </si>
  <si>
    <t>Bugs and bytes: Entomological biomonitoring through the integration of deep learning and molecular analysis for merged community and network analysis</t>
  </si>
  <si>
    <t>Agricultural and Forest Entomology</t>
  </si>
  <si>
    <t>35-49</t>
  </si>
  <si>
    <t>biodiversity conservation, ecological networks, entomology, insects, integrated pest management, metabarcoding</t>
  </si>
  <si>
    <t>https://onlinelibrary.wiley.com/doi/abs/10.1111/afe.12667</t>
  </si>
  <si>
    <t>https://onlinelibrary.wiley.com/doi/pdf/10.1111/afe.12667</t>
  </si>
  <si>
    <t>Abstract Insects play a vital role in ecosystem functioning, but in some parts of the world, their populations have declined significantly in recent decades due to environmental change, agricultural intensification and other anthropogenic drivers. Monitoring insect populations is crucial for understanding and mitigating biodiversity loss, especially in agro-ecosystems where a focus on pests and beneficial insects is gaining momentum in the context of sustainable food systems. Biomonitoring has long played an important role in providing early warnings of insect pests and their vectored pathogens and for assessing agro-ecosystem management. However, identification of invertebrates by taxonomists is time-consuming and fraught with numerous other challenges, particularly when it comes to real-time monitoring. Recent technological advances in both computational image recognition and molecular ecology have enhanced biomonitoring efficiency and accuracy, reducing labour efforts, but leading to unprecedented volumes of data generated. This perspective article examines the significance and further potential of deep learning with image-based recognition, aided by complementary technologies, in advancing entomological biomonitoring. Using entomological sticky traps as an example, we discuss each step of the workflow required to create ecological networks using image-based recognition, multimodal data and deep learning, and we identify the challenges inherent to this method and other insect survey techniques. In order to become mainstream for global biomonitoring, access to long-term, standardised multimodal data is required for comprehending ecosystem dynamics, structure and function and for mitigating insect population declines.</t>
  </si>
  <si>
    <t>n/a</t>
  </si>
  <si>
    <t>https://doi.org/10.1002/moda.70026</t>
  </si>
  <si>
    <t>Song, Jingyan and Liang, Haifeng and Lu, Bingjie and Guo, Jing and Gao, Yuan and Hu, Xiao and Yang, Manlin and Li, Xiaofan and Wang, Zhenyu and Chen, Yongqi and Zhang, Yinyin and Su, Shen and Gao, Zhangyun and Li, Shijie and Chen, Ping and Wang, Jing and Yang, Wanneng and Feng, Hui</t>
  </si>
  <si>
    <t>Hyperspectral Imaging: The Intelligent Eye to Uncover the Password of Plant Science</t>
  </si>
  <si>
    <t>Modern Agriculture</t>
  </si>
  <si>
    <t>e70026</t>
  </si>
  <si>
    <t>database, data mining, hyperspectral imaging, phenomics, plant, toolkits</t>
  </si>
  <si>
    <t>https://onlinelibrary.wiley.com/doi/abs/10.1002/moda.70026</t>
  </si>
  <si>
    <t>https://onlinelibrary.wiley.com/doi/pdf/10.1002/moda.70026</t>
  </si>
  <si>
    <t>ABSTRACT Plant phenomics has emerged as a critical bridge between genotype and phenotype, addressing a significant bottleneck in crop breeding and functional genomics studies. Hyperspectral imaging, a key technology in this field, has been instrumental in high-throughput, non-destructive phenotyping. Compared to other imaging technologies, hyperspectral imaging stands out for its continuous and fine spectral resolution, capturing subtle changes in plant biochemical and physiological states, which is essential for precise identification and analysis of plant characteristics. Recent advances in deep learning have further expedited hyperspectral data analysis, fostered multi-omics research and enhanced our ability to integrate diverse datasets. Despite challenges in establishing standards of data acquisition and processing, a significant proposal has emerged for the scientific community to collaboratively build a vast hyperspectral database. Integrated with reducing the cost of hyperspectral sensors and promoting more open-source analysis pipelines for hyperspectral data, these initiatives promise to lay the groundwork for robust big data analytics, potentially revolutionising plant research and breeding.</t>
  </si>
  <si>
    <t>Agronomy Journal</t>
  </si>
  <si>
    <t>Methods in Ecology and Evolution</t>
  </si>
  <si>
    <t>GeoHealth</t>
  </si>
  <si>
    <t>Journal of the Science of Food and Agriculture</t>
  </si>
  <si>
    <t>https://doi.org/10.1111/2041-210X.14046</t>
  </si>
  <si>
    <t>Slingsby, Jasper A. and Wilson, Adam M. and Maitner, Brian and Moncrieff, Glenn R.</t>
  </si>
  <si>
    <t>Regional ecological forecasting across scales: A manifesto for a biodiversity hotspot</t>
  </si>
  <si>
    <t>757-770</t>
  </si>
  <si>
    <t>adaptive management, biodiversity, demography, ecological forecasting, monitoring, remote sensing</t>
  </si>
  <si>
    <t>https://onlinelibrary.wiley.com/doi/abs/10.1111/2041-210X.14046</t>
  </si>
  <si>
    <t>https://onlinelibrary.wiley.com/doi/pdf/10.1111/2041-210X.14046</t>
  </si>
  <si>
    <t>Abstract Iterative near-term ecological forecasting has great promise to provide vital information to decision-makers while improving our ecological understanding, yet several logistical and fundamental challenges remain. The ecoinformatics requirements are onerous to develop and maintain, posing a barrier to entry for regions where funding and expertise are limited, and there are fundamental challenges to developing forecasts that fulfil information needs spanning spatial, temporal and biological scales. Using the hyperdiverse Cape Floristic Region of South Africa as a case study, we propose that developing regionally focussed sets of ecological forecasts will help resolve logistical challenges faced by under-resourced regions of the world, while comparison or coupling of models across scales will facilitate new fundamental insights. We review information needs and existing models for the region and explore how they could be developed into a set of linked iterative near-term forecasts. Comparing or coupling ecological forecasts from different scales within the same domain has much potential to provide new insights for decision-makers and ecologists alike. They allow us to quantitatively link processes in space and time, potentially revealing feedbacks, interconnections and emergent properties, while providing powerful tools for testing decision scenarios and identifying trade-offs or unanticipated outcomes. While the development of multiple or combined ecological forecasts that span scales is not trivial, there are logistical gains to be made from developing shared ecoinformatics pipelines that feed multiple models. Even where useful forecasts do not yet exist, the pipelines can be of great value in their own right, delivering frequent and up-to-date information to decision-makers while providing the basis for forecast development and other scientific research. Viewed together, regionally focussed approaches to ecological forecasting present a compelling opportunity to overcome logistical constraints and to integrate across multiple scales of organisation, ultimately improving our understanding and management of ecosystems.</t>
  </si>
  <si>
    <t>MEE-22-05-457.R2</t>
  </si>
  <si>
    <t>Journal of Sustainable Agriculture and Environment</t>
  </si>
  <si>
    <t>Plant Biotechnology Journal</t>
  </si>
  <si>
    <t>https://doi.org/10.1002/agj2.21353</t>
  </si>
  <si>
    <t>Gardezi, Maaz and Joshi, Bhavna and Rizzo, Donna M. and Ryan, Mark and Prutzer, Edward and Brugler, Skye and Dadkhah, Ali</t>
  </si>
  <si>
    <t>Artificial intelligence in farming: Challenges and opportunities for building trust</t>
  </si>
  <si>
    <t>1217-1228</t>
  </si>
  <si>
    <t>https://onlinelibrary.wiley.com/doi/abs/10.1002/agj2.21353</t>
  </si>
  <si>
    <t>https://onlinelibrary.wiley.com/doi/pdf/10.1002/agj2.21353</t>
  </si>
  <si>
    <t>Abstract Artificial intelligence (AI) represents technologies with human-like cognitive abilities to learn, perform, and make decisions. AI in precision agriculture (PA) enables farmers and farm managers to deploy highly targeted and precise farming practices based on site-specific agroclimatic field measurements. The foundational and applied development of AI has matured considerably over the last 30 years. The time is now right to engage seriously with the ethics and responsible practice of AI for the well-being of farmers and farm managers. In this paper, we identify and discuss both challenges and opportunities for improving farmersâ€™ trust in those providing AI solutions for PA. We highlight that farmersâ€™ trust can be moderated by how the benefits and risks of AI are perceived, shared, and distributed. We propose four recommendations for improving farmersâ€™ trust. First, AI developers should improve model transparency and explainability. Second, clear responsibility and accountability should be assigned to AI decisions. Third, concerns about the fairness of AI need to be overcome to improve human-machine partnerships in agriculture. Finally, regulation and voluntary compliance of data ownership, privacy, and security are needed, if AI systems are to become accepted and used by farmers.</t>
  </si>
  <si>
    <t>e70237</t>
  </si>
  <si>
    <t>https://doi.org/10.1111/2041-210x.70120</t>
  </si>
  <si>
    <t>Miao, Zhongqi and Zhang, Yuanhan and Fabian, Zalan and Hernandez Celis, Andres and Beery, Sara and Li, Chunyuan and Liu, Ziwei and Gupta, Amrita and Nasir, Md and Li, Wanhua and Holmberg, Jason and Palmer, Meredith and Gaynor, Kaitlyn and Arbelaez, Pablo and Wang, Pengce and Dodhia, Rahul and Ferres, Juan Lavista</t>
  </si>
  <si>
    <t>New frontiers in artificial intelligence for biodiversity research and conservation with multimodal language models</t>
  </si>
  <si>
    <t>238-256</t>
  </si>
  <si>
    <t>AI for biodiversity, AI for conservation, explainable AI, few-shot learning, generative AI, human machine interaction, multimodal language models, zero-shot learning</t>
  </si>
  <si>
    <t>https://onlinelibrary.wiley.com/doi/abs/10.1111/2041-210x.70120</t>
  </si>
  <si>
    <t>https://onlinelibrary.wiley.com/doi/pdf/10.1111/2041-210x.70120</t>
  </si>
  <si>
    <t>Abstract The integration of artificial intelligence (AI) into biodiversity research and conservation is growing rapidly, demonstrating great potential in reducing the intensive human labour required for data preprocessing, thereby, facilitating larger data collections that offer ecological insights at unprecedented scales. However, most of these AI applications for biodiversity are still in the early stages of development, hindered by challenges inherent in real-world datasets and the limited accessibility of these technologies to practitioners without extensive programming knowledge. The recent advent of multimodal language models, which can process and generate multiple data modalities, has significantly expanded the realm of possible AI applications in biodiversity research. These models have demonstrated the ability to classify species and recognize more complex concepts, such as animal postures and orientations, without prior exposure during training. Multimodal language models can also provide explanations for their predictions and interact with humans in natural language, thereby making them more transparent, intuitive and accessible to non-specialists. Despite these advancements, the use of multimodal language models for biodiversity still needs to overcome unique barriers to application, including high computational and financial demands, reliance on prompt engineering for consistent model performance on large datasets and insufficient open-source sharing of state-of-the-art methods. This paper explores the transformative potential of multimodal language models for biodiversity research and discusses several possible applications in biodiversity research. We also discuss challenges to implement these models in real-world conservation scenarios and propose directions for future research to overcome these hurdles. Our goal is to encourage robust discussions and research into the integration of multimodal language models to advance AI for biodiversity research and conservation.</t>
  </si>
  <si>
    <t>https://doi.org/10.1029/2025GH001580</t>
  </si>
  <si>
    <t>Park, Minyeong and Kang, Jung Eun</t>
  </si>
  <si>
    <t>Do Community Characteristics Explain Heat-Related Illness in Seoul, Korea?</t>
  </si>
  <si>
    <t>e2025GH001580</t>
  </si>
  <si>
    <t>heat-related illness, machine learning, community characteristics, climate risk assessment, apparent temperature, urban vulnerability</t>
  </si>
  <si>
    <t>https://onlinelibrary.wiley.com/doi/abs/10.1029/2025GH001580</t>
  </si>
  <si>
    <t>https://onlinelibrary.wiley.com/doi/pdf/10.1029/2025GH001580</t>
  </si>
  <si>
    <t>Abstract Heatwaves intensified by climate change have increasingly threatened public health, highlighting the need for proactive and spatially targeted interventions. This study aimed to provide scientific evidence for managing the risk of heat-related illness (HRI) by integrating community-level physical environments and sociodemographic characteristics and applying explainable artificial intelligence techniques. Based on the Hazardâ€“Exposureâ€“Vulnerabilityâ€“Response framework presented in the IPCC Sixth Assessment Report, we evaluated 20 regression models using Seoul, South Korea, as a case study. Nonlinear models demonstrated superior predictive performance compared to linear models, and Shapley additive explanations analysis revealed that apparent temperature, urbanized area ratio, older-adult population ratio, outdoor worker count, and accessibility to water areas were the most influential variables. Apparent temperature exhibited a distinct threshold with a sharp increase in HRI risk above 36Â°C, while less-urbanized areas were associated with higher incidence rates. Communities with higher proportions of older adults and outdoor workers consistently demonstrated greater vulnerability, and the effect of accessibility to water areas was spatially limited within daily activity spaces. Given the weak linear associations between HRI incidence and all explanatory variables (rÂ &lt;Â 0.2), nonlinear dynamics and interactions play a critical role in understanding HRI risk. This study provides actionable insights for designing targeted heat-health policies that consider diverse community characteristics.</t>
  </si>
  <si>
    <t>e2025GH001580 2025GH001580</t>
  </si>
  <si>
    <t>https://doi.org/10.1002/fes3.70237</t>
  </si>
  <si>
    <t>Sun, Yong and Xie, Longying and Huang, Mei and Hu, Ruichun</t>
  </si>
  <si>
    <t>Understanding Multi-Disaster Impacts on China's Grain Production for Food Security: An XGBoost-SHAP Approach</t>
  </si>
  <si>
    <t>agricultural natural disasters, China, grain production, XGBoost-SHAP model</t>
  </si>
  <si>
    <t>https://onlinelibrary.wiley.com/doi/abs/10.1002/fes3.70237</t>
  </si>
  <si>
    <t>https://onlinelibrary.wiley.com/doi/pdf/10.1002/fes3.70237</t>
  </si>
  <si>
    <t>ABSTRACT Agricultural natural disasters pose a growing threat to global food security by compromising the resilience and sustainability of farming systems. While previous studies have largely focused on assessing the specific impacts of individual disaster types on grain production, they have often overlooked the differential effects across various grain types and the underlying mechanisms driving these impacts. As a major global food producer, China critically needs to decipher the complex spatio-temporal dynamics between these disasters and grain production output to safeguard food supplies. This study integrates spatio-temporal pattern analysis with the XGBoost-SHAP model to examine the heterogeneous and nonlinear impacts of five key disastersâ€”drought, flood, hail, frost, and typhoonâ€”on beans, cereals, and tubers in China from 2000 to 2022. Findings indicate a decline in the overall incidences of drought and flood, yet with growing spatial uncertainty. Grain production exhibited regionnal clustering: beans and cereals in the resource-abundant northeast, and tubers in the stress-tolerant southwest and northwest, signaling a â€œnorth-to-southâ€ production shift. XGBoost-SHAP revealed grain-specific nonlinear impactsâ€”beans were most sensitive to floods, cereals to droughts. All disasters reduced bean and cereal production, with losses accelerating beyond 5\%â€“8\% incidence thresholds. Notably, tuber production rose after floods, droughts, and frosts, likely due to substitution effects from grain competition. This work contributes novel insights into the nuanced impacts of various agricultural natural disasters on China's grain production, thereby laying a crucial foundation for developing data-driven strategies to enhance agricultural resilience and ensure global food security.</t>
  </si>
  <si>
    <t>e70237 7269706</t>
  </si>
  <si>
    <t>https://doi.org/10.1111/pbi.70208</t>
  </si>
  <si>
    <t>Danilevicz, Monica F. and Upadhyaya, Shriprabha R. and Batley, Jacqueline and Bennamoun, Mohammed and Bayer, Philipp E. and Edwards, David</t>
  </si>
  <si>
    <t>Understanding plant phenotypes in crop breeding through explainable AI</t>
  </si>
  <si>
    <t>4200-4213</t>
  </si>
  <si>
    <t>explainable AI, UAV images, crop breeding, climate resilience, deep learning</t>
  </si>
  <si>
    <t>https://onlinelibrary.wiley.com/doi/abs/10.1111/pbi.70208</t>
  </si>
  <si>
    <t>https://onlinelibrary.wiley.com/doi/pdf/10.1111/pbi.70208</t>
  </si>
  <si>
    <t>Summary Machine learning use in plant phenotyping has grown exponentially. These algorithms empowered the use of image data to measure plant traits rapidly and to predict the effect of genetic and environmental conditions on plant phenotype. However, the lack of interpretability in machine learning models has limited their usefulness in gaining insights into the underlying biological processes that drive plant phenotypes. Explainable AI (XAI) emerges to help understand the â€˜whyâ€™ behind machine learning model predictions and allow researchers to investigate the most influential features that lead to prediction, classification or segmentation results. Understanding the mechanisms behind model prediction is also central to sanity-checking models, increasing model reliability and identifying dataset biases that may limit the model's applicability across different conditions. This review introduces the concept of XAI and presents current algorithms, emphasizing their suitability for different data types or machine learning algorithms. The use of XAI to leverage trait information is highlighted, showcasing how recent studies employed model explanations to recognize the features that impact plant phenotype. Overall, this review presents a framework for using XAI to gain insights into intricate biological processes driving plant phenotypes, underscoring the significance of transparency and interpretability in machine learning.</t>
  </si>
  <si>
    <t>https://doi.org/10.1111/afe.12630</t>
  </si>
  <si>
    <t>Leybourne, Daniel J. and Musa, Nasamu and Yang, Po</t>
  </si>
  <si>
    <t>Can artificial intelligence be integrated into pest monitoring schemes to help achieve sustainable agriculture? An entomological, management and computational perspective</t>
  </si>
  <si>
    <t>artificial intelligence, decision support system, image recognition, integrated pest management, machine learning, pest management</t>
  </si>
  <si>
    <t>https://onlinelibrary.wiley.com/doi/abs/10.1111/afe.12630</t>
  </si>
  <si>
    <t>https://onlinelibrary.wiley.com/doi/pdf/10.1111/afe.12630</t>
  </si>
  <si>
    <t>Abstract Recent years have seen significant advances in artificial intelligence (AI) technology. This advancement has enabled the development of decision support systems that support farmers with herbivorous pest identification and pest monitoring. In these systems, the AI supports farmers through the detection, classification and quantification of herbivorous pests. However, many of the systems under development fall short of meeting the demands of the end user, with these shortfalls acting as obstacles that impede the integration of these systems into integrated pest management (IPM) practices. There are four common obstacles that restrict the uptake of these AI-driven decision support systems. Namely: AI technology effectiveness, functionality under field conditions, the level of computational expertise and power required to use and run the system and system mobility. We propose four criteria that AI-driven systems need to meet in order to overcome these challenges: (i) The system should be based on effective and efficient AI; (ii) The system should be adaptable and capable of handling â€˜real-worldâ€™ image data collected from the field; (iii) Systems should be user-friendly, device-driven and low-cost; (iv) Systems should be mobile and deployable under multiple weather and climate conditions. Systems that meet these criteria are likely to represent innovative and transformative systems that successfully integrate AI technology with IPM principles into tools that can support farmers.</t>
  </si>
  <si>
    <t>https://doi.org/10.1002/ps.8456</t>
  </si>
  <si>
    <t>Dosset, Arailym and Dang, L. Minh and Alharbi, Faisal and Habib, Shabana and Alam, Nur and Park, Han Yong and Moon, Hyeonjoon</t>
  </si>
  <si>
    <t>Cassava disease detection using a lightweight modified soft attention network</t>
  </si>
  <si>
    <t>607-617</t>
  </si>
  <si>
    <t>cassava disease detection, crop, deep learning, pest control, modified attention, lightweight network</t>
  </si>
  <si>
    <t>https://onlinelibrary.wiley.com/doi/abs/10.1002/ps.8456</t>
  </si>
  <si>
    <t>https://onlinelibrary.wiley.com/doi/pdf/10.1002/ps.8456</t>
  </si>
  <si>
    <t>Abstract BACKGROUND Cassava is a high-carbohydrate crop that is at risk of viral infections. The production rate and quality of cassava crops are affected by several diseases. However, the manual identification of diseases is challenging and requires considerable time because of the lack of field professionals and the limited availability of clear and distinct information. Consequently, the agricultural management system is seeking an efficient and lightweight method that can be deployable to edged devices for detecting diseases at an early stage. To address these issues and accurately categorize different diseases, a very effective and lightweight framework called CDDNet has been introduced. We used MobileNetV3Small framework as a backbone feature for extracting optimized, discriminating, and distinct features. These features are empirically validated at the early intermediate stage. Additionally, we modified the soft attention module to effectively prioritize the diseased regions and enhance significant cassava plant disease-related features for efficient cassava disease detection. RESULTS Our proposed method achieved accuracies of 98.95\%, 97.03\%, and 98.25\% on Cassava Image Dataset, Cassava Plant Disease Merged (2019â€“2020) Dataset, and the newly created Cassava Plant Composite Dataset, respectively. Furthermore, the proposed technique outperforms previous state-of-the-art methods in terms of accuracy, parameter count, and frames per second values, ultimately making the proposed CDDNet the best one for real-time processing. CONCLUSION Our findings underscore the importance of a lightweight and efficient technique for cassava disease detection and classification in a real-time environment. Furthermore, we highlight the impact of modified soft attention on model performance. Â© 2024 The Author(s). Pest Management Science published by John Wiley \&amp; Sons Ltd on behalf of Society of Chemical Industry.</t>
  </si>
  <si>
    <t>https://doi.org/10.1002/sae2.12036</t>
  </si>
  <si>
    <t>Ryo, Masahiro and Schiller, Josepha and Stiller, Stefan and Rivera Palacio, Juan Camilo and Mengsuwan, Konlavach and Safonova, Anastasiia and Wei, Yuqi</t>
  </si>
  <si>
    <t>Deep learning for sustainable agriculture needs ecology and human involvement</t>
  </si>
  <si>
    <t>40-44</t>
  </si>
  <si>
    <t>biodiversity, deep learning, ecology, smart agriculture, sustainable agriculture</t>
  </si>
  <si>
    <t>https://onlinelibrary.wiley.com/doi/abs/10.1002/sae2.12036</t>
  </si>
  <si>
    <t>https://onlinelibrary.wiley.com/doi/pdf/10.1002/sae2.12036</t>
  </si>
  <si>
    <t>Abstract Deep learning is an emerging data analytic tool that can improve predictability, efficiencyÂ and sustainability in agriculture. With a bibliometric analysis of 156 articles, we show how deep learning methods have been applied in the context of sustainable agriculture. As a general publication trend, China and India are leading countries for publication, international collaboration is still minor. Deep learning has been popularly applied in the context of smart agriculture across scales for individual plant monitoring, field monitoring, field operation and robotics, predicting soil, waterÂ and climate conditionsÂ and landscape-level monitoring of land use and crop types. We identified that the potential of deep learning had been investigated mainly for predicting soil (abiotic), water, climateÂ and vegetation dynamics, but ecological characteristics are critically understudied. We also highlight key themes that can be better addressed with deep learning for fostering sustainable agriculture: (i) including above- and belowground ecological dynamics such as ecosystem functioning and ecotone, (ii) evaluating agricultural impacts on other ecosystemsÂ and (iii) incorporating the knowledge and opinions of domain experts and stakeholders into artificial intelligence. We propose that deep learning needs to go beyond automatic data analysis by integrating ecological and human knowledge to foster sustainable agriculture.</t>
  </si>
  <si>
    <t>scopus</t>
  </si>
  <si>
    <t>Wiley</t>
  </si>
  <si>
    <t>search_index</t>
  </si>
  <si>
    <t>index_keywords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</si>
  <si>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</si>
  <si>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</si>
  <si>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</si>
  <si>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</si>
  <si>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</si>
  <si>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</si>
  <si>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</si>
  <si>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</si>
  <si>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</si>
  <si>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</si>
  <si>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</si>
  <si>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</si>
  <si>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</si>
  <si>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</si>
  <si>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</si>
  <si>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</si>
  <si>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</si>
  <si>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</si>
  <si>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</si>
  <si>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</si>
  <si>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</si>
  <si>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</si>
  <si>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</si>
  <si>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</si>
  <si>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</si>
  <si>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</si>
  <si>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</si>
  <si>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</si>
  <si>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</si>
  <si>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</si>
  <si>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</si>
  <si>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</si>
  <si>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</si>
  <si>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</si>
  <si>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</si>
  <si>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</si>
  <si>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</si>
  <si>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</si>
  <si>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</si>
  <si>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</si>
  <si>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</si>
  <si>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</si>
  <si>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</si>
  <si>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</si>
  <si>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</si>
  <si>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</si>
  <si>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</si>
  <si>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</si>
  <si>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</si>
  <si>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</si>
  <si>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</si>
  <si>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</si>
  <si>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</si>
  <si>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</si>
  <si>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</si>
  <si>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</si>
  <si>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</si>
  <si>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</si>
  <si>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</si>
  <si>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</si>
  <si>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</si>
  <si>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</si>
  <si>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</si>
  <si>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</si>
  <si>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</si>
  <si>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</si>
  <si>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</si>
  <si>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</si>
  <si>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</si>
  <si>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</si>
  <si>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</si>
  <si>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</si>
  <si>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</si>
  <si>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</si>
  <si>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</si>
  <si>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</si>
  <si>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</si>
  <si>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</si>
  <si>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</si>
  <si>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</si>
  <si>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</si>
  <si>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</si>
  <si>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</si>
  <si>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</si>
  <si>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</si>
  <si>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</si>
  <si>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</si>
  <si>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</si>
  <si>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</si>
  <si>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</si>
  <si>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</si>
  <si>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</si>
  <si>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</si>
  <si>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</si>
  <si>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</si>
  <si>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</si>
  <si>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</si>
  <si>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</si>
  <si>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</si>
  <si>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</si>
  <si>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</si>
  <si>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</si>
  <si>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</si>
  <si>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</si>
  <si>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</si>
  <si>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</si>
  <si>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</si>
  <si>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</si>
  <si>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</si>
  <si>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</si>
  <si>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</si>
  <si>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</si>
  <si>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</si>
  <si>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</si>
  <si>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</si>
  <si>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</si>
  <si>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</si>
  <si>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</si>
  <si>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</si>
  <si>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</si>
  <si>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</si>
  <si>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</si>
  <si>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</si>
  <si>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</si>
  <si>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</si>
  <si>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</si>
  <si>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</si>
  <si>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</si>
  <si>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</si>
  <si>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</si>
  <si>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</si>
  <si>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</si>
  <si>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</si>
  <si>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</si>
  <si>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</si>
  <si>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</si>
  <si>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</si>
  <si>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</si>
  <si>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</si>
  <si>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</si>
  <si>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</si>
  <si>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</si>
  <si>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</si>
  <si>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</si>
  <si>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</si>
  <si>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</si>
  <si>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</si>
  <si>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</si>
  <si>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</si>
  <si>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</si>
  <si>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</si>
  <si>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</si>
  <si>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</si>
  <si>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</si>
  <si>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</si>
  <si>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</si>
  <si>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</si>
  <si>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</si>
  <si>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</si>
  <si>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</si>
  <si>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</si>
  <si>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</si>
  <si>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</si>
  <si>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</si>
  <si>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</si>
  <si>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</si>
  <si>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</si>
  <si>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</si>
  <si>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</si>
  <si>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</si>
  <si>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</si>
  <si>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</si>
  <si>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</si>
  <si>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</si>
  <si>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</si>
  <si>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</si>
  <si>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</si>
  <si>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</si>
  <si>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</si>
  <si>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</si>
  <si>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</si>
  <si>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</si>
  <si>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</si>
  <si>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</si>
  <si>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</si>
  <si>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</si>
  <si>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</si>
  <si>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</si>
  <si>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</si>
  <si>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</si>
  <si>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</si>
  <si>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</si>
  <si>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</si>
  <si>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</si>
  <si>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</si>
  <si>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</si>
  <si>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</si>
  <si>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</si>
  <si>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</si>
  <si>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</si>
  <si>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</si>
  <si>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</si>
  <si>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</si>
  <si>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</si>
  <si>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</si>
  <si>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</si>
  <si>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</si>
  <si>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</si>
  <si>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</si>
  <si>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</si>
  <si>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</si>
  <si>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</si>
  <si>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</si>
  <si>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</si>
  <si>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</si>
  <si>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</si>
  <si>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</si>
  <si>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</si>
  <si>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</si>
  <si>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</si>
  <si>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</si>
  <si>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</si>
  <si>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</si>
  <si>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</si>
  <si>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</si>
  <si>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</si>
  <si>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</si>
  <si>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</si>
  <si>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</si>
  <si>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</si>
  <si>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</si>
  <si>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</si>
  <si>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</si>
  <si>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</si>
  <si>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</si>
  <si>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</si>
  <si>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</si>
  <si>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</si>
  <si>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</si>
  <si>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</si>
  <si>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</si>
  <si>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</si>
  <si>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</si>
  <si>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</si>
  <si>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</si>
  <si>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</si>
  <si>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</si>
  <si>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</si>
  <si>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</si>
  <si>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</si>
  <si>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</si>
  <si>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</si>
  <si>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</si>
  <si>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</si>
  <si>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</si>
  <si>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</si>
  <si>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</si>
  <si>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</si>
  <si>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</si>
  <si>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</si>
  <si>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</si>
  <si>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</si>
  <si>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</si>
  <si>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</si>
  <si>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</si>
  <si>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</si>
  <si>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</si>
  <si>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</si>
  <si>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</si>
  <si>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</si>
  <si>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</si>
  <si>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</si>
  <si>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</si>
  <si>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</si>
  <si>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</si>
  <si>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</si>
  <si>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</si>
  <si>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</si>
  <si>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</si>
  <si>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</si>
  <si>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</si>
  <si>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</si>
  <si>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</si>
  <si>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</si>
  <si>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</si>
  <si>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</si>
  <si>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</si>
  <si>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</si>
  <si>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</si>
  <si>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</si>
  <si>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</si>
  <si>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</si>
  <si>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</si>
  <si>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</si>
  <si>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</si>
  <si>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</si>
  <si>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</si>
  <si>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</si>
  <si>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</si>
  <si>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</si>
  <si>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</si>
  <si>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</si>
  <si>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</si>
  <si>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</si>
  <si>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</si>
  <si>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</si>
  <si>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</si>
  <si>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</si>
  <si>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</si>
  <si>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</si>
  <si>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</si>
  <si>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</si>
  <si>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</si>
  <si>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</si>
  <si>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</si>
  <si>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</si>
  <si>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</si>
  <si>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</si>
  <si>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</si>
  <si>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</si>
  <si>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</si>
  <si>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</si>
  <si>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</si>
  <si>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</si>
  <si>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</si>
  <si>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</si>
  <si>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</si>
  <si>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</si>
  <si>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</si>
  <si>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</si>
  <si>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</si>
  <si>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</si>
  <si>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</si>
  <si>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</si>
  <si>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</si>
  <si>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</si>
  <si>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</si>
  <si>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</si>
  <si>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</si>
  <si>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</si>
  <si>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</si>
  <si>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</si>
  <si>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</si>
  <si>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</si>
  <si>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</si>
  <si>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</si>
  <si>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</si>
  <si>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</si>
  <si>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</si>
  <si>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</si>
  <si>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</si>
  <si>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</si>
  <si>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</si>
  <si>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</si>
  <si>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</si>
  <si>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</si>
  <si>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</si>
  <si>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</si>
  <si>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</si>
  <si>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</si>
  <si>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</si>
  <si>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</si>
  <si>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</si>
  <si>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</si>
  <si>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</si>
  <si>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</si>
  <si>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</si>
  <si>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</si>
  <si>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</si>
  <si>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</si>
  <si>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</si>
  <si>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</si>
  <si>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</si>
  <si>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</si>
  <si>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</si>
  <si>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</si>
  <si>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</si>
  <si>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</si>
  <si>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</si>
  <si>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</si>
  <si>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</si>
  <si>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</si>
  <si>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</si>
  <si>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</si>
  <si>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</si>
  <si>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</si>
  <si>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</si>
  <si>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</si>
  <si>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</si>
  <si>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</si>
  <si>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</si>
  <si>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</si>
  <si>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</si>
  <si>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</si>
  <si>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</si>
  <si>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</si>
  <si>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</si>
  <si>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</si>
  <si>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</si>
  <si>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</si>
  <si>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</si>
  <si>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</si>
  <si>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</si>
  <si>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</si>
  <si>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</si>
  <si>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</si>
  <si>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</si>
  <si>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</si>
  <si>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</si>
  <si>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</si>
  <si>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</si>
  <si>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</si>
  <si>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</si>
  <si>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</si>
  <si>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</si>
  <si>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</si>
  <si>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</si>
  <si>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</si>
  <si>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</si>
  <si>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</si>
  <si>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</si>
  <si>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</si>
  <si>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</si>
  <si>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</si>
  <si>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</si>
  <si>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</si>
  <si>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</si>
  <si>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</si>
  <si>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</si>
  <si>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</si>
  <si>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</si>
  <si>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</si>
  <si>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</si>
  <si>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</si>
  <si>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</si>
  <si>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</si>
  <si>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</si>
  <si>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</si>
  <si>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</si>
  <si>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</si>
  <si>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</si>
  <si>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</si>
  <si>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</si>
  <si>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</si>
  <si>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</si>
  <si>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</si>
  <si>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</si>
  <si>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</si>
  <si>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</si>
  <si>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</si>
  <si>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</si>
  <si>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</si>
  <si>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</si>
  <si>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</si>
  <si>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</si>
  <si>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</si>
  <si>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</si>
  <si>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</si>
  <si>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</si>
  <si>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</si>
  <si>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</si>
  <si>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</si>
  <si>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</si>
  <si>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</si>
  <si>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</si>
  <si>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</si>
  <si>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</si>
  <si>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</si>
  <si>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</si>
  <si>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</si>
  <si>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</si>
  <si>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</si>
  <si>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</si>
  <si>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</si>
  <si>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</si>
  <si>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</si>
  <si>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</si>
  <si>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</si>
  <si>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</si>
  <si>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</si>
  <si>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</si>
  <si>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</si>
  <si>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</si>
  <si>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</si>
  <si>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</si>
  <si>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</si>
  <si>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</si>
  <si>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</si>
  <si>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</si>
  <si>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</si>
  <si>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</si>
  <si>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</si>
  <si>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</si>
  <si>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</si>
  <si>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</si>
  <si>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</si>
  <si>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</si>
  <si>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</si>
  <si>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</si>
  <si>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</si>
  <si>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</si>
  <si>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</si>
  <si>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</si>
  <si>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</si>
  <si>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</si>
  <si>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</si>
  <si>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</si>
  <si>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</si>
  <si>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</si>
  <si>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</si>
  <si>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</si>
  <si>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</si>
  <si>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</si>
  <si>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</si>
  <si>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</si>
  <si>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</si>
  <si>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</si>
  <si>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</si>
  <si>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</si>
  <si>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</si>
  <si>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</si>
  <si>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</si>
  <si>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</si>
  <si>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</si>
  <si>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</si>
  <si>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</si>
  <si>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</si>
  <si>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</si>
  <si>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</si>
  <si>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</si>
  <si>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</si>
  <si>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</si>
  <si>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</si>
  <si>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</si>
  <si>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</si>
  <si>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</si>
  <si>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</si>
  <si>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</si>
  <si>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</si>
  <si>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</si>
  <si>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</si>
  <si>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</si>
  <si>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</si>
  <si>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</si>
  <si>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</si>
  <si>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</si>
  <si>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</si>
  <si>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</si>
  <si>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</si>
  <si>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</si>
  <si>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</si>
  <si>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</si>
  <si>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</si>
  <si>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</si>
  <si>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</si>
  <si>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</si>
  <si>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</si>
  <si>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</si>
  <si>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</si>
  <si>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</si>
  <si>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</si>
  <si>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</si>
  <si>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</si>
  <si>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</si>
  <si>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</si>
  <si>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</si>
  <si>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</si>
  <si>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</si>
  <si>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</si>
  <si>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</si>
  <si>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</si>
  <si>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</si>
  <si>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</si>
  <si>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</si>
  <si>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</si>
  <si>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</si>
  <si>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</si>
  <si>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</si>
  <si>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</si>
  <si>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</si>
  <si>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</si>
  <si>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</si>
  <si>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</si>
  <si>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</si>
  <si>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</si>
  <si>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</si>
  <si>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</si>
  <si>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</si>
  <si>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</si>
  <si>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</si>
  <si>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</si>
  <si>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</si>
  <si>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</si>
  <si>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</si>
  <si>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</si>
  <si>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</si>
  <si>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</si>
  <si>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</si>
  <si>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</si>
  <si>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</si>
  <si>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</si>
  <si>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</si>
  <si>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</si>
  <si>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</si>
  <si>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</si>
  <si>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</si>
  <si>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</si>
  <si>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</si>
  <si>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</si>
  <si>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</si>
  <si>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</si>
  <si>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</si>
  <si>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</si>
  <si>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</si>
  <si>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</si>
  <si>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</si>
  <si>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</si>
  <si>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</si>
  <si>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</si>
  <si>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</si>
  <si>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</si>
  <si>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</si>
  <si>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</si>
  <si>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</si>
  <si>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</si>
  <si>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</si>
  <si>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</si>
  <si>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</si>
  <si>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</si>
  <si>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</si>
  <si>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</si>
  <si>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</si>
  <si>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</si>
  <si>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</si>
  <si>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</si>
  <si>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</si>
  <si>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</si>
  <si>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</si>
  <si>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</si>
  <si>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</si>
  <si>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</si>
  <si>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</si>
  <si>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</si>
  <si>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</si>
  <si>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</si>
  <si>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</si>
  <si>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</si>
  <si>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</si>
  <si>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</si>
  <si>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</si>
  <si>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</si>
  <si>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</si>
  <si>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</si>
  <si>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</si>
  <si>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</si>
  <si>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</si>
  <si>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</si>
  <si>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</si>
  <si>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</si>
  <si>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</si>
  <si>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</si>
  <si>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</si>
  <si>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</si>
  <si>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</si>
  <si>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</si>
  <si>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</si>
  <si>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</si>
  <si>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</si>
  <si>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</si>
  <si>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</si>
  <si>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</si>
  <si>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</si>
  <si>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</si>
  <si>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</si>
  <si>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</si>
  <si>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</si>
  <si>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</si>
  <si>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</si>
  <si>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</si>
  <si>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</si>
  <si>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</si>
  <si>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</si>
  <si>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</si>
  <si>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</si>
  <si>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</si>
  <si>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</si>
  <si>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</si>
  <si>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</si>
  <si>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</si>
  <si>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</si>
  <si>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</si>
  <si>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</si>
  <si>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</si>
  <si>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</si>
  <si>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</si>
  <si>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</si>
  <si>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</si>
  <si>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</si>
  <si>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</si>
  <si>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</si>
  <si>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</si>
  <si>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</si>
  <si>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</si>
  <si>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</si>
  <si>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</si>
  <si>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</si>
  <si>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</si>
  <si>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</si>
  <si>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</si>
  <si>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</si>
  <si>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</si>
  <si>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</si>
  <si>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</si>
  <si>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</si>
  <si>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</si>
  <si>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</si>
  <si>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</si>
  <si>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</si>
  <si>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</si>
  <si>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</si>
  <si>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</si>
  <si>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</si>
  <si>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</si>
  <si>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</si>
  <si>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</si>
  <si>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</si>
  <si>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</si>
  <si>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</si>
  <si>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</si>
  <si>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</si>
  <si>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</si>
  <si>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</si>
  <si>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</si>
  <si>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</si>
  <si>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</si>
  <si>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</si>
  <si>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</si>
  <si>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</si>
  <si>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</si>
  <si>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</si>
  <si>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</si>
  <si>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</si>
  <si>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</si>
  <si>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</si>
  <si>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</si>
  <si>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</si>
  <si>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</si>
  <si>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</si>
  <si>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</si>
  <si>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</si>
  <si>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</si>
  <si>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</si>
  <si>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</si>
  <si>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</si>
  <si>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</si>
  <si>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</si>
  <si>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</si>
  <si>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</si>
  <si>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</si>
  <si>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</si>
  <si>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</si>
  <si>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</si>
  <si>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</si>
  <si>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</si>
  <si>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</si>
  <si>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</si>
  <si>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</si>
  <si>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</si>
  <si>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</si>
  <si>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</si>
  <si>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</si>
  <si>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</si>
  <si>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</si>
  <si>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</si>
  <si>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</si>
  <si>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</si>
  <si>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</si>
  <si>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</si>
  <si>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</si>
  <si>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</si>
  <si>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</si>
  <si>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</si>
  <si>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</si>
  <si>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</si>
  <si>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</si>
  <si>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</si>
  <si>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</si>
  <si>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</si>
  <si>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</si>
  <si>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</si>
  <si>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</si>
  <si>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</si>
  <si>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</si>
  <si>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</si>
  <si>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</si>
  <si>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</si>
  <si>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</si>
  <si>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</si>
  <si>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</si>
  <si>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</si>
  <si>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</si>
  <si>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</si>
  <si>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</si>
  <si>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</si>
  <si>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</si>
  <si>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</si>
  <si>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</si>
  <si>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</si>
  <si>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</si>
  <si>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</si>
  <si>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</si>
  <si>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</si>
  <si>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</si>
  <si>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</si>
  <si>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</si>
  <si>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</si>
  <si>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</si>
  <si>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</si>
  <si>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</si>
  <si>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</si>
  <si>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</si>
  <si>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</si>
  <si>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</si>
  <si>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</si>
  <si>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</si>
  <si>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</si>
  <si>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</si>
  <si>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</si>
  <si>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</si>
  <si>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</si>
  <si>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</si>
  <si>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</si>
  <si>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</si>
  <si>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</si>
  <si>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</si>
  <si>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</si>
  <si>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</si>
  <si>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</si>
  <si>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</si>
  <si>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</si>
  <si>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</si>
  <si>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</si>
  <si>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</si>
  <si>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</si>
  <si>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</si>
  <si>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</si>
  <si>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</si>
  <si>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</si>
  <si>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</si>
  <si>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</si>
  <si>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</si>
  <si>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</si>
  <si>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</si>
  <si>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</si>
  <si>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</si>
  <si>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</si>
  <si>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</si>
  <si>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</si>
  <si>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</si>
  <si>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</si>
  <si>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</si>
  <si>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</si>
  <si>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</si>
  <si>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</si>
  <si>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</si>
  <si>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</si>
  <si>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</si>
  <si>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</si>
  <si>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</si>
  <si>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</si>
  <si>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</si>
  <si>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</si>
  <si>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</si>
  <si>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</si>
  <si>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</si>
  <si>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</si>
  <si>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</si>
  <si>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</si>
  <si>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</si>
  <si>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</si>
  <si>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</si>
  <si>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</si>
  <si>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</si>
  <si>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</si>
  <si>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</si>
  <si>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</si>
  <si>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</si>
  <si>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</si>
  <si>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</si>
  <si>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</si>
  <si>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</si>
  <si>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</si>
  <si>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</si>
  <si>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</si>
  <si>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</si>
  <si>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</si>
  <si>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</si>
  <si>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</si>
  <si>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</si>
  <si>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</si>
  <si>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</si>
  <si>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</si>
  <si>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</si>
  <si>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</si>
  <si>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</si>
  <si>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</si>
  <si>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</si>
  <si>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</si>
  <si>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</si>
  <si>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</si>
  <si>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</si>
  <si>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</si>
  <si>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</si>
  <si>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</si>
  <si>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</si>
  <si>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</si>
  <si>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</si>
  <si>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</si>
  <si>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</si>
  <si>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</si>
  <si>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</si>
  <si>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</si>
  <si>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</si>
  <si>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</si>
  <si>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</si>
  <si>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</si>
  <si>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</si>
  <si>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</si>
  <si>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</si>
  <si>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</si>
  <si>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</si>
  <si>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</si>
  <si>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</si>
  <si>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</si>
  <si>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</si>
  <si>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</si>
  <si>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</si>
  <si>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</si>
  <si>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</si>
  <si>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</si>
  <si>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</si>
  <si>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</si>
  <si>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</si>
  <si>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</si>
  <si>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</si>
  <si>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</si>
  <si>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</si>
  <si>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</si>
  <si>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</si>
  <si>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</si>
  <si>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</si>
  <si>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</si>
  <si>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</si>
  <si>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</si>
  <si>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</si>
  <si>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</si>
  <si>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</si>
  <si>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</si>
  <si>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</si>
  <si>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</si>
  <si>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</si>
  <si>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</si>
  <si>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</si>
  <si>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</si>
  <si>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</si>
  <si>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</si>
  <si>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</si>
  <si>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</si>
  <si>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</si>
  <si>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</si>
  <si>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</si>
  <si>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</si>
  <si>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</si>
  <si>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</si>
  <si>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</si>
  <si>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</si>
  <si>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</si>
  <si>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</si>
  <si>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</si>
  <si>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</si>
  <si>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</si>
  <si>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</si>
  <si>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</si>
  <si>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</si>
  <si>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</si>
  <si>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</si>
  <si>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</si>
  <si>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</si>
  <si>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</si>
  <si>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</si>
  <si>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</si>
  <si>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</si>
  <si>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</si>
  <si>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</si>
  <si>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</si>
  <si>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</si>
  <si>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</si>
  <si>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</si>
  <si>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</si>
  <si>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</si>
  <si>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</si>
  <si>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</si>
  <si>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</si>
  <si>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</si>
  <si>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</si>
  <si>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</si>
  <si>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</si>
  <si>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</si>
  <si>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</si>
  <si>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</si>
  <si>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</si>
  <si>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</si>
  <si>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</si>
  <si>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</si>
  <si>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</si>
  <si>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</si>
  <si>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</si>
  <si>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</si>
  <si>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</si>
  <si>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</si>
  <si>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</si>
  <si>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</si>
  <si>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</si>
  <si>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</si>
  <si>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</si>
  <si>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</si>
  <si>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</si>
  <si>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</si>
  <si>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</si>
  <si>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</si>
  <si>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</si>
  <si>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</si>
  <si>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</si>
  <si>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</si>
  <si>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</si>
  <si>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</si>
  <si>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</si>
  <si>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</si>
  <si>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</si>
  <si>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</si>
  <si>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</si>
  <si>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</si>
  <si>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</si>
  <si>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</si>
  <si>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</si>
  <si>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</si>
  <si>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</si>
  <si>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</si>
  <si>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</si>
  <si>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</si>
  <si>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</si>
  <si>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</si>
  <si>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</si>
  <si>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</si>
  <si>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</si>
  <si>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</si>
  <si>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</si>
  <si>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</si>
  <si>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</si>
  <si>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</si>
  <si>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</si>
  <si>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</si>
  <si>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</si>
  <si>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</si>
  <si>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</si>
  <si>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</si>
  <si>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</si>
  <si>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</si>
  <si>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</si>
  <si>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</si>
  <si>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</si>
  <si>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</si>
  <si>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</si>
  <si>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</si>
  <si>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</si>
  <si>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</si>
  <si>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</si>
  <si>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</si>
  <si>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</si>
  <si>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</si>
  <si>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</si>
  <si>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</si>
  <si>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</si>
  <si>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</si>
  <si>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</si>
  <si>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</si>
  <si>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</si>
  <si>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</si>
  <si>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</si>
  <si>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</si>
  <si>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</si>
  <si>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</si>
  <si>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</si>
  <si>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</si>
  <si>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</si>
  <si>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</si>
  <si>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</si>
  <si>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</si>
  <si>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</si>
  <si>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</si>
  <si>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</si>
  <si>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</si>
  <si>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</si>
  <si>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</si>
  <si>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</si>
  <si>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</si>
  <si>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</si>
  <si>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</si>
  <si>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</si>
  <si>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</si>
  <si>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</si>
  <si>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</si>
  <si>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</si>
  <si>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</si>
  <si>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</si>
  <si>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</si>
  <si>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</si>
  <si>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</si>
  <si>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</si>
  <si>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</si>
  <si>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</si>
  <si>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</si>
  <si>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</si>
  <si>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</si>
  <si>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</si>
  <si>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</si>
  <si>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</si>
  <si>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</si>
  <si>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</si>
  <si>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</si>
  <si>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</si>
  <si>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</si>
  <si>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</si>
  <si>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</si>
  <si>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</si>
  <si>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</si>
  <si>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</si>
  <si>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</si>
  <si>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</si>
  <si>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</si>
  <si>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</si>
  <si>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</si>
  <si>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</si>
  <si>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</si>
  <si>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</si>
  <si>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</si>
  <si>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</si>
  <si>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</si>
  <si>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</si>
  <si>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</si>
  <si>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</si>
  <si>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</si>
  <si>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</si>
  <si>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</si>
  <si>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</si>
  <si>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</si>
  <si>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</si>
  <si>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</si>
  <si>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</si>
  <si>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</si>
  <si>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</si>
  <si>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</si>
  <si>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</si>
  <si>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</si>
  <si>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</si>
  <si>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</si>
  <si>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</si>
  <si>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</si>
  <si>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</si>
  <si>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</si>
  <si>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</si>
  <si>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</si>
  <si>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</si>
  <si>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</si>
  <si>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</si>
  <si>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</si>
  <si>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</si>
  <si>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</si>
  <si>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</si>
  <si>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</si>
  <si>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</si>
  <si>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</si>
  <si>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</si>
  <si>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</si>
  <si>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</si>
  <si>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</si>
  <si>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</si>
  <si>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</si>
  <si>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</si>
  <si>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</si>
  <si>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</si>
  <si>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</si>
  <si>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</si>
  <si>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</si>
  <si>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</si>
  <si>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</si>
  <si>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</si>
  <si>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</si>
  <si>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</si>
  <si>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</si>
  <si>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</si>
  <si>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</si>
  <si>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</si>
  <si>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</si>
  <si>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</si>
  <si>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</si>
  <si>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</si>
  <si>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</si>
  <si>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</si>
  <si>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</si>
  <si>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</si>
  <si>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</si>
  <si>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</si>
  <si>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</si>
  <si>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</si>
  <si>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</si>
  <si>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</si>
  <si>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</si>
  <si>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</si>
  <si>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</si>
  <si>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</si>
  <si>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</si>
  <si>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</si>
  <si>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</si>
  <si>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</si>
  <si>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</si>
  <si>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</si>
  <si>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</si>
  <si>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</si>
  <si>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</si>
  <si>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</si>
  <si>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</si>
  <si>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</si>
  <si>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</si>
  <si>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</si>
  <si>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</si>
  <si>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</si>
  <si>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</si>
  <si>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</si>
  <si>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</si>
  <si>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</si>
  <si>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</si>
  <si>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</si>
  <si>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</si>
  <si>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</si>
  <si>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</si>
  <si>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</si>
  <si>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</si>
  <si>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</si>
  <si>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</si>
  <si>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</si>
  <si>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</si>
  <si>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</si>
  <si>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</si>
  <si>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</si>
  <si>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</si>
  <si>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</si>
  <si>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</si>
  <si>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</si>
  <si>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</si>
  <si>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</si>
  <si>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</si>
  <si>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</si>
  <si>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</si>
  <si>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</si>
  <si>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</si>
  <si>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</si>
  <si>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</si>
  <si>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</si>
  <si>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</si>
  <si>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</si>
  <si>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</si>
  <si>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</si>
  <si>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</si>
  <si>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</si>
  <si>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</si>
  <si>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</si>
  <si>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</si>
  <si>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</si>
  <si>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</si>
  <si>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</si>
  <si>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</si>
  <si>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</si>
  <si>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</si>
  <si>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</si>
  <si>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</si>
  <si>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</si>
  <si>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</si>
  <si>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</si>
  <si>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</si>
  <si>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</si>
  <si>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</si>
  <si>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</si>
  <si>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</si>
  <si>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</si>
  <si>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</si>
  <si>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</si>
  <si>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</si>
  <si>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</si>
  <si>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</si>
  <si>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</si>
  <si>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</si>
  <si>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</si>
  <si>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</si>
  <si>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</si>
  <si>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</si>
  <si>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</si>
  <si>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</si>
  <si>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</si>
  <si>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</si>
  <si>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</si>
  <si>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</si>
  <si>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</si>
  <si>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</si>
  <si>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</si>
  <si>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</si>
  <si>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</si>
  <si>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</si>
  <si>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</si>
  <si>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</si>
  <si>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</si>
  <si>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</si>
  <si>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</si>
  <si>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</si>
  <si>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</si>
  <si>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</si>
  <si>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</si>
  <si>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</si>
  <si>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</si>
  <si>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</si>
  <si>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</si>
  <si>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</si>
  <si>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</si>
  <si>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</si>
  <si>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</si>
  <si>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</si>
  <si>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</si>
  <si>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</si>
  <si>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</si>
  <si>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</si>
  <si>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</si>
  <si>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</si>
  <si>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</si>
  <si>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</si>
  <si>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</si>
  <si>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</si>
  <si>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</si>
  <si>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</si>
  <si>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</si>
  <si>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</si>
  <si>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</si>
  <si>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</si>
  <si>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</si>
  <si>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</si>
  <si>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</si>
  <si>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</si>
  <si>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</si>
  <si>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</si>
  <si>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</si>
  <si>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</si>
  <si>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</si>
  <si>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</si>
  <si>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</si>
  <si>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</si>
  <si>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</si>
  <si>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</si>
  <si>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</si>
  <si>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</si>
  <si>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</si>
  <si>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</si>
  <si>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</si>
  <si>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</si>
  <si>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</si>
  <si>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</si>
  <si>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</si>
  <si>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</si>
  <si>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</si>
  <si>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</si>
  <si>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</si>
  <si>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</si>
  <si>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</si>
  <si>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</si>
  <si>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</si>
  <si>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</si>
  <si>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</si>
  <si>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</si>
  <si>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</si>
  <si>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</si>
  <si>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</si>
  <si>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</si>
  <si>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</si>
  <si>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</si>
  <si>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</si>
  <si>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</si>
  <si>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</si>
  <si>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</si>
  <si>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</si>
  <si>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</si>
  <si>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</si>
  <si>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</si>
  <si>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</si>
  <si>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</si>
  <si>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</si>
  <si>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</si>
  <si>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</si>
  <si>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</si>
  <si>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</si>
  <si>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</si>
  <si>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</si>
  <si>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</si>
  <si>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</si>
  <si>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</si>
  <si>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</si>
  <si>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</si>
  <si>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</si>
  <si>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</si>
  <si>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</si>
  <si>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</si>
  <si>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</si>
  <si>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</si>
  <si>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</si>
  <si>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</si>
  <si>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</si>
  <si>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</si>
  <si>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</si>
  <si>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</si>
  <si>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</si>
  <si>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</si>
  <si>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</si>
  <si>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</si>
  <si>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</si>
  <si>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</si>
  <si>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</si>
  <si>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</si>
  <si>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</si>
  <si>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</si>
  <si>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</si>
  <si>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</si>
  <si>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</si>
  <si>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</si>
  <si>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</si>
  <si>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</si>
  <si>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</si>
  <si>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</si>
  <si>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</si>
  <si>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</si>
  <si>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</si>
  <si>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</si>
  <si>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</si>
  <si>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</si>
  <si>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</si>
  <si>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</si>
  <si>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</si>
  <si>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</si>
  <si>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</si>
  <si>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</si>
  <si>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</si>
  <si>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</si>
  <si>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</si>
  <si>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</si>
  <si>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</si>
  <si>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</si>
  <si>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</si>
  <si>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</si>
  <si>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</si>
  <si>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</si>
  <si>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</si>
  <si>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</si>
  <si>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</si>
  <si>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</si>
  <si>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</si>
  <si>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</si>
  <si>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</si>
  <si>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</si>
  <si>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</si>
  <si>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</si>
  <si>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</si>
  <si>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</si>
  <si>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</si>
  <si>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</si>
  <si>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</si>
  <si>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</si>
  <si>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</si>
  <si>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</si>
  <si>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</si>
  <si>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</si>
  <si>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</si>
  <si>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</si>
  <si>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</si>
  <si>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</si>
  <si>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</si>
  <si>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</si>
  <si>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</si>
  <si>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</si>
  <si>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</si>
  <si>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</si>
  <si>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</si>
  <si>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</si>
  <si>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</si>
  <si>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</si>
  <si>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</si>
  <si>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</si>
  <si>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</si>
  <si>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</si>
  <si>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</si>
  <si>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</si>
  <si>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</si>
  <si>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</si>
  <si>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</si>
  <si>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</si>
  <si>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</si>
  <si>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</si>
  <si>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</si>
  <si>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</si>
  <si>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</si>
  <si>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</si>
  <si>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</si>
  <si>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</si>
  <si>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</si>
  <si>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</si>
  <si>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</si>
  <si>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</si>
  <si>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</si>
  <si>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</si>
  <si>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</si>
  <si>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</si>
  <si>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</si>
  <si>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</si>
  <si>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</si>
  <si>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</si>
  <si>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</si>
  <si>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</si>
  <si>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</si>
  <si>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</si>
  <si>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</si>
  <si>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</si>
  <si>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</si>
  <si>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</si>
  <si>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</si>
  <si>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</si>
  <si>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</si>
  <si>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</si>
  <si>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</si>
  <si>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</si>
  <si>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</si>
  <si>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</si>
  <si>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</si>
  <si>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</si>
  <si>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</si>
  <si>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</si>
  <si>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</si>
  <si>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</si>
  <si>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</si>
  <si>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</si>
  <si>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</si>
  <si>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</si>
  <si>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</si>
  <si>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</si>
  <si>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</si>
  <si>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</si>
  <si>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</si>
  <si>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</si>
  <si>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</si>
  <si>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</si>
  <si>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</si>
  <si>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</si>
  <si>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</si>
  <si>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</si>
  <si>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</si>
  <si>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</si>
  <si>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</si>
  <si>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</si>
  <si>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</si>
  <si>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</si>
  <si>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</si>
  <si>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</si>
  <si>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</si>
  <si>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</si>
  <si>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</si>
  <si>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</si>
  <si>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</si>
  <si>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</si>
  <si>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</si>
  <si>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</si>
  <si>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</si>
  <si>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</si>
  <si>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</si>
  <si>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</si>
  <si>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</si>
  <si>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</si>
  <si>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</si>
  <si>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</si>
  <si>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</si>
  <si>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</si>
  <si>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</si>
  <si>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</si>
  <si>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</si>
  <si>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</si>
  <si>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</si>
  <si>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</si>
  <si>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</si>
  <si>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</si>
  <si>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</si>
  <si>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</si>
  <si>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</si>
  <si>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</si>
  <si>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</si>
  <si>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</si>
  <si>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</si>
  <si>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</si>
  <si>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</si>
  <si>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</si>
  <si>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</si>
  <si>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</si>
  <si>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</si>
  <si>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</si>
  <si>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</si>
  <si>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</si>
  <si>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</si>
  <si>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</si>
  <si>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</si>
  <si>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</si>
  <si>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</si>
  <si>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</si>
  <si>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</si>
  <si>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</si>
  <si>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</si>
  <si>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</si>
  <si>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</si>
  <si>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</si>
  <si>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</si>
  <si>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</si>
  <si>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</si>
  <si>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</si>
  <si>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</si>
  <si>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</si>
  <si>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</si>
  <si>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</si>
  <si>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</si>
  <si>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</si>
  <si>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</si>
  <si>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</si>
  <si>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</si>
  <si>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</si>
  <si>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</si>
  <si>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</si>
  <si>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</si>
  <si>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</si>
  <si>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</si>
  <si>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</si>
  <si>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</si>
  <si>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</si>
  <si>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</si>
  <si>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</si>
  <si>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</si>
  <si>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</si>
  <si>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</si>
  <si>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</si>
  <si>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</si>
  <si>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</si>
  <si>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</si>
  <si>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</si>
  <si>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</si>
  <si>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</si>
  <si>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</si>
  <si>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</si>
  <si>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</si>
  <si>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</si>
  <si>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</si>
  <si>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</si>
  <si>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</si>
  <si>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</si>
  <si>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</si>
  <si>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</si>
  <si>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</si>
  <si>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</si>
  <si>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</si>
  <si>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</si>
  <si>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</si>
  <si>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</si>
  <si>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</si>
  <si>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</si>
  <si>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</si>
  <si>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</si>
  <si>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</si>
  <si>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</si>
  <si>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</si>
  <si>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</si>
  <si>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</si>
  <si>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</si>
  <si>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</si>
  <si>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</si>
  <si>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</si>
  <si>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</si>
  <si>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</si>
  <si>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</si>
  <si>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</si>
  <si>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</si>
  <si>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</si>
  <si>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</si>
  <si>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</si>
  <si>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</si>
  <si>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</si>
  <si>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</si>
  <si>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</si>
  <si>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</si>
  <si>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</si>
  <si>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</si>
  <si>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</si>
  <si>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</si>
  <si>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</si>
  <si>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</si>
  <si>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</si>
  <si>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</si>
  <si>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</si>
  <si>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</si>
  <si>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</si>
  <si>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</si>
  <si>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</si>
  <si>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</si>
  <si>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</si>
  <si>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</si>
  <si>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</si>
  <si>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</si>
  <si>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</si>
  <si>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</si>
  <si>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</si>
  <si>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</si>
  <si>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</si>
  <si>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</si>
  <si>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</si>
  <si>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</si>
  <si>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</si>
  <si>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</si>
  <si>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</si>
  <si>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</si>
  <si>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</si>
  <si>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</si>
  <si>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</si>
  <si>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</si>
  <si>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</si>
  <si>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</si>
  <si>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</si>
  <si>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</si>
  <si>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</si>
  <si>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</si>
  <si>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</si>
  <si>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</si>
  <si>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</si>
  <si>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</si>
  <si>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</si>
  <si>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</si>
  <si>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</si>
  <si>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</si>
  <si>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</si>
  <si>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</si>
  <si>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</si>
  <si>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</si>
  <si>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</si>
  <si>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</si>
  <si>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</si>
  <si>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</si>
  <si>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</si>
  <si>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</si>
  <si>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</si>
  <si>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</si>
  <si>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</si>
  <si>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</si>
  <si>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</si>
  <si>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</si>
  <si>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</si>
  <si>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</si>
  <si>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</si>
  <si>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</si>
  <si>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</si>
  <si>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</si>
  <si>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</si>
  <si>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</si>
  <si>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</si>
  <si>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</si>
  <si>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</si>
  <si>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</si>
  <si>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</si>
  <si>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</si>
  <si>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</si>
  <si>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</si>
  <si>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</si>
  <si>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</si>
  <si>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</si>
  <si>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</si>
  <si>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</si>
  <si>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</si>
  <si>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</si>
  <si>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</si>
  <si>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</si>
  <si>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</si>
  <si>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</si>
  <si>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</si>
  <si>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</si>
  <si>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</si>
  <si>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</si>
  <si>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</si>
  <si>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</si>
  <si>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</si>
  <si>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</si>
  <si>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</si>
  <si>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</si>
  <si>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</si>
  <si>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</si>
  <si>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</si>
  <si>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</si>
  <si>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</si>
  <si>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</si>
  <si>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</si>
  <si>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</si>
  <si>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</si>
  <si>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</si>
  <si>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</si>
  <si>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</si>
  <si>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</si>
  <si>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</si>
  <si>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</si>
  <si>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</si>
  <si>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</si>
  <si>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</si>
  <si>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</si>
  <si>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</si>
  <si>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</si>
  <si>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</si>
  <si>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</si>
  <si>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</si>
  <si>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</si>
  <si>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</si>
  <si>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</si>
  <si>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</si>
  <si>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</si>
  <si>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</si>
  <si>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</si>
  <si>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</si>
  <si>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</si>
  <si>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</si>
  <si>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</si>
  <si>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</si>
  <si>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</si>
  <si>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</si>
  <si>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</si>
  <si>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</si>
  <si>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</si>
  <si>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</si>
  <si>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</si>
  <si>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</si>
  <si>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</si>
  <si>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</si>
  <si>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</si>
  <si>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</si>
  <si>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</si>
  <si>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</si>
  <si>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</si>
  <si>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</si>
  <si>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</si>
  <si>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</si>
  <si>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</si>
  <si>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</si>
  <si>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</si>
  <si>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</si>
  <si>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</si>
  <si>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</si>
  <si>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</si>
  <si>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</si>
  <si>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</si>
  <si>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</si>
  <si>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</si>
  <si>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</si>
  <si>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</si>
  <si>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</si>
  <si>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</si>
  <si>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</si>
  <si>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</si>
  <si>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</si>
  <si>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</si>
  <si>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</si>
  <si>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</si>
  <si>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</si>
  <si>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</si>
  <si>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</si>
  <si>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</si>
  <si>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</si>
  <si>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</si>
  <si>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</si>
  <si>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</si>
  <si>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</si>
  <si>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</si>
  <si>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</si>
  <si>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</si>
  <si>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</si>
  <si>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</si>
  <si>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</si>
  <si>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</si>
  <si>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</si>
  <si>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</si>
  <si>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</si>
  <si>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</si>
  <si>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</si>
  <si>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</si>
  <si>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</si>
  <si>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</si>
  <si>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</si>
  <si>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</si>
  <si>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</si>
  <si>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</si>
  <si>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</si>
  <si>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</si>
  <si>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</si>
  <si>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</si>
  <si>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</si>
  <si>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</si>
  <si>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</si>
  <si>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</si>
  <si>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</si>
  <si>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</si>
  <si>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</si>
  <si>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</si>
  <si>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</si>
  <si>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</si>
  <si>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</si>
  <si>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</si>
  <si>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</si>
  <si>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</si>
  <si>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</si>
  <si>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</si>
  <si>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</si>
  <si>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</si>
  <si>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</si>
  <si>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</si>
  <si>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</si>
  <si>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</si>
  <si>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</si>
  <si>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</si>
  <si>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</si>
  <si>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</si>
  <si>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</si>
  <si>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</si>
  <si>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</si>
  <si>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</si>
  <si>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</si>
  <si>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</si>
  <si>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</si>
  <si>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</si>
  <si>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</si>
  <si>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</si>
  <si>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</si>
  <si>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</si>
  <si>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</si>
  <si>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</si>
  <si>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</si>
  <si>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</si>
  <si>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</si>
  <si>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</si>
  <si>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</si>
  <si>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</si>
  <si>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</si>
  <si>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</si>
  <si>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</si>
  <si>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</si>
  <si>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</si>
  <si>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</si>
  <si>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</si>
  <si>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</si>
  <si>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</si>
  <si>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</si>
  <si>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</si>
  <si>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</si>
  <si>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</si>
  <si>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</si>
  <si>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</si>
  <si>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</si>
  <si>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</si>
  <si>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</si>
  <si>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</si>
  <si>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</si>
  <si>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</si>
  <si>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</si>
  <si>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</si>
  <si>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</si>
  <si>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</si>
  <si>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</si>
  <si>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</si>
  <si>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</si>
  <si>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</si>
  <si>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</si>
  <si>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</si>
  <si>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</si>
  <si>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</si>
  <si>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</si>
  <si>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</si>
  <si>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</si>
  <si>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</si>
  <si>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</si>
  <si>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</si>
  <si>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</si>
  <si>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</si>
  <si>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</si>
  <si>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</si>
  <si>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</si>
  <si>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</si>
  <si>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</si>
  <si>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</si>
  <si>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</si>
  <si>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</si>
  <si>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</si>
  <si>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</si>
  <si>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</si>
  <si>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</si>
  <si>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</si>
  <si>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</si>
  <si>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</si>
  <si>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</si>
  <si>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</si>
  <si>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</si>
  <si>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</si>
  <si>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</si>
  <si>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</si>
  <si>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</si>
  <si>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</si>
  <si>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</si>
  <si>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</si>
  <si>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</si>
  <si>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</si>
  <si>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</si>
  <si>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</si>
  <si>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</si>
  <si>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</si>
  <si>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</si>
  <si>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</si>
  <si>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</si>
  <si>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</si>
  <si>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</si>
  <si>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</si>
  <si>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</si>
  <si>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</si>
  <si>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</si>
  <si>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</si>
  <si>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</si>
  <si>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</si>
  <si>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</si>
  <si>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</si>
  <si>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</si>
  <si>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</si>
  <si>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</si>
  <si>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</si>
  <si>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</si>
  <si>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</si>
  <si>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</si>
  <si>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</si>
  <si>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</si>
  <si>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</si>
  <si>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</si>
  <si>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</si>
  <si>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</si>
  <si>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</si>
  <si>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</si>
  <si>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</si>
  <si>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</si>
  <si>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</si>
  <si>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</si>
  <si>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</si>
  <si>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</si>
  <si>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</si>
  <si>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</si>
  <si>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</si>
  <si>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</si>
  <si>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</si>
  <si>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</si>
  <si>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</si>
  <si>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</si>
  <si>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</si>
  <si>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</si>
  <si>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</si>
  <si>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</si>
  <si>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</si>
  <si>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</si>
  <si>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</si>
  <si>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</si>
  <si>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</si>
  <si>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</si>
  <si>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</si>
  <si>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</si>
  <si>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</si>
  <si>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</si>
  <si>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</si>
  <si>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</si>
  <si>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</si>
  <si>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</si>
  <si>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</si>
  <si>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</si>
  <si>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</si>
  <si>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</si>
  <si>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</si>
  <si>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</si>
  <si>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</si>
  <si>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</si>
  <si>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</si>
  <si>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</si>
  <si>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</si>
  <si>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</si>
  <si>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</si>
  <si>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</si>
  <si>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</si>
  <si>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</si>
  <si>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</si>
  <si>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</si>
  <si>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</si>
  <si>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</si>
  <si>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</si>
  <si>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</si>
  <si>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</si>
  <si>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</si>
  <si>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</si>
  <si>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</si>
  <si>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</si>
  <si>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</si>
  <si>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</si>
  <si>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</si>
  <si>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</si>
  <si>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</si>
  <si>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</si>
  <si>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</si>
  <si>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</si>
  <si>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</si>
  <si>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</si>
  <si>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</si>
  <si>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</si>
  <si>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</si>
  <si>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</si>
  <si>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</si>
  <si>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</si>
  <si>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</si>
  <si>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</si>
  <si>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</si>
  <si>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</si>
  <si>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</si>
  <si>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</si>
  <si>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</si>
  <si>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</si>
  <si>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</si>
  <si>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</si>
  <si>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</si>
  <si>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</si>
  <si>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</si>
  <si>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</si>
  <si>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</si>
  <si>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</si>
  <si>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</si>
  <si>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</si>
  <si>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</si>
  <si>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</si>
  <si>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</si>
  <si>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</si>
  <si>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</si>
  <si>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</si>
  <si>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</si>
  <si>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</si>
  <si>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</si>
  <si>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</si>
  <si>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</si>
  <si>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</si>
  <si>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</si>
  <si>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</si>
  <si>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</si>
  <si>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</si>
  <si>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</si>
  <si>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</si>
  <si>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</si>
  <si>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</si>
  <si>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</si>
  <si>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</si>
  <si>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</si>
  <si>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</si>
  <si>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</si>
  <si>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</si>
  <si>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</si>
  <si>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</si>
  <si>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</si>
  <si>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</si>
  <si>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</si>
  <si>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</si>
  <si>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</si>
  <si>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</si>
  <si>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</si>
  <si>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</si>
  <si>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</si>
  <si>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</si>
  <si>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</si>
  <si>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</si>
  <si>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</si>
  <si>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</si>
  <si>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</si>
  <si>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</si>
  <si>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</si>
  <si>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</si>
  <si>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</si>
  <si>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</si>
  <si>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</si>
  <si>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</si>
  <si>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</si>
  <si>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</si>
  <si>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</si>
  <si>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</si>
  <si>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</si>
  <si>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</si>
  <si>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</si>
  <si>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</si>
  <si>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</si>
  <si>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</si>
  <si>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</si>
  <si>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</si>
  <si>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</si>
  <si>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</si>
  <si>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</si>
  <si>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</si>
  <si>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</si>
  <si>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</si>
  <si>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</si>
  <si>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</si>
  <si>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</si>
  <si>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</si>
  <si>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</si>
  <si>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</si>
  <si>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</si>
  <si>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</si>
  <si>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</si>
  <si>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</si>
  <si>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</si>
  <si>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</si>
  <si>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</si>
  <si>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</si>
  <si>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</si>
  <si>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</si>
  <si>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</si>
  <si>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</si>
  <si>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</si>
  <si>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</si>
  <si>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</si>
  <si>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</si>
  <si>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</si>
  <si>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</si>
  <si>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</si>
  <si>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</si>
  <si>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</si>
  <si>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</si>
  <si>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</si>
  <si>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</si>
  <si>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</si>
  <si>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</si>
  <si>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</si>
  <si>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</si>
  <si>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</si>
  <si>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</si>
  <si>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</si>
  <si>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</si>
  <si>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</si>
  <si>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</si>
  <si>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</si>
  <si>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</si>
  <si>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</si>
  <si>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</si>
  <si>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</si>
  <si>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</si>
  <si>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</si>
  <si>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</si>
  <si>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</si>
  <si>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</si>
  <si>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</si>
  <si>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</si>
  <si>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</si>
  <si>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</si>
  <si>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</si>
  <si>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</si>
  <si>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</si>
  <si>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</si>
  <si>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</si>
  <si>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</si>
  <si>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</si>
  <si>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</si>
  <si>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</si>
  <si>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</si>
  <si>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</si>
  <si>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</si>
  <si>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</si>
  <si>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</si>
  <si>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</si>
  <si>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</si>
  <si>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</si>
  <si>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</si>
  <si>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</si>
  <si>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</si>
  <si>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</si>
  <si>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</si>
  <si>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</si>
  <si>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</si>
  <si>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</si>
  <si>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</si>
  <si>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</si>
  <si>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</si>
  <si>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</si>
  <si>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</si>
  <si>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</si>
  <si>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</si>
  <si>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</si>
  <si>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</si>
  <si>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</si>
  <si>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</si>
  <si>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</si>
  <si>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</si>
  <si>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</si>
  <si>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</si>
  <si>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</si>
  <si>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</si>
  <si>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</si>
  <si>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</si>
  <si>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</si>
  <si>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</si>
  <si>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</si>
  <si>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</si>
  <si>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</si>
  <si>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</si>
  <si>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</si>
  <si>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</si>
  <si>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</si>
  <si>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</si>
  <si>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</si>
  <si>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</si>
  <si>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</si>
  <si>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</si>
  <si>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</si>
  <si>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</si>
  <si>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</si>
  <si>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</si>
  <si>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</si>
  <si>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</si>
  <si>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</si>
  <si>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</si>
  <si>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</si>
  <si>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</si>
  <si>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</si>
  <si>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</si>
  <si>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</si>
  <si>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</si>
  <si>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</si>
  <si>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</si>
  <si>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</si>
  <si>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</si>
  <si>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</si>
  <si>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</si>
  <si>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</si>
  <si>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</si>
  <si>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</si>
  <si>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</si>
  <si>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</si>
  <si>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</si>
  <si>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</si>
  <si>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</si>
  <si>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</si>
  <si>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</si>
  <si>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</si>
  <si>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</si>
  <si>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</si>
  <si>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</si>
  <si>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</si>
  <si>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</si>
  <si>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</si>
  <si>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</si>
  <si>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</si>
  <si>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</si>
  <si>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</si>
  <si>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</si>
  <si>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</si>
  <si>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</si>
  <si>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</si>
  <si>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</si>
  <si>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</si>
  <si>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</si>
  <si>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</si>
  <si>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</si>
  <si>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</si>
  <si>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</si>
  <si>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</si>
  <si>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</si>
  <si>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</si>
  <si>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</si>
  <si>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</si>
  <si>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</si>
  <si>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</si>
  <si>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</si>
  <si>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</si>
  <si>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</si>
  <si>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</si>
  <si>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</si>
  <si>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</si>
  <si>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</si>
  <si>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</si>
  <si>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</si>
  <si>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</si>
  <si>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</si>
  <si>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</si>
  <si>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</si>
  <si>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</si>
  <si>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</si>
  <si>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</si>
  <si>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</si>
  <si>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</si>
  <si>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</si>
  <si>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</si>
  <si>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</si>
  <si>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</si>
  <si>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</si>
  <si>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</si>
  <si>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</si>
  <si>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</si>
  <si>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</si>
  <si>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</si>
  <si>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</si>
  <si>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</si>
  <si>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</si>
  <si>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</si>
  <si>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</si>
  <si>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</si>
  <si>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</si>
  <si>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</si>
  <si>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</si>
  <si>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</si>
  <si>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</si>
  <si>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</si>
  <si>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</si>
  <si>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</si>
  <si>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</si>
  <si>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</si>
  <si>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</si>
  <si>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</si>
  <si>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</si>
  <si>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</si>
  <si>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</si>
  <si>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</si>
  <si>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</si>
  <si>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</si>
  <si>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</si>
  <si>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</si>
  <si>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</si>
  <si>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</si>
  <si>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</si>
  <si>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</si>
  <si>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</si>
  <si>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</si>
  <si>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</si>
  <si>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</si>
  <si>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</si>
  <si>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</si>
  <si>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</si>
  <si>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</si>
  <si>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</si>
  <si>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</si>
  <si>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</si>
  <si>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</si>
  <si>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</si>
  <si>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</si>
  <si>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</si>
  <si>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</si>
  <si>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</si>
  <si>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</si>
  <si>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</si>
  <si>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</si>
  <si>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</si>
  <si>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</si>
  <si>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</si>
  <si>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</si>
  <si>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</si>
  <si>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</si>
  <si>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</si>
  <si>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</si>
  <si>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</si>
  <si>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</si>
  <si>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</si>
  <si>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</si>
  <si>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</si>
  <si>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</si>
  <si>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</si>
  <si>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</si>
  <si>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</si>
  <si>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</si>
  <si>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</si>
  <si>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</si>
  <si>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</si>
  <si>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</si>
  <si>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</si>
  <si>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</si>
  <si>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</si>
  <si>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</si>
  <si>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</si>
  <si>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</si>
  <si>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</si>
  <si>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</si>
  <si>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</si>
  <si>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</si>
  <si>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</si>
  <si>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</si>
  <si>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</si>
  <si>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</si>
  <si>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</si>
  <si>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</si>
  <si>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</si>
  <si>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</si>
  <si>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</si>
  <si>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</si>
  <si>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</si>
  <si>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</si>
  <si>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</si>
  <si>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</si>
  <si>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</si>
  <si>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</si>
  <si>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</si>
  <si>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</si>
  <si>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</si>
  <si>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</si>
  <si>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</si>
  <si>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</si>
  <si>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</si>
  <si>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</si>
  <si>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</si>
  <si>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</si>
  <si>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</si>
  <si>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</si>
  <si>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</si>
  <si>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</si>
  <si>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</si>
  <si>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</si>
  <si>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</si>
  <si>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</si>
  <si>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</si>
  <si>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</si>
  <si>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</si>
  <si>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</si>
  <si>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</si>
  <si>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</si>
  <si>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</si>
  <si>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</si>
  <si>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</si>
  <si>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</si>
  <si>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</si>
  <si>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</si>
  <si>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</si>
  <si>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</si>
  <si>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</si>
  <si>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</si>
  <si>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</si>
  <si>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</si>
  <si>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</si>
  <si>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</si>
  <si>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</si>
  <si>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</si>
  <si>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</si>
  <si>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</si>
  <si>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</si>
  <si>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</si>
  <si>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</si>
  <si>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</si>
  <si>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</si>
  <si>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</si>
  <si>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</si>
  <si>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</si>
  <si>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</si>
  <si>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</si>
  <si>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</si>
  <si>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</si>
  <si>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</si>
  <si>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</si>
  <si>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</si>
  <si>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</si>
  <si>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</si>
  <si>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</si>
  <si>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</si>
  <si>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</si>
  <si>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</si>
  <si>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</si>
  <si>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</si>
  <si>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</si>
  <si>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</si>
  <si>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</si>
  <si>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</si>
  <si>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</si>
  <si>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</si>
  <si>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</si>
  <si>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</si>
  <si>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</si>
  <si>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</si>
  <si>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</si>
  <si>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</si>
  <si>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</si>
  <si>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</si>
  <si>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</si>
  <si>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</si>
  <si>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</si>
  <si>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</si>
  <si>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</si>
  <si>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</si>
  <si>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</si>
  <si>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</si>
  <si>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</si>
  <si>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</si>
  <si>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</si>
  <si>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</si>
  <si>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</si>
  <si>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</si>
  <si>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</si>
  <si>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</si>
  <si>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</si>
  <si>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</si>
  <si>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</si>
  <si>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</si>
  <si>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</si>
  <si>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</si>
  <si>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</si>
  <si>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</si>
  <si>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</si>
  <si>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</si>
  <si>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</si>
  <si>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</si>
  <si>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</si>
  <si>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</si>
  <si>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</si>
  <si>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</si>
  <si>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</si>
  <si>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</si>
  <si>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</si>
  <si>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</si>
  <si>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</si>
  <si>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</si>
  <si>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</si>
  <si>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</si>
  <si>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</si>
  <si>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</si>
  <si>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</si>
  <si>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</si>
  <si>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</si>
  <si>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</si>
  <si>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</si>
  <si>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</si>
  <si>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</si>
  <si>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</si>
  <si>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</si>
  <si>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</si>
  <si>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</si>
  <si>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</si>
  <si>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</si>
  <si>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</si>
  <si>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</si>
  <si>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</si>
  <si>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</si>
  <si>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</si>
  <si>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</si>
  <si>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</si>
  <si>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</si>
  <si>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</si>
  <si>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</si>
  <si>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</si>
  <si>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</si>
  <si>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</si>
  <si>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</si>
  <si>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</si>
  <si>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</si>
  <si>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</si>
  <si>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</si>
  <si>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</si>
  <si>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</si>
  <si>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</si>
  <si>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</si>
  <si>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</si>
  <si>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</si>
  <si>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</si>
  <si>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</si>
  <si>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</si>
  <si>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</si>
  <si>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</si>
  <si>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</si>
  <si>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</si>
  <si>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</si>
  <si>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</si>
  <si>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</si>
  <si>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</si>
  <si>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</si>
  <si>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</si>
  <si>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</si>
  <si>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</si>
  <si>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</si>
  <si>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</si>
  <si>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</si>
  <si>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</si>
  <si>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</si>
  <si>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</si>
  <si>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</si>
  <si>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</si>
  <si>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</si>
  <si>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</si>
  <si>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</si>
  <si>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</si>
  <si>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</si>
  <si>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</si>
  <si>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</si>
  <si>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</si>
  <si>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</si>
  <si>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</si>
  <si>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</si>
  <si>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</si>
  <si>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</si>
  <si>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</si>
  <si>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</si>
  <si>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</si>
  <si>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</si>
  <si>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</si>
  <si>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</si>
  <si>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</si>
  <si>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</si>
  <si>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</si>
  <si>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</si>
  <si>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</si>
  <si>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</si>
  <si>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</si>
  <si>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</si>
  <si>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</si>
  <si>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</si>
  <si>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</si>
  <si>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</si>
  <si>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</si>
  <si>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</si>
  <si>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</si>
  <si>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</si>
  <si>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</si>
  <si>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</si>
  <si>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</si>
  <si>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</si>
  <si>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</si>
  <si>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</si>
  <si>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</si>
  <si>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</si>
  <si>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</si>
  <si>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</si>
  <si>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</si>
  <si>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</si>
  <si>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</si>
  <si>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</si>
  <si>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</si>
  <si>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</si>
  <si>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</si>
  <si>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</si>
  <si>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</si>
  <si>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</si>
  <si>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</si>
  <si>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</si>
  <si>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</si>
  <si>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</si>
  <si>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</si>
  <si>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</si>
  <si>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</si>
  <si>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</si>
  <si>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</si>
  <si>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</si>
  <si>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</si>
  <si>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</si>
  <si>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</si>
  <si>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</si>
  <si>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</si>
  <si>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</si>
  <si>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</si>
  <si>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</si>
  <si>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</si>
  <si>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</si>
  <si>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</si>
  <si>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</si>
  <si>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</si>
  <si>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</si>
  <si>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</si>
  <si>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</si>
  <si>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</si>
  <si>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</si>
  <si>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</si>
  <si>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</si>
  <si>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</si>
  <si>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</si>
  <si>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</si>
  <si>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</si>
  <si>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</si>
  <si>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</si>
  <si>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</si>
  <si>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</si>
  <si>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</si>
  <si>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</si>
  <si>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</si>
  <si>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</si>
  <si>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</si>
  <si>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</si>
  <si>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</si>
  <si>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</si>
  <si>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</si>
  <si>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</si>
  <si>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</si>
  <si>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</si>
  <si>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</si>
  <si>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</si>
  <si>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</si>
  <si>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</si>
  <si>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</si>
  <si>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</si>
  <si>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</si>
  <si>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</si>
  <si>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</si>
  <si>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</si>
  <si>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</si>
  <si>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</si>
  <si>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</si>
  <si>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</si>
  <si>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</si>
  <si>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</si>
  <si>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</si>
  <si>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</si>
  <si>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</si>
  <si>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</si>
  <si>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</si>
  <si>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</si>
  <si>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</si>
  <si>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</si>
  <si>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</si>
  <si>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</si>
  <si>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</si>
  <si>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</si>
  <si>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</si>
  <si>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</si>
  <si>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</si>
  <si>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</si>
  <si>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</si>
  <si>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</si>
  <si>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</si>
  <si>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</si>
  <si>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</si>
  <si>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</si>
  <si>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</si>
  <si>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</si>
  <si>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</si>
  <si>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</si>
  <si>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</si>
  <si>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</si>
  <si>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</si>
  <si>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</si>
  <si>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</si>
  <si>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</si>
  <si>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</si>
  <si>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</si>
  <si>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</si>
  <si>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</si>
  <si>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</si>
  <si>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</si>
  <si>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</si>
  <si>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</si>
  <si>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</si>
  <si>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</si>
  <si>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</si>
  <si>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</si>
  <si>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</si>
  <si>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</si>
  <si>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</si>
  <si>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</si>
  <si>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</si>
  <si>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</si>
  <si>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</si>
  <si>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</si>
  <si>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</si>
  <si>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</si>
  <si>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</si>
  <si>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</si>
  <si>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</si>
  <si>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</si>
  <si>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</si>
  <si>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</si>
  <si>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</si>
  <si>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</si>
  <si>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</si>
  <si>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</si>
  <si>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</si>
  <si>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</si>
  <si>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</si>
  <si>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</si>
  <si>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</si>
  <si>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</si>
  <si>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</si>
  <si>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</si>
  <si>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</si>
  <si>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</si>
  <si>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</si>
  <si>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</si>
  <si>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</si>
  <si>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</si>
  <si>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</si>
  <si>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</si>
  <si>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</si>
  <si>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</si>
  <si>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</si>
  <si>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</si>
  <si>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</si>
  <si>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</si>
  <si>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</si>
  <si>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</si>
  <si>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</si>
  <si>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</si>
  <si>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</si>
  <si>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</si>
  <si>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</si>
  <si>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</si>
  <si>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</si>
  <si>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</si>
  <si>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</si>
  <si>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</si>
  <si>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</si>
  <si>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</si>
  <si>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</si>
  <si>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</si>
  <si>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</si>
  <si>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</si>
  <si>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</si>
  <si>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</si>
  <si>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</si>
  <si>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</si>
  <si>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</si>
  <si>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</si>
  <si>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</si>
  <si>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</si>
  <si>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</si>
  <si>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</si>
  <si>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</si>
  <si>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</si>
  <si>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</si>
  <si>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</si>
  <si>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</si>
  <si>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</si>
  <si>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</si>
  <si>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</si>
  <si>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</si>
  <si>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</si>
  <si>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</si>
  <si>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</si>
  <si>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</si>
  <si>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</si>
  <si>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</si>
  <si>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</si>
  <si>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</si>
  <si>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</si>
  <si>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</si>
  <si>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</si>
  <si>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</si>
  <si>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</si>
  <si>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</si>
  <si>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</si>
  <si>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</si>
  <si>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</si>
  <si>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</si>
  <si>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</si>
  <si>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</si>
  <si>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</si>
  <si>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</si>
  <si>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</si>
  <si>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</si>
  <si>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</si>
  <si>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</si>
  <si>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</si>
  <si>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</si>
  <si>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</si>
  <si>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</si>
  <si>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</si>
  <si>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</si>
  <si>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</si>
  <si>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</si>
  <si>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</si>
  <si>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</si>
  <si>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</si>
  <si>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</si>
  <si>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</si>
  <si>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</si>
  <si>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</si>
  <si>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</si>
  <si>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</si>
  <si>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</si>
  <si>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</si>
  <si>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</si>
  <si>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</si>
  <si>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</si>
  <si>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</si>
  <si>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</si>
  <si>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</si>
  <si>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</si>
  <si>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</si>
  <si>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</si>
  <si>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</si>
  <si>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</si>
  <si>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</si>
  <si>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</si>
  <si>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</si>
  <si>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</si>
  <si>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</si>
  <si>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</si>
  <si>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</si>
  <si>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</si>
  <si>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</si>
  <si>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</si>
  <si>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</si>
  <si>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</si>
  <si>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</si>
  <si>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</si>
  <si>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</si>
  <si>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</si>
  <si>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</si>
  <si>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</si>
  <si>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</si>
  <si>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</si>
  <si>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</si>
  <si>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</si>
  <si>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</si>
  <si>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</si>
  <si>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</si>
  <si>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</si>
  <si>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</si>
  <si>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</si>
  <si>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</si>
  <si>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</si>
  <si>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</si>
  <si>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</si>
  <si>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</si>
  <si>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</si>
  <si>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</si>
  <si>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</si>
  <si>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</si>
  <si>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</si>
  <si>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</si>
  <si>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</si>
  <si>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</si>
  <si>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</si>
  <si>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</si>
  <si>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</si>
  <si>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</si>
  <si>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</si>
  <si>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</si>
  <si>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</si>
  <si>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</si>
  <si>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</si>
  <si>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</si>
  <si>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</si>
  <si>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</si>
  <si>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</si>
  <si>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</si>
  <si>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</si>
  <si>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</si>
  <si>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</si>
  <si>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</si>
  <si>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</si>
  <si>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</si>
  <si>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</si>
  <si>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</si>
  <si>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</si>
  <si>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</si>
  <si>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</si>
  <si>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</si>
  <si>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</si>
  <si>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</si>
  <si>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</si>
  <si>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</si>
  <si>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</si>
  <si>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</si>
  <si>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</si>
  <si>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</si>
  <si>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</si>
  <si>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</si>
  <si>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</si>
  <si>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</si>
  <si>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</si>
  <si>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</si>
  <si>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</si>
  <si>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</si>
  <si>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</si>
  <si>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</si>
  <si>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</si>
  <si>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</si>
  <si>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</si>
  <si>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</si>
  <si>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</si>
  <si>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</si>
  <si>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</si>
  <si>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</si>
  <si>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</si>
  <si>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</si>
  <si>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</si>
  <si>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</si>
  <si>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</si>
  <si>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</si>
  <si>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</si>
  <si>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</si>
  <si>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</si>
  <si>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</si>
  <si>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</si>
  <si>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</si>
  <si>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</si>
  <si>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</si>
  <si>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</si>
  <si>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</si>
  <si>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</si>
  <si>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</si>
  <si>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</si>
  <si>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</si>
  <si>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</si>
  <si>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</si>
  <si>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</si>
  <si>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</si>
  <si>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</si>
  <si>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</si>
  <si>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</si>
  <si>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</si>
  <si>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</si>
  <si>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</si>
  <si>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</si>
  <si>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</si>
  <si>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</si>
  <si>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</si>
  <si>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</si>
  <si>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</si>
  <si>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</si>
  <si>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</si>
  <si>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</si>
  <si>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</si>
  <si>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</si>
  <si>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</si>
  <si>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</si>
  <si>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</si>
  <si>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</si>
  <si>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</si>
  <si>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</si>
  <si>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</si>
  <si>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</si>
  <si>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</si>
  <si>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</si>
  <si>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</si>
  <si>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</si>
  <si>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</si>
  <si>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</si>
  <si>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</si>
  <si>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</si>
  <si>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</si>
  <si>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</si>
  <si>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</si>
  <si>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</si>
  <si>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</si>
  <si>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</si>
  <si>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</si>
  <si>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</si>
  <si>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</si>
  <si>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</si>
  <si>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</si>
  <si>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</si>
  <si>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</si>
  <si>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</si>
  <si>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</si>
  <si>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</si>
  <si>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</si>
  <si>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</si>
  <si>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</si>
  <si>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</si>
  <si>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</si>
  <si>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</si>
  <si>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</si>
  <si>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</si>
  <si>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</si>
  <si>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</si>
  <si>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</si>
  <si>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</si>
  <si>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</si>
  <si>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</si>
  <si>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</si>
  <si>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</si>
  <si>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</si>
  <si>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</si>
  <si>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</si>
  <si>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</si>
  <si>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</si>
  <si>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</si>
  <si>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</si>
  <si>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</si>
  <si>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</si>
  <si>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</si>
  <si>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</si>
  <si>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</si>
  <si>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</si>
  <si>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</si>
  <si>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</si>
  <si>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</si>
  <si>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</si>
  <si>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</si>
  <si>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</si>
  <si>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</si>
  <si>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</si>
  <si>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</si>
  <si>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</si>
  <si>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</si>
  <si>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</si>
  <si>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</si>
  <si>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</si>
  <si>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</si>
  <si>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</si>
  <si>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</si>
  <si>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</si>
  <si>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</si>
  <si>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</si>
  <si>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</si>
  <si>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</si>
  <si>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</si>
  <si>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</si>
  <si>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</si>
  <si>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</si>
  <si>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</si>
  <si>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</si>
  <si>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</si>
  <si>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</si>
  <si>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</si>
  <si>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</si>
  <si>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</si>
  <si>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</si>
  <si>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</si>
  <si>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</si>
  <si>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</si>
  <si>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</si>
  <si>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</si>
  <si>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</si>
  <si>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</si>
  <si>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</si>
  <si>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</si>
  <si>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</si>
  <si>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</si>
  <si>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</si>
  <si>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</si>
  <si>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</si>
  <si>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</si>
  <si>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</si>
  <si>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</si>
  <si>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</si>
  <si>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</si>
  <si>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</si>
  <si>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</si>
  <si>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</si>
  <si>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</si>
  <si>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</si>
  <si>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</si>
  <si>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</si>
  <si>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</si>
  <si>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</si>
  <si>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</si>
  <si>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</si>
  <si>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</si>
  <si>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</si>
  <si>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</si>
  <si>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</si>
  <si>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</si>
  <si>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</si>
  <si>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</si>
  <si>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</si>
  <si>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</si>
  <si>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</si>
  <si>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</si>
  <si>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</si>
  <si>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</si>
  <si>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</si>
  <si>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</si>
  <si>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</si>
  <si>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</si>
  <si>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</si>
  <si>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</si>
  <si>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</si>
  <si>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</si>
  <si>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</si>
  <si>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</si>
  <si>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</si>
  <si>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</si>
  <si>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</si>
  <si>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</si>
  <si>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</si>
  <si>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</si>
  <si>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</si>
  <si>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</si>
  <si>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</si>
  <si>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</si>
  <si>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</si>
  <si>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</si>
  <si>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</si>
  <si>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</si>
  <si>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</si>
  <si>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</si>
  <si>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</si>
  <si>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</si>
  <si>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</si>
  <si>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</si>
  <si>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</si>
  <si>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</si>
  <si>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</si>
  <si>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</si>
  <si>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</si>
  <si>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</si>
  <si>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</si>
  <si>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</si>
  <si>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</si>
  <si>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</si>
  <si>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</si>
  <si>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</si>
  <si>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</si>
  <si>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</si>
  <si>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</si>
  <si>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</si>
  <si>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</si>
  <si>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</si>
  <si>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</si>
  <si>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</si>
  <si>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</si>
  <si>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</si>
  <si>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</si>
  <si>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</si>
  <si>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</si>
  <si>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</si>
  <si>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</si>
  <si>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</si>
  <si>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</si>
  <si>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</si>
  <si>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</si>
  <si>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</si>
  <si>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</si>
  <si>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</si>
  <si>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</si>
  <si>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</si>
  <si>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</si>
  <si>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</si>
  <si>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</si>
  <si>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</si>
  <si>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</si>
  <si>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</si>
  <si>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</si>
  <si>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</si>
  <si>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</si>
  <si>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</si>
  <si>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</si>
  <si>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</si>
  <si>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</si>
  <si>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</si>
  <si>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</si>
  <si>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</si>
  <si>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</si>
  <si>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</si>
  <si>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</si>
  <si>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</si>
  <si>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</si>
  <si>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</si>
  <si>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</si>
  <si>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</si>
  <si>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</si>
  <si>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</si>
  <si>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</si>
  <si>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</si>
  <si>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</si>
  <si>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</si>
  <si>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</si>
  <si>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</si>
  <si>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</si>
  <si>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</si>
  <si>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</si>
  <si>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</si>
  <si>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</si>
  <si>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</si>
  <si>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</si>
  <si>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</si>
  <si>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</si>
  <si>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</si>
  <si>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</si>
  <si>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</si>
  <si>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</si>
  <si>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</si>
  <si>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</si>
  <si>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</si>
  <si>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</si>
  <si>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</si>
  <si>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</si>
  <si>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</si>
  <si>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</si>
  <si>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</si>
  <si>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</si>
  <si>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</si>
  <si>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</si>
  <si>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</si>
  <si>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</si>
  <si>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</si>
  <si>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</si>
  <si>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</si>
  <si>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</si>
  <si>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</si>
  <si>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</si>
  <si>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</si>
  <si>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</si>
  <si>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</si>
  <si>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</si>
  <si>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</si>
  <si>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</si>
  <si>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</si>
  <si>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</si>
  <si>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</si>
  <si>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</si>
  <si>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</si>
  <si>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</si>
  <si>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</si>
  <si>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</si>
  <si>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</si>
  <si>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</si>
  <si>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</si>
  <si>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</si>
  <si>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</si>
  <si>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</si>
  <si>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</si>
  <si>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</si>
  <si>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</si>
  <si>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</si>
  <si>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</si>
  <si>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</si>
  <si>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</si>
  <si>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</si>
  <si>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</si>
  <si>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</si>
  <si>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</si>
  <si>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</si>
  <si>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</si>
  <si>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</si>
  <si>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</si>
  <si>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</si>
  <si>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</si>
  <si>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</si>
  <si>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</si>
  <si>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</si>
  <si>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</si>
  <si>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</si>
  <si>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</si>
  <si>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</si>
  <si>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</si>
  <si>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</si>
  <si>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</si>
  <si>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</si>
  <si>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</si>
  <si>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</si>
  <si>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</si>
  <si>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</si>
  <si>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</si>
  <si>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</si>
  <si>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</si>
  <si>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</si>
  <si>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</si>
  <si>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</si>
  <si>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</si>
  <si>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</si>
  <si>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</si>
  <si>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</si>
  <si>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</si>
  <si>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</si>
  <si>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</si>
  <si>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</si>
  <si>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</si>
  <si>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</si>
  <si>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</si>
  <si>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</si>
  <si>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</si>
  <si>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</si>
  <si>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</si>
  <si>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</si>
  <si>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</si>
  <si>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</si>
  <si>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</si>
  <si>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</si>
  <si>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</si>
  <si>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</si>
  <si>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</si>
  <si>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</si>
  <si>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</si>
  <si>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</si>
  <si>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</si>
  <si>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</si>
  <si>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</si>
  <si>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</si>
  <si>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</si>
  <si>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</si>
  <si>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</si>
  <si>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</si>
  <si>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</si>
  <si>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</si>
  <si>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</si>
  <si>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</si>
  <si>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</si>
  <si>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</si>
  <si>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</si>
  <si>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</si>
  <si>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</si>
  <si>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</si>
  <si>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</si>
  <si>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</si>
  <si>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</si>
  <si>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</si>
  <si>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</si>
  <si>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</si>
  <si>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</si>
  <si>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</si>
  <si>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</si>
  <si>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</si>
  <si>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</si>
  <si>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</si>
  <si>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</si>
  <si>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</si>
  <si>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</si>
  <si>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</si>
  <si>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</si>
  <si>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</si>
  <si>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</si>
  <si>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</si>
  <si>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</si>
  <si>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</si>
  <si>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</si>
  <si>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</si>
  <si>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</si>
  <si>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</si>
  <si>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</si>
  <si>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</si>
  <si>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</si>
  <si>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</si>
  <si>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</si>
  <si>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</si>
  <si>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</si>
  <si>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</si>
  <si>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</si>
  <si>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</si>
  <si>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</si>
  <si>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</si>
  <si>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</si>
  <si>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</si>
  <si>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</si>
  <si>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</si>
  <si>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</si>
  <si>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</si>
  <si>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</si>
  <si>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</si>
  <si>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</si>
  <si>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</si>
  <si>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</si>
  <si>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</si>
  <si>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</si>
  <si>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</si>
  <si>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</si>
  <si>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</si>
  <si>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</si>
  <si>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</si>
  <si>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</si>
  <si>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</si>
  <si>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</si>
  <si>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</si>
  <si>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</si>
  <si>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</si>
  <si>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</si>
  <si>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</si>
  <si>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</si>
  <si>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</si>
  <si>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</si>
  <si>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</si>
  <si>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</si>
  <si>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</si>
  <si>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</si>
  <si>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</si>
  <si>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</si>
  <si>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</si>
  <si>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</si>
  <si>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</si>
  <si>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</si>
  <si>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</si>
  <si>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</si>
  <si>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</si>
  <si>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</si>
  <si>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</si>
  <si>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</si>
  <si>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</si>
  <si>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</si>
  <si>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</si>
  <si>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</si>
  <si>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</si>
  <si>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</si>
  <si>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</si>
  <si>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</si>
  <si>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</si>
  <si>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</si>
  <si>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</si>
  <si>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</si>
  <si>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</si>
  <si>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</si>
  <si>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</si>
  <si>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</si>
  <si>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</si>
  <si>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</si>
  <si>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</si>
  <si>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</si>
  <si>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</si>
  <si>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</si>
  <si>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</si>
  <si>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</si>
  <si>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</si>
  <si>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</si>
  <si>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</si>
  <si>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</si>
  <si>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</si>
  <si>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</si>
  <si>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</si>
  <si>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</si>
  <si>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</si>
  <si>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</si>
  <si>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</si>
  <si>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</si>
  <si>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</si>
  <si>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</si>
  <si>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</si>
  <si>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</si>
  <si>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</si>
  <si>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</si>
  <si>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</si>
  <si>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</si>
  <si>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</si>
  <si>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</si>
  <si>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</si>
  <si>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</si>
  <si>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</si>
  <si>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</si>
  <si>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</si>
  <si>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</si>
  <si>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</si>
  <si>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</si>
  <si>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</si>
  <si>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</si>
  <si>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</si>
  <si>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</si>
  <si>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</si>
  <si>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</si>
  <si>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</si>
  <si>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</si>
  <si>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</si>
  <si>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</si>
  <si>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</si>
  <si>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</si>
  <si>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</si>
  <si>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</si>
  <si>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</si>
  <si>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</si>
  <si>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</si>
  <si>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</si>
  <si>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</si>
  <si>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</si>
  <si>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</si>
  <si>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</si>
  <si>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</si>
  <si>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</si>
  <si>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</si>
  <si>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</si>
  <si>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</si>
  <si>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</si>
  <si>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</si>
  <si>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</si>
  <si>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</si>
  <si>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</si>
  <si>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</si>
  <si>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</si>
  <si>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</si>
  <si>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</si>
  <si>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</si>
  <si>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</si>
  <si>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</si>
  <si>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</si>
  <si>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</si>
  <si>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</si>
  <si>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</si>
  <si>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</si>
  <si>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</si>
  <si>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</si>
  <si>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</si>
  <si>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</si>
  <si>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</si>
  <si>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</si>
  <si>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</si>
  <si>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</si>
  <si>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</si>
  <si>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</si>
  <si>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</si>
  <si>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</si>
  <si>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</si>
  <si>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</si>
  <si>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</si>
  <si>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</si>
  <si>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</si>
  <si>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</si>
  <si>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</si>
  <si>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</si>
  <si>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</si>
  <si>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</si>
  <si>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</si>
  <si>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</si>
  <si>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</si>
  <si>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</si>
  <si>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</si>
  <si>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</si>
  <si>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</si>
  <si>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</si>
  <si>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</si>
  <si>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</si>
  <si>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</si>
  <si>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</si>
  <si>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</si>
  <si>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</si>
  <si>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</si>
  <si>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</si>
  <si>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</si>
  <si>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</si>
  <si>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</si>
  <si>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</si>
  <si>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</si>
  <si>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</si>
  <si>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</si>
  <si>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</si>
  <si>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</si>
  <si>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</si>
  <si>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</si>
  <si>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</si>
  <si>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</si>
  <si>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</si>
  <si>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</si>
  <si>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</si>
  <si>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</si>
  <si>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</si>
  <si>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</si>
  <si>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</si>
  <si>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</si>
  <si>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</si>
  <si>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</si>
  <si>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</si>
  <si>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</si>
  <si>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</si>
  <si>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</si>
  <si>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</si>
  <si>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</si>
  <si>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</si>
  <si>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</si>
  <si>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</si>
  <si>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</si>
  <si>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</si>
  <si>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</si>
  <si>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</si>
  <si>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</si>
  <si>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</si>
  <si>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</si>
  <si>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</si>
  <si>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</si>
  <si>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</si>
  <si>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</si>
  <si>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</si>
  <si>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</si>
  <si>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</si>
  <si>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</si>
  <si>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</si>
  <si>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</si>
  <si>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</si>
  <si>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</si>
  <si>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</si>
  <si>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</si>
  <si>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</si>
  <si>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</si>
  <si>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</si>
  <si>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</si>
  <si>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</si>
  <si>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</si>
  <si>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</si>
  <si>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</si>
  <si>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</si>
  <si>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</si>
  <si>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</si>
  <si>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</si>
  <si>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</si>
  <si>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</si>
  <si>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</si>
  <si>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</si>
  <si>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</si>
  <si>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</si>
  <si>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</si>
  <si>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</si>
  <si>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</si>
  <si>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</si>
  <si>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</si>
  <si>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</si>
  <si>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</si>
  <si>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</si>
  <si>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</si>
  <si>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</si>
  <si>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</si>
  <si>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</si>
  <si>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</si>
  <si>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</si>
  <si>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</si>
  <si>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</si>
  <si>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</si>
  <si>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</si>
  <si>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</si>
  <si>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</si>
  <si>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</si>
  <si>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</si>
  <si>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</si>
  <si>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</si>
  <si>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</si>
  <si>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</si>
  <si>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</si>
  <si>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</si>
  <si>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</si>
  <si>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</si>
  <si>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</si>
  <si>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</si>
  <si>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</si>
  <si>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</si>
  <si>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</si>
  <si>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</si>
  <si>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</si>
  <si>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</si>
  <si>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</si>
  <si>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</si>
  <si>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</si>
  <si>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</si>
  <si>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</si>
  <si>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</si>
  <si>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</si>
  <si>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</si>
  <si>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</si>
  <si>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</si>
  <si>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</si>
  <si>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</si>
  <si>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</si>
  <si>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</si>
  <si>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</si>
  <si>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</si>
  <si>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</si>
  <si>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</si>
  <si>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</si>
  <si>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</si>
  <si>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</si>
  <si>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</si>
  <si>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</si>
  <si>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</si>
  <si>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</si>
  <si>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</si>
  <si>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</si>
  <si>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</si>
  <si>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</si>
  <si>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</si>
  <si>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</si>
  <si>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</si>
  <si>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</si>
  <si>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</si>
  <si>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</si>
  <si>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</si>
  <si>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</si>
  <si>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</si>
  <si>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</si>
  <si>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</si>
  <si>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</si>
  <si>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</si>
  <si>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</si>
  <si>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</si>
  <si>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</si>
  <si>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</si>
  <si>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</si>
  <si>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</si>
  <si>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</si>
  <si>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</si>
  <si>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</si>
  <si>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</si>
  <si>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</si>
  <si>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</si>
  <si>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</si>
  <si>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</si>
  <si>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</si>
  <si>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</si>
  <si>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</si>
  <si>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</si>
  <si>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</si>
  <si>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</si>
  <si>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</si>
  <si>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</si>
  <si>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</si>
  <si>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</si>
  <si>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</si>
  <si>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</si>
  <si>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</si>
  <si>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</si>
  <si>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</si>
  <si>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</si>
  <si>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</si>
  <si>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</si>
  <si>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</si>
  <si>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</si>
  <si>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</si>
  <si>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</si>
  <si>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</si>
  <si>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</si>
  <si>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</si>
  <si>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</si>
  <si>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</si>
  <si>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</si>
  <si>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</si>
  <si>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</si>
  <si>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</si>
  <si>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</si>
  <si>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</si>
  <si>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</si>
  <si>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</si>
  <si>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</si>
  <si>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</si>
  <si>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</si>
  <si>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</si>
  <si>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</si>
  <si>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</si>
  <si>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</si>
  <si>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</si>
  <si>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</si>
  <si>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</si>
  <si>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</si>
  <si>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</si>
  <si>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</si>
  <si>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</si>
  <si>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</si>
  <si>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</si>
  <si>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</si>
  <si>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</si>
  <si>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</si>
  <si>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</si>
  <si>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</si>
  <si>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</si>
  <si>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</si>
  <si>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</si>
  <si>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</si>
  <si>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</si>
  <si>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</si>
  <si>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</si>
  <si>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</si>
  <si>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</si>
  <si>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</si>
  <si>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</si>
  <si>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</si>
  <si>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</si>
  <si>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</si>
  <si>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</si>
  <si>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</si>
  <si>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</si>
  <si>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</si>
  <si>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</si>
  <si>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</si>
  <si>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</si>
  <si>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</si>
  <si>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</si>
  <si>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</si>
  <si>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</si>
  <si>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</si>
  <si>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</si>
  <si>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</si>
  <si>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</si>
  <si>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</si>
  <si>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</si>
  <si>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</si>
  <si>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</si>
  <si>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</si>
  <si>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</si>
  <si>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</si>
  <si>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</si>
  <si>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</si>
  <si>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</si>
  <si>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</si>
  <si>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</si>
  <si>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</si>
  <si>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</si>
  <si>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</si>
  <si>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</si>
  <si>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</si>
  <si>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</si>
  <si>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</si>
  <si>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</si>
  <si>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</si>
  <si>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</si>
  <si>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</si>
  <si>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</si>
  <si>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</si>
  <si>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</si>
  <si>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</si>
  <si>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</si>
  <si>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</si>
  <si>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</si>
  <si>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</si>
  <si>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</si>
  <si>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</si>
  <si>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</si>
  <si>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</si>
  <si>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</si>
  <si>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</si>
  <si>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</si>
  <si>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</si>
  <si>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</si>
  <si>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</si>
  <si>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</si>
  <si>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</si>
  <si>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</si>
  <si>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</si>
  <si>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</si>
  <si>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</si>
  <si>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</si>
  <si>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</si>
  <si>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</si>
  <si>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</si>
  <si>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</si>
  <si>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</si>
  <si>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</si>
  <si>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</si>
  <si>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</si>
  <si>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</si>
  <si>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</si>
  <si>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</si>
  <si>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</si>
  <si>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</si>
  <si>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</si>
  <si>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</si>
  <si>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</si>
  <si>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</si>
  <si>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</si>
  <si>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</si>
  <si>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</si>
  <si>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</si>
  <si>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</si>
  <si>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</si>
  <si>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</si>
  <si>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</si>
  <si>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</si>
  <si>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</si>
  <si>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</si>
  <si>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</si>
  <si>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</si>
  <si>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</si>
  <si>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</si>
  <si>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</si>
  <si>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</si>
  <si>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</si>
  <si>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</si>
  <si>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</si>
  <si>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</si>
  <si>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</si>
  <si>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</si>
  <si>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</si>
  <si>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</si>
  <si>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</si>
  <si>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</si>
  <si>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</si>
  <si>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</si>
  <si>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</si>
  <si>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</si>
  <si>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</si>
  <si>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</si>
  <si>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</si>
  <si>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</si>
  <si>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</si>
  <si>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</si>
  <si>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</si>
  <si>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</si>
  <si>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</si>
  <si>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</si>
  <si>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</si>
  <si>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</si>
  <si>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</si>
  <si>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</si>
  <si>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</si>
  <si>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</si>
  <si>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</si>
  <si>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</si>
  <si>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</si>
  <si>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</si>
  <si>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</si>
  <si>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</si>
  <si>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</si>
  <si>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</si>
  <si>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</si>
  <si>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</si>
  <si>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</si>
  <si>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</si>
  <si>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</si>
  <si>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</si>
  <si>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</si>
  <si>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</si>
  <si>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</si>
  <si>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</si>
  <si>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</si>
  <si>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</si>
  <si>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</si>
  <si>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</si>
  <si>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</si>
  <si>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</si>
  <si>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</si>
  <si>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</si>
  <si>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</si>
  <si>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</si>
  <si>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</si>
  <si>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</si>
  <si>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</si>
  <si>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</si>
  <si>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</si>
  <si>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</si>
  <si>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</si>
  <si>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</si>
  <si>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</si>
  <si>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</si>
  <si>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</si>
  <si>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</si>
  <si>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</si>
  <si>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</si>
  <si>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</si>
  <si>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</si>
  <si>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</si>
  <si>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</si>
  <si>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</si>
  <si>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</si>
  <si>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</si>
  <si>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</si>
  <si>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</si>
  <si>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</si>
  <si>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</si>
  <si>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</si>
  <si>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</si>
  <si>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</si>
  <si>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</si>
  <si>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</si>
  <si>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</si>
  <si>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</si>
  <si>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</si>
  <si>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</si>
  <si>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</si>
  <si>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</si>
  <si>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</si>
  <si>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</si>
  <si>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</si>
  <si>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</si>
  <si>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</si>
  <si>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</si>
  <si>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</si>
  <si>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</si>
  <si>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</si>
  <si>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</si>
  <si>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</si>
  <si>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</si>
  <si>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</si>
  <si>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</si>
  <si>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</si>
  <si>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</si>
  <si>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</si>
  <si>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</si>
  <si>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</si>
  <si>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</si>
  <si>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</si>
  <si>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</si>
  <si>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</si>
  <si>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</si>
  <si>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</si>
  <si>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</si>
  <si>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</si>
  <si>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</si>
  <si>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</si>
  <si>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</si>
  <si>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</si>
  <si>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</si>
  <si>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</si>
  <si>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</si>
  <si>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</si>
  <si>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</si>
  <si>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</si>
  <si>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</si>
  <si>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</si>
  <si>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</si>
  <si>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</si>
  <si>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</si>
  <si>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</si>
  <si>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</si>
  <si>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</si>
  <si>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</si>
  <si>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</si>
  <si>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</si>
  <si>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</si>
  <si>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</si>
  <si>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</si>
  <si>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</si>
  <si>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</si>
  <si>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</si>
  <si>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</si>
  <si>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</si>
  <si>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</si>
  <si>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</si>
  <si>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</si>
  <si>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</si>
  <si>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</si>
  <si>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</si>
  <si>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</si>
  <si>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</si>
  <si>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</si>
  <si>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</si>
  <si>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</si>
  <si>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</si>
  <si>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</si>
  <si>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</si>
  <si>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</si>
  <si>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</si>
  <si>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</si>
  <si>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</si>
  <si>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</si>
  <si>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</si>
  <si>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</si>
  <si>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</si>
  <si>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</si>
  <si>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</si>
  <si>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</si>
  <si>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</si>
  <si>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</si>
  <si>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</si>
  <si>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</si>
  <si>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</si>
  <si>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</si>
  <si>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</si>
  <si>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</si>
  <si>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</si>
  <si>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</si>
  <si>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</si>
  <si>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</si>
  <si>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</si>
  <si>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</si>
  <si>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</si>
  <si>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</si>
  <si>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</si>
  <si>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</si>
  <si>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</si>
  <si>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</si>
  <si>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</si>
  <si>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</si>
  <si>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</si>
  <si>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</si>
  <si>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</si>
  <si>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</si>
  <si>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</si>
  <si>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</si>
  <si>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</si>
  <si>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</si>
  <si>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</si>
  <si>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</si>
  <si>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</si>
  <si>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</si>
  <si>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</si>
  <si>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</si>
  <si>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</si>
  <si>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</si>
  <si>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</si>
  <si>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</si>
  <si>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</si>
  <si>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</si>
  <si>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</si>
  <si>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</si>
  <si>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</si>
  <si>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</si>
  <si>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</si>
  <si>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</si>
  <si>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</si>
  <si>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</si>
  <si>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</si>
  <si>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</si>
  <si>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</si>
  <si>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</si>
  <si>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</si>
  <si>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</si>
  <si>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</si>
  <si>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</si>
  <si>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</si>
  <si>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</si>
  <si>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</si>
  <si>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</si>
  <si>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</si>
  <si>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</si>
  <si>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</si>
  <si>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</si>
  <si>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</si>
  <si>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</si>
  <si>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</si>
  <si>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</si>
  <si>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</si>
  <si>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</si>
  <si>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</si>
  <si>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</si>
  <si>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</si>
  <si>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</si>
  <si>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</si>
  <si>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</si>
  <si>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</si>
  <si>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</si>
  <si>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</si>
  <si>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</si>
  <si>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</si>
  <si>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</si>
  <si>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</si>
  <si>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</si>
  <si>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</si>
  <si>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</si>
  <si>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</si>
  <si>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</si>
  <si>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</si>
  <si>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</si>
  <si>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</si>
  <si>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</si>
  <si>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</si>
  <si>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</si>
  <si>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</si>
  <si>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</si>
  <si>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</si>
  <si>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</si>
  <si>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</si>
  <si>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</si>
  <si>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</si>
  <si>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</si>
  <si>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</si>
  <si>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</si>
  <si>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</si>
  <si>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</si>
  <si>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</si>
  <si>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</si>
  <si>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</si>
  <si>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</si>
  <si>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</si>
  <si>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</si>
  <si>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</si>
  <si>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</si>
  <si>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</si>
  <si>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</si>
  <si>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</si>
  <si>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</si>
  <si>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</si>
  <si>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</si>
  <si>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</si>
  <si>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</si>
  <si>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</si>
  <si>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</si>
  <si>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</si>
  <si>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</si>
  <si>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</si>
  <si>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</si>
  <si>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</si>
  <si>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</si>
  <si>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</si>
  <si>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</si>
  <si>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</si>
  <si>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</si>
  <si>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</si>
  <si>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</si>
  <si>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</si>
  <si>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</si>
  <si>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</si>
  <si>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</si>
  <si>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</si>
  <si>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</si>
  <si>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</si>
  <si>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</si>
  <si>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</si>
  <si>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</si>
  <si>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</si>
  <si>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</si>
  <si>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</si>
  <si>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</si>
  <si>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</si>
  <si>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</si>
  <si>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</si>
  <si>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</si>
  <si>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</si>
  <si>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</si>
  <si>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</si>
  <si>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</si>
  <si>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</si>
  <si>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</si>
  <si>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</si>
  <si>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</si>
  <si>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</si>
  <si>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</si>
  <si>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</si>
  <si>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</si>
  <si>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</si>
  <si>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</si>
  <si>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</si>
  <si>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</si>
  <si>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</si>
  <si>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</si>
  <si>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</si>
  <si>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</si>
  <si>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</si>
  <si>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</si>
  <si>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</si>
  <si>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</si>
  <si>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</si>
  <si>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</si>
  <si>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</si>
  <si>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</si>
  <si>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</si>
  <si>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</si>
  <si>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</si>
  <si>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</si>
  <si>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</si>
  <si>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</si>
  <si>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</si>
  <si>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</si>
  <si>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</si>
  <si>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</si>
  <si>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</si>
  <si>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</si>
  <si>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</si>
  <si>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</si>
  <si>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</si>
  <si>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</si>
  <si>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</si>
  <si>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</si>
  <si>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</si>
  <si>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</si>
  <si>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</si>
  <si>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</si>
  <si>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</si>
  <si>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</si>
  <si>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</si>
  <si>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</si>
  <si>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</si>
  <si>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</si>
  <si>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</si>
  <si>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</si>
  <si>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</si>
  <si>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</si>
  <si>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</si>
  <si>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</si>
  <si>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</si>
  <si>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</si>
  <si>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</si>
  <si>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</si>
  <si>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</si>
  <si>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</si>
  <si>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</si>
  <si>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</si>
  <si>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</si>
  <si>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</si>
  <si>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</si>
  <si>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</si>
  <si>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</si>
  <si>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</si>
  <si>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</si>
  <si>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</si>
  <si>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</si>
  <si>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</si>
  <si>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</si>
  <si>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</si>
  <si>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</si>
  <si>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</si>
  <si>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</si>
  <si>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</si>
  <si>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</si>
  <si>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</si>
  <si>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</si>
  <si>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</si>
  <si>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</si>
  <si>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</si>
  <si>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</si>
  <si>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</si>
  <si>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</si>
  <si>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</si>
  <si>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</si>
  <si>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</si>
  <si>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</si>
  <si>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</si>
  <si>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</si>
  <si>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</si>
  <si>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</si>
  <si>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</si>
  <si>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</si>
  <si>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</si>
  <si>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</si>
  <si>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</si>
  <si>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</si>
  <si>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</si>
  <si>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</si>
  <si>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</si>
  <si>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</si>
  <si>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</si>
  <si>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</si>
  <si>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</si>
  <si>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</si>
  <si>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</si>
  <si>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</si>
  <si>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</si>
  <si>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</si>
  <si>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</si>
  <si>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</si>
  <si>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</si>
  <si>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</si>
  <si>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</si>
  <si>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</si>
  <si>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</si>
  <si>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</si>
  <si>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</si>
  <si>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</si>
  <si>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</si>
  <si>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</si>
  <si>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</si>
  <si>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</si>
  <si>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</si>
  <si>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</si>
  <si>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</si>
  <si>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</si>
  <si>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</si>
  <si>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</si>
  <si>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</si>
  <si>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</si>
  <si>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</si>
  <si>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</si>
  <si>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</si>
  <si>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</si>
  <si>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</si>
  <si>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</si>
  <si>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</si>
  <si>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</si>
  <si>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</si>
  <si>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</si>
  <si>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</si>
  <si>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</si>
  <si>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</si>
  <si>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</si>
  <si>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</si>
  <si>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</si>
  <si>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</si>
  <si>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</si>
  <si>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</si>
  <si>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</si>
  <si>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</si>
  <si>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</si>
  <si>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</si>
  <si>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</si>
  <si>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</si>
  <si>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</si>
  <si>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</si>
  <si>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</si>
  <si>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</si>
  <si>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</si>
  <si>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</si>
  <si>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</si>
  <si>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</si>
  <si>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</si>
  <si>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</si>
  <si>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</si>
  <si>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</si>
  <si>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</si>
  <si>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</si>
  <si>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</si>
  <si>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</si>
  <si>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</si>
  <si>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</si>
  <si>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</si>
  <si>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</si>
  <si>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</si>
  <si>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</si>
  <si>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</si>
  <si>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</si>
  <si>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</si>
  <si>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</si>
  <si>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</si>
  <si>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</si>
  <si>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</si>
  <si>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</si>
  <si>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</si>
  <si>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</si>
  <si>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</si>
  <si>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</si>
  <si>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</si>
  <si>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</si>
  <si>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</si>
  <si>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</si>
  <si>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</si>
  <si>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</si>
  <si>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</si>
  <si>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</si>
  <si>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</si>
  <si>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</si>
  <si>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</si>
  <si>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</si>
  <si>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</si>
  <si>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</si>
  <si>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</si>
  <si>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</si>
  <si>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</si>
  <si>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</si>
  <si>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</si>
  <si>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</si>
  <si>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</si>
  <si>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</si>
  <si>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</si>
  <si>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</si>
  <si>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</si>
  <si>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</si>
  <si>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</si>
  <si>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</si>
  <si>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</si>
  <si>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</si>
  <si>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</si>
  <si>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</si>
  <si>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</si>
  <si>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</si>
  <si>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</si>
  <si>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</si>
  <si>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</si>
  <si>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</si>
  <si>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</si>
  <si>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</si>
  <si>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</si>
  <si>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</si>
  <si>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</si>
  <si>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</si>
  <si>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</si>
  <si>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</si>
  <si>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</si>
  <si>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</si>
  <si>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</si>
  <si>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</si>
  <si>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</si>
  <si>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</si>
  <si>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</si>
  <si>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</si>
  <si>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</si>
  <si>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</si>
  <si>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</si>
  <si>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</si>
  <si>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</si>
  <si>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</si>
  <si>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</si>
  <si>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</si>
  <si>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</si>
  <si>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</si>
  <si>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</si>
  <si>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</si>
  <si>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</si>
  <si>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</si>
  <si>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</si>
  <si>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</si>
  <si>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</si>
  <si>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</si>
  <si>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</si>
  <si>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</si>
  <si>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</si>
  <si>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</si>
  <si>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</si>
  <si>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</si>
  <si>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</si>
  <si>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</si>
  <si>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</si>
  <si>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</si>
  <si>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</si>
  <si>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</si>
  <si>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</si>
  <si>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</si>
  <si>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</si>
  <si>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</si>
  <si>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</si>
  <si>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</si>
  <si>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</si>
  <si>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</si>
  <si>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</si>
  <si>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</si>
  <si>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</si>
  <si>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</si>
  <si>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</si>
  <si>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</si>
  <si>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</si>
  <si>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</si>
  <si>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</si>
  <si>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</si>
  <si>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</si>
  <si>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</si>
  <si>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</si>
  <si>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</si>
  <si>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</si>
  <si>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</si>
  <si>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</si>
  <si>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</si>
  <si>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</si>
  <si>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</si>
  <si>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</si>
  <si>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</si>
  <si>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</si>
  <si>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</si>
  <si>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</si>
  <si>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</si>
  <si>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</si>
  <si>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</si>
  <si>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</si>
  <si>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</si>
  <si>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</si>
  <si>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</si>
  <si>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</si>
  <si>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</si>
  <si>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</si>
  <si>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</si>
  <si>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</si>
  <si>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</si>
  <si>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</si>
  <si>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</si>
  <si>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</si>
  <si>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</si>
  <si>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</si>
  <si>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</si>
  <si>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</si>
  <si>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</si>
  <si>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</si>
  <si>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</si>
  <si>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</si>
  <si>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</si>
  <si>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</si>
  <si>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</si>
  <si>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</si>
  <si>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</si>
  <si>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</si>
  <si>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</si>
  <si>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</si>
  <si>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</si>
  <si>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</si>
  <si>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</si>
  <si>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</si>
  <si>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</si>
  <si>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</si>
  <si>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</si>
  <si>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</si>
  <si>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</si>
  <si>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</si>
  <si>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</si>
  <si>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</si>
  <si>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</si>
  <si>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</si>
  <si>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</si>
  <si>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</si>
  <si>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</si>
  <si>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</si>
  <si>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</si>
  <si>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</si>
  <si>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</si>
  <si>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</si>
  <si>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</si>
  <si>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</si>
  <si>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</si>
  <si>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</si>
  <si>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</si>
  <si>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</si>
  <si>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</si>
  <si>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</si>
  <si>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</si>
  <si>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</si>
  <si>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</si>
  <si>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</si>
  <si>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</si>
  <si>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</si>
  <si>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</si>
  <si>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</si>
  <si>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</si>
  <si>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</si>
  <si>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</si>
  <si>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</si>
  <si>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</si>
  <si>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</si>
  <si>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</si>
  <si>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</si>
  <si>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</si>
  <si>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</si>
  <si>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</si>
  <si>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</si>
  <si>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</si>
  <si>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</si>
  <si>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</si>
  <si>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</si>
  <si>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</si>
  <si>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</si>
  <si>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</si>
  <si>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</si>
  <si>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</si>
  <si>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</si>
  <si>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</si>
  <si>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</si>
  <si>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</si>
  <si>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</si>
  <si>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</si>
  <si>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</si>
  <si>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</si>
  <si>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</si>
  <si>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</si>
  <si>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</si>
  <si>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</si>
  <si>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</si>
  <si>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</si>
  <si>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</si>
  <si>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</si>
  <si>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</si>
  <si>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</si>
  <si>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</si>
  <si>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</si>
  <si>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</si>
  <si>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</si>
  <si>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</si>
  <si>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</si>
  <si>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</si>
  <si>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</si>
  <si>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</si>
  <si>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</si>
  <si>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</si>
  <si>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</si>
  <si>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</si>
  <si>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</si>
  <si>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</si>
  <si>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</si>
  <si>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</si>
  <si>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</si>
  <si>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</si>
  <si>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</si>
  <si>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</si>
  <si>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</si>
  <si>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</si>
  <si>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</si>
  <si>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</si>
  <si>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</si>
  <si>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</si>
  <si>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</si>
  <si>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</si>
  <si>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</si>
  <si>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</si>
  <si>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</si>
  <si>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</si>
  <si>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</si>
  <si>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</si>
  <si>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</si>
  <si>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</si>
  <si>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</si>
  <si>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</si>
  <si>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</si>
  <si>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</si>
  <si>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</si>
  <si>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</si>
  <si>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</si>
  <si>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</si>
  <si>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</si>
  <si>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</si>
  <si>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</si>
  <si>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</si>
  <si>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</si>
  <si>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</si>
  <si>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</si>
  <si>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</si>
  <si>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</si>
  <si>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</si>
  <si>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</si>
  <si>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</si>
  <si>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</si>
  <si>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</si>
  <si>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</si>
  <si>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</si>
  <si>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</si>
  <si>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</si>
  <si>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</si>
  <si>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</si>
  <si>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</si>
  <si>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</si>
  <si>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</si>
  <si>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</si>
  <si>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</si>
  <si>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</si>
  <si>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</si>
  <si>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</si>
  <si>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</si>
  <si>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</si>
  <si>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</si>
  <si>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</si>
  <si>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</si>
  <si>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</si>
  <si>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</si>
  <si>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</si>
  <si>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</si>
  <si>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</si>
  <si>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</si>
  <si>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</si>
  <si>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</si>
  <si>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</si>
  <si>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</si>
  <si>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</si>
  <si>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</si>
  <si>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</si>
  <si>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</si>
  <si>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</si>
  <si>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</si>
  <si>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</si>
  <si>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</si>
  <si>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</si>
  <si>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</si>
  <si>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</si>
  <si>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</si>
  <si>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</si>
  <si>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</si>
  <si>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</si>
  <si>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</si>
  <si>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</si>
  <si>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</si>
  <si>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</si>
  <si>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</si>
  <si>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</si>
  <si>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</si>
  <si>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</si>
  <si>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</si>
  <si>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</si>
  <si>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</si>
  <si>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</si>
  <si>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</si>
  <si>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</si>
  <si>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</si>
  <si>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</si>
  <si>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</si>
  <si>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</si>
  <si>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</si>
  <si>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</si>
  <si>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</si>
  <si>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</si>
  <si>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</si>
  <si>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</si>
  <si>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</si>
  <si>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</si>
  <si>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</si>
  <si>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</si>
  <si>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</si>
  <si>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</si>
  <si>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</si>
  <si>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</si>
  <si>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</si>
  <si>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</si>
  <si>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</si>
  <si>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</si>
  <si>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</si>
  <si>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</si>
  <si>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</si>
  <si>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</si>
  <si>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</si>
  <si>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</si>
  <si>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</si>
  <si>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</si>
  <si>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</si>
  <si>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</si>
  <si>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</si>
  <si>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</si>
  <si>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</si>
  <si>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</si>
  <si>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</si>
  <si>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</si>
  <si>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</si>
  <si>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</si>
  <si>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</si>
  <si>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</si>
  <si>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</si>
  <si>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</si>
  <si>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</si>
  <si>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</si>
  <si>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</si>
  <si>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</si>
  <si>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</si>
  <si>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</si>
  <si>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</si>
  <si>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</si>
  <si>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</si>
  <si>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</si>
  <si>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</si>
  <si>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</si>
  <si>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</si>
  <si>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</si>
  <si>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</si>
  <si>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</si>
  <si>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</si>
  <si>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</si>
  <si>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</si>
  <si>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</si>
  <si>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</si>
  <si>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</si>
  <si>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</si>
  <si>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</si>
  <si>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</si>
  <si>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</si>
  <si>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</si>
  <si>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</si>
  <si>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</si>
  <si>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</si>
  <si>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</si>
  <si>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</si>
  <si>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</si>
  <si>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</si>
  <si>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</si>
  <si>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</si>
  <si>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</si>
  <si>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</si>
  <si>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</si>
  <si>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</si>
  <si>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</si>
  <si>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</si>
  <si>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</si>
  <si>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</si>
  <si>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</si>
  <si>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</si>
  <si>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</si>
  <si>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</si>
  <si>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</si>
  <si>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</si>
  <si>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</si>
  <si>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</si>
  <si>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</si>
  <si>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</si>
  <si>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</si>
  <si>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</si>
  <si>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</si>
  <si>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</si>
  <si>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</si>
  <si>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</si>
  <si>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</si>
  <si>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</si>
  <si>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</si>
  <si>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</si>
  <si>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</si>
  <si>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</si>
  <si>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</si>
  <si>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</si>
  <si>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</si>
  <si>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</si>
  <si>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</si>
  <si>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</si>
  <si>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</si>
  <si>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</si>
  <si>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</si>
  <si>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</si>
  <si>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</si>
  <si>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</si>
  <si>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</si>
  <si>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</si>
  <si>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</si>
  <si>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</si>
  <si>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</si>
  <si>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</si>
  <si>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</si>
  <si>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</si>
  <si>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</si>
  <si>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</si>
  <si>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</si>
  <si>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</si>
  <si>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</si>
  <si>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</si>
  <si>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</si>
  <si>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</si>
  <si>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</si>
  <si>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</si>
  <si>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</si>
  <si>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</si>
  <si>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</si>
  <si>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</si>
  <si>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</si>
  <si>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</si>
  <si>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</si>
  <si>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</si>
  <si>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</si>
  <si>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</si>
  <si>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</si>
  <si>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</si>
  <si>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</si>
  <si>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</si>
  <si>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</si>
  <si>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</si>
  <si>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</si>
  <si>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</si>
  <si>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</si>
  <si>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</si>
  <si>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</si>
  <si>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</si>
  <si>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</si>
  <si>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</si>
  <si>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</si>
  <si>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</si>
  <si>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</si>
  <si>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</si>
  <si>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</si>
  <si>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</si>
  <si>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</si>
  <si>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</si>
  <si>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</si>
  <si>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</si>
  <si>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</si>
  <si>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</si>
  <si>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</si>
  <si>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</si>
  <si>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</si>
  <si>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</si>
  <si>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</si>
  <si>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</si>
  <si>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</si>
  <si>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</si>
  <si>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</si>
  <si>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</si>
  <si>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</si>
  <si>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</si>
  <si>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</si>
  <si>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</si>
  <si>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</si>
  <si>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</si>
  <si>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</si>
  <si>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</si>
  <si>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</si>
  <si>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</si>
  <si>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</si>
  <si>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</si>
  <si>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</si>
  <si>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</si>
  <si>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</si>
  <si>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</si>
  <si>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</si>
  <si>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</si>
  <si>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</si>
  <si>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</si>
  <si>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</si>
  <si>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</si>
  <si>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</si>
  <si>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</si>
  <si>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</si>
  <si>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</si>
  <si>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</si>
  <si>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</si>
  <si>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</si>
  <si>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</si>
  <si>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</si>
  <si>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</si>
  <si>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</si>
  <si>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</si>
  <si>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</si>
  <si>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</si>
  <si>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</si>
  <si>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</si>
  <si>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</si>
  <si>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</si>
  <si>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</si>
  <si>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</si>
  <si>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</si>
  <si>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</si>
  <si>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</si>
  <si>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</si>
  <si>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</si>
  <si>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</si>
  <si>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</si>
  <si>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</si>
  <si>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</si>
  <si>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</si>
  <si>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</si>
  <si>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</si>
  <si>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</si>
  <si>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</si>
  <si>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</si>
  <si>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</si>
  <si>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</si>
  <si>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</si>
  <si>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</si>
  <si>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</si>
  <si>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</si>
  <si>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</si>
  <si>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</si>
  <si>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</si>
  <si>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</si>
  <si>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</si>
  <si>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</si>
  <si>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</si>
  <si>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</si>
  <si>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</si>
  <si>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</si>
  <si>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</si>
  <si>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</si>
  <si>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</si>
  <si>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</si>
  <si>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</si>
  <si>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</si>
  <si>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</si>
  <si>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</si>
  <si>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</si>
  <si>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</si>
  <si>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</si>
  <si>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</si>
  <si>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</si>
  <si>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</si>
  <si>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</si>
  <si>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</si>
  <si>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</si>
  <si>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</si>
  <si>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</si>
  <si>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</si>
  <si>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</si>
  <si>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</si>
  <si>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</si>
  <si>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</si>
  <si>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</si>
  <si>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</si>
  <si>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</si>
  <si>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</si>
  <si>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</si>
  <si>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</si>
  <si>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</si>
  <si>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</si>
  <si>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</si>
  <si>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</si>
  <si>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</si>
  <si>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</si>
  <si>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</si>
  <si>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</si>
  <si>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</si>
  <si>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</si>
  <si>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</si>
  <si>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</si>
  <si>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</si>
  <si>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</si>
  <si>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</si>
  <si>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</si>
  <si>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</si>
  <si>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</si>
  <si>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</si>
  <si>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</si>
  <si>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</si>
  <si>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</si>
  <si>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</si>
  <si>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</si>
  <si>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</si>
  <si>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</si>
  <si>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</si>
  <si>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</si>
  <si>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</si>
  <si>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</si>
  <si>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</si>
  <si>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</si>
  <si>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</si>
  <si>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</si>
  <si>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</si>
  <si>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</si>
  <si>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</si>
  <si>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</si>
  <si>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</si>
  <si>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</si>
  <si>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</si>
  <si>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</si>
  <si>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</si>
  <si>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</si>
  <si>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</si>
  <si>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</si>
  <si>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</si>
  <si>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</si>
  <si>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</si>
  <si>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</si>
  <si>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</si>
  <si>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</si>
  <si>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</si>
  <si>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</si>
  <si>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</si>
  <si>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</si>
  <si>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</si>
  <si>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</si>
  <si>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</si>
  <si>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</si>
  <si>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</si>
  <si>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</si>
  <si>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</si>
  <si>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</si>
  <si>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</si>
  <si>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</si>
  <si>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</si>
  <si>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</si>
  <si>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</si>
  <si>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</si>
  <si>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</si>
  <si>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</si>
  <si>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</si>
  <si>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</si>
  <si>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</si>
  <si>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</si>
  <si>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</si>
  <si>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</si>
  <si>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</si>
  <si>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</si>
  <si>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</si>
  <si>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</si>
  <si>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</si>
  <si>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</si>
  <si>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</si>
  <si>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</si>
  <si>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</si>
  <si>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</si>
  <si>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</si>
  <si>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</si>
  <si>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</si>
  <si>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</si>
  <si>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</si>
  <si>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</si>
  <si>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</si>
  <si>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</si>
  <si>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</si>
  <si>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</si>
  <si>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</si>
  <si>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</si>
  <si>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</si>
  <si>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</si>
  <si>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</si>
  <si>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</si>
  <si>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</si>
  <si>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</si>
  <si>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</si>
  <si>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</si>
  <si>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</si>
  <si>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</si>
  <si>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</si>
  <si>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</si>
  <si>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</si>
  <si>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</si>
  <si>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</si>
  <si>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</si>
  <si>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</si>
  <si>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</si>
  <si>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</si>
  <si>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</si>
  <si>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</si>
  <si>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</si>
  <si>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</si>
  <si>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</si>
  <si>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</si>
  <si>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</si>
  <si>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</si>
  <si>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</si>
  <si>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</si>
  <si>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</si>
  <si>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</si>
  <si>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</si>
  <si>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</si>
  <si>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</si>
  <si>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</si>
  <si>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</si>
  <si>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</si>
  <si>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</si>
  <si>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</si>
  <si>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</si>
  <si>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</si>
  <si>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</si>
  <si>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</si>
  <si>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</si>
  <si>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</si>
  <si>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</si>
  <si>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</si>
  <si>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</si>
  <si>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</si>
  <si>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</si>
  <si>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</si>
  <si>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</si>
  <si>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</si>
  <si>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</si>
  <si>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</si>
  <si>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</si>
  <si>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</si>
  <si>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</si>
  <si>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</si>
  <si>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</si>
  <si>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</si>
  <si>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</si>
  <si>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</si>
  <si>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</si>
  <si>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</si>
  <si>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</si>
  <si>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</si>
  <si>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</si>
  <si>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</si>
  <si>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</si>
  <si>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</si>
  <si>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</si>
  <si>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</si>
  <si>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</si>
  <si>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</si>
  <si>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</si>
  <si>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</si>
  <si>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</si>
  <si>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</si>
  <si>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</si>
  <si>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</si>
  <si>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</si>
  <si>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</si>
  <si>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</si>
  <si>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</si>
  <si>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</si>
  <si>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</si>
  <si>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</si>
  <si>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</si>
  <si>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</si>
  <si>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</si>
  <si>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</si>
  <si>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</si>
  <si>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</si>
  <si>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</si>
  <si>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</si>
  <si>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</si>
  <si>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</si>
  <si>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</si>
  <si>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</si>
  <si>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</si>
  <si>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</si>
  <si>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</si>
  <si>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</si>
  <si>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</si>
  <si>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</si>
  <si>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</si>
  <si>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</si>
  <si>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</si>
  <si>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</si>
  <si>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</si>
  <si>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</si>
  <si>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</si>
  <si>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</si>
  <si>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</si>
  <si>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</si>
  <si>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</si>
  <si>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</si>
  <si>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</si>
  <si>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</si>
  <si>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</si>
  <si>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</si>
  <si>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</si>
  <si>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</si>
  <si>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</si>
  <si>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</si>
  <si>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</si>
  <si>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</si>
  <si>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</si>
  <si>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</si>
  <si>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</si>
  <si>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</si>
  <si>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</si>
  <si>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</si>
  <si>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</si>
  <si>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</si>
  <si>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</si>
  <si>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</si>
  <si>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</si>
  <si>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</si>
  <si>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</si>
  <si>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</si>
  <si>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</si>
  <si>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</si>
  <si>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</si>
  <si>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</si>
  <si>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</si>
  <si>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</si>
  <si>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</si>
  <si>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</si>
  <si>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</si>
  <si>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</si>
  <si>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</si>
  <si>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</si>
  <si>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</si>
  <si>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</si>
  <si>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</si>
  <si>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</si>
  <si>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</si>
  <si>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</si>
  <si>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</si>
  <si>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</si>
  <si>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</si>
  <si>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</si>
  <si>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</si>
  <si>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</si>
  <si>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</si>
  <si>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</si>
  <si>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</si>
  <si>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</si>
  <si>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</si>
  <si>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</si>
  <si>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</si>
  <si>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</si>
  <si>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</si>
  <si>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</si>
  <si>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</si>
  <si>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</si>
  <si>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</si>
  <si>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</si>
  <si>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</si>
  <si>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</si>
  <si>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</si>
  <si>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</si>
  <si>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</si>
  <si>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</si>
  <si>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</si>
  <si>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</si>
  <si>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</si>
  <si>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</si>
  <si>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</si>
  <si>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</si>
  <si>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</si>
  <si>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</si>
  <si>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</si>
  <si>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</si>
  <si>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</si>
  <si>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</si>
  <si>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</si>
  <si>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</si>
  <si>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</si>
  <si>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</si>
  <si>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</si>
  <si>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</si>
  <si>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</si>
  <si>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</si>
  <si>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</si>
  <si>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</si>
  <si>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</si>
  <si>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</si>
  <si>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</si>
  <si>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</si>
  <si>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</si>
  <si>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</si>
  <si>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</si>
  <si>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</si>
  <si>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</si>
  <si>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</si>
  <si>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</si>
  <si>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</si>
  <si>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</si>
  <si>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</si>
  <si>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</si>
  <si>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</si>
  <si>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</si>
  <si>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</si>
  <si>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</si>
  <si>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</si>
  <si>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</si>
  <si>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</si>
  <si>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</si>
  <si>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</si>
  <si>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</si>
  <si>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</si>
  <si>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</si>
  <si>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</si>
  <si>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</si>
  <si>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</si>
  <si>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</si>
  <si>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</si>
  <si>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</si>
  <si>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</si>
  <si>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</si>
  <si>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</si>
  <si>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</si>
  <si>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</si>
  <si>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</si>
  <si>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</si>
  <si>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</si>
  <si>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</si>
  <si>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</si>
  <si>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</si>
  <si>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</si>
  <si>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</si>
  <si>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</si>
  <si>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</si>
  <si>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</si>
  <si>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</si>
  <si>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</si>
  <si>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</si>
  <si>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</si>
  <si>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</si>
  <si>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</si>
  <si>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</si>
  <si>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</si>
  <si>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</si>
  <si>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</si>
  <si>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</si>
  <si>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</si>
  <si>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</si>
  <si>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</si>
  <si>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</si>
  <si>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</si>
  <si>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</si>
  <si>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</si>
  <si>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</si>
  <si>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</si>
  <si>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</si>
  <si>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</si>
  <si>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</si>
  <si>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</si>
  <si>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</si>
  <si>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</si>
  <si>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</si>
  <si>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</si>
  <si>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</si>
  <si>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</si>
  <si>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</si>
  <si>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</si>
  <si>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</si>
  <si>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</si>
  <si>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</si>
  <si>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</si>
  <si>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</si>
  <si>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</si>
  <si>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</si>
  <si>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</si>
  <si>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</si>
  <si>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</si>
  <si>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</si>
  <si>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</si>
  <si>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</si>
  <si>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</si>
  <si>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</si>
  <si>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</si>
  <si>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</si>
  <si>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</si>
  <si>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</si>
  <si>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</si>
  <si>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</si>
  <si>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</si>
  <si>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</si>
  <si>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</si>
  <si>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</si>
  <si>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</si>
  <si>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</si>
  <si>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</si>
  <si>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</si>
  <si>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</si>
  <si>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</si>
  <si>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</si>
  <si>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</si>
  <si>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</si>
  <si>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</si>
  <si>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</si>
  <si>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</si>
  <si>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</si>
  <si>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</si>
  <si>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</si>
  <si>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</si>
  <si>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</si>
  <si>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</si>
  <si>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</si>
  <si>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</si>
  <si>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</si>
  <si>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</si>
  <si>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</si>
  <si>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</si>
  <si>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</si>
  <si>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</si>
  <si>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</si>
  <si>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</si>
  <si>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</si>
  <si>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</si>
  <si>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</si>
  <si>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</si>
  <si>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</si>
  <si>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</si>
  <si>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</si>
  <si>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</si>
  <si>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</si>
  <si>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</si>
  <si>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</si>
  <si>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</si>
  <si>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</si>
  <si>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</si>
  <si>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</si>
  <si>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</si>
  <si>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</si>
  <si>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</si>
  <si>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</si>
  <si>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</si>
  <si>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</si>
  <si>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</si>
  <si>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</si>
  <si>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</si>
  <si>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</si>
  <si>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</si>
  <si>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</si>
  <si>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</si>
  <si>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</si>
  <si>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</si>
  <si>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</si>
  <si>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</si>
  <si>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</si>
  <si>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</si>
  <si>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</si>
  <si>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</si>
  <si>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</si>
  <si>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</si>
  <si>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</si>
  <si>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</si>
  <si>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</si>
  <si>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</si>
  <si>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</si>
  <si>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</si>
  <si>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</si>
  <si>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</si>
  <si>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</si>
  <si>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</si>
  <si>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</si>
  <si>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</si>
  <si>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</si>
  <si>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</si>
  <si>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</si>
  <si>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</si>
  <si>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</si>
  <si>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</si>
  <si>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</si>
  <si>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</si>
  <si>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</si>
  <si>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</si>
  <si>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</si>
  <si>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</si>
  <si>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</si>
  <si>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</si>
  <si>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</si>
  <si>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</si>
  <si>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</si>
  <si>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</si>
  <si>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</si>
  <si>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</si>
  <si>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</si>
  <si>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</si>
  <si>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</si>
  <si>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</si>
  <si>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</si>
  <si>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</si>
  <si>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</si>
  <si>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</si>
  <si>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</si>
  <si>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</si>
  <si>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</si>
  <si>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</si>
  <si>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</si>
  <si>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</si>
  <si>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</si>
  <si>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</si>
  <si>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</si>
  <si>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</si>
  <si>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</si>
  <si>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</si>
  <si>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</si>
  <si>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</si>
  <si>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</si>
  <si>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</si>
  <si>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</si>
  <si>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</si>
  <si>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</si>
  <si>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</si>
  <si>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</si>
  <si>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</si>
  <si>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</si>
  <si>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</si>
  <si>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</si>
  <si>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</si>
  <si>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</si>
  <si>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</si>
  <si>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</si>
  <si>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</si>
  <si>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</si>
  <si>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</si>
  <si>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</si>
  <si>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</si>
  <si>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</si>
  <si>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</si>
  <si>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</si>
  <si>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</si>
  <si>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</si>
  <si>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</si>
  <si>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</si>
  <si>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</si>
  <si>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</si>
  <si>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</si>
  <si>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</si>
  <si>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</si>
  <si>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</si>
  <si>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</si>
  <si>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</si>
  <si>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</si>
  <si>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</si>
  <si>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</si>
  <si>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</si>
  <si>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</si>
  <si>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</si>
  <si>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</si>
  <si>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</si>
  <si>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</si>
  <si>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</si>
  <si>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</si>
  <si>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</si>
  <si>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</si>
  <si>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</si>
  <si>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</si>
  <si>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</si>
  <si>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</si>
  <si>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</si>
  <si>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</si>
  <si>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</si>
  <si>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</si>
  <si>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</si>
  <si>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</si>
  <si>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</si>
  <si>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</si>
  <si>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</si>
  <si>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</si>
  <si>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</si>
  <si>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</si>
  <si>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</si>
  <si>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</si>
  <si>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</si>
  <si>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</si>
  <si>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</si>
  <si>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</si>
  <si>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</si>
  <si>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</si>
  <si>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</si>
  <si>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</si>
  <si>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</si>
  <si>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</si>
  <si>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</si>
  <si>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</si>
  <si>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</si>
  <si>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</si>
  <si>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</si>
  <si>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</si>
  <si>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</si>
  <si>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</si>
  <si>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</si>
  <si>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</si>
  <si>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</si>
  <si>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</si>
  <si>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</si>
  <si>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</si>
  <si>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</si>
  <si>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</si>
  <si>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</si>
  <si>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</si>
  <si>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</si>
  <si>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</si>
  <si>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</si>
  <si>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</si>
  <si>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</si>
  <si>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</si>
  <si>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</si>
  <si>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</si>
  <si>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</si>
  <si>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</si>
  <si>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</si>
  <si>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</si>
  <si>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</si>
  <si>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</si>
  <si>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</si>
  <si>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</si>
  <si>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</si>
  <si>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</si>
  <si>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</si>
  <si>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</si>
  <si>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</si>
  <si>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</si>
  <si>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</si>
  <si>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</si>
  <si>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</si>
  <si>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</si>
  <si>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</si>
  <si>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</si>
  <si>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</si>
  <si>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</si>
  <si>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</si>
  <si>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</si>
  <si>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</si>
  <si>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</si>
  <si>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</si>
  <si>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</si>
  <si>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</si>
  <si>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</si>
  <si>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</si>
  <si>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</si>
  <si>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</si>
  <si>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</si>
  <si>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</si>
  <si>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</si>
  <si>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</si>
  <si>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</si>
  <si>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</si>
  <si>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</si>
  <si>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</si>
  <si>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</si>
  <si>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</si>
  <si>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</si>
  <si>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</si>
  <si>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</si>
  <si>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</si>
  <si>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</si>
  <si>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</si>
  <si>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</si>
  <si>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</si>
  <si>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</si>
  <si>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</si>
  <si>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</si>
  <si>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</si>
  <si>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</si>
  <si>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</si>
  <si>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</si>
  <si>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</si>
  <si>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</si>
  <si>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</si>
  <si>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</si>
  <si>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</si>
  <si>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</si>
  <si>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</si>
  <si>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</si>
  <si>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</si>
  <si>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</si>
  <si>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</si>
  <si>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</si>
  <si>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</si>
  <si>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</si>
  <si>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</si>
  <si>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</si>
  <si>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</si>
  <si>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</si>
  <si>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</si>
  <si>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</si>
  <si>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</si>
  <si>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</si>
  <si>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</si>
  <si>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</si>
  <si>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</si>
  <si>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</si>
  <si>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</si>
  <si>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</si>
  <si>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</si>
  <si>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</si>
  <si>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</si>
  <si>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</si>
  <si>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</si>
  <si>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</si>
  <si>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</si>
  <si>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</si>
  <si>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</si>
  <si>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</si>
  <si>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</si>
  <si>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</si>
  <si>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</si>
  <si>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</si>
  <si>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</si>
  <si>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</si>
  <si>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</si>
  <si>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</si>
  <si>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</si>
  <si>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</si>
  <si>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</si>
  <si>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</si>
  <si>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</si>
  <si>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</si>
  <si>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</si>
  <si>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</si>
  <si>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</si>
  <si>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</si>
  <si>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</si>
  <si>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</si>
  <si>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</si>
  <si>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</si>
  <si>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</si>
  <si>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</si>
  <si>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</si>
  <si>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</si>
  <si>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</si>
  <si>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</si>
  <si>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</si>
  <si>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</si>
  <si>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</si>
  <si>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</si>
  <si>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</si>
  <si>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</si>
  <si>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</si>
  <si>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</si>
  <si>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</si>
  <si>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</si>
  <si>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</si>
  <si>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</si>
  <si>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</si>
  <si>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</si>
  <si>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</si>
  <si>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</si>
  <si>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</si>
  <si>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</si>
  <si>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</si>
  <si>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</si>
  <si>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</si>
  <si>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</si>
  <si>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</si>
  <si>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</si>
  <si>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</si>
  <si>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</si>
  <si>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</si>
  <si>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</si>
  <si>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</si>
  <si>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</si>
  <si>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</si>
  <si>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</si>
  <si>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</si>
  <si>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</si>
  <si>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</si>
  <si>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</si>
  <si>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</si>
  <si>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</si>
  <si>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</si>
  <si>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</si>
  <si>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</si>
  <si>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</si>
  <si>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</si>
  <si>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</si>
  <si>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</si>
  <si>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</si>
  <si>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</si>
  <si>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</si>
  <si>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</si>
  <si>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</si>
  <si>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</si>
  <si>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</si>
  <si>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</si>
  <si>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</si>
  <si>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</si>
  <si>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</si>
  <si>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</si>
  <si>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</si>
  <si>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</si>
  <si>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</si>
  <si>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</si>
  <si>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</si>
  <si>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</si>
  <si>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</si>
  <si>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</si>
  <si>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</si>
  <si>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</si>
  <si>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</si>
  <si>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</si>
  <si>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</si>
  <si>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</si>
  <si>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</si>
  <si>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</si>
  <si>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</si>
  <si>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</si>
  <si>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</si>
  <si>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</si>
  <si>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</si>
  <si>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</si>
  <si>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</si>
  <si>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</si>
  <si>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</si>
  <si>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</si>
  <si>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</si>
  <si>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</si>
  <si>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</si>
  <si>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</si>
  <si>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</si>
  <si>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</si>
  <si>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</si>
  <si>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</si>
  <si>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</si>
  <si>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</si>
  <si>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</si>
  <si>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</si>
  <si>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</si>
  <si>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</si>
  <si>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</si>
  <si>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</si>
  <si>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</si>
  <si>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</si>
  <si>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</si>
  <si>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</si>
  <si>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</si>
  <si>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</si>
  <si>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</si>
  <si>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</si>
  <si>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</si>
  <si>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</si>
  <si>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</si>
  <si>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</si>
  <si>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</si>
  <si>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</si>
  <si>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</si>
  <si>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</si>
  <si>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</si>
  <si>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</si>
  <si>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</si>
  <si>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</si>
  <si>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</si>
  <si>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</si>
  <si>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</si>
  <si>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</si>
  <si>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</si>
  <si>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</si>
  <si>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</si>
  <si>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</si>
  <si>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</si>
  <si>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</si>
  <si>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</si>
  <si>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</si>
  <si>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</si>
  <si>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</si>
  <si>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</si>
  <si>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</si>
  <si>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</si>
  <si>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</si>
  <si>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</si>
  <si>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</si>
  <si>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</si>
  <si>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</si>
  <si>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</si>
  <si>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</si>
  <si>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</si>
  <si>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</si>
  <si>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</si>
  <si>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</si>
  <si>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</si>
  <si>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</si>
  <si>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</si>
  <si>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</si>
  <si>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</si>
  <si>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</si>
  <si>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</si>
  <si>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</si>
  <si>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</si>
  <si>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</si>
  <si>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</si>
  <si>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</si>
  <si>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</si>
  <si>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</si>
  <si>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</si>
  <si>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</si>
  <si>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</si>
  <si>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</si>
  <si>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</si>
  <si>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</si>
  <si>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</si>
  <si>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</si>
  <si>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</si>
  <si>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</si>
  <si>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</si>
  <si>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</si>
  <si>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</si>
  <si>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</si>
  <si>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</si>
  <si>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</si>
  <si>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</si>
  <si>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</si>
  <si>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</si>
  <si>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</si>
  <si>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</si>
  <si>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</si>
  <si>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</si>
  <si>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</si>
  <si>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</si>
  <si>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</si>
  <si>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</si>
  <si>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</si>
  <si>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</si>
  <si>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</si>
  <si>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</si>
  <si>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</si>
  <si>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</si>
  <si>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</si>
  <si>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</si>
  <si>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</si>
  <si>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</si>
  <si>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</si>
  <si>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</si>
  <si>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</si>
  <si>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</si>
  <si>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</si>
  <si>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</si>
  <si>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</si>
  <si>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</si>
  <si>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</si>
  <si>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</si>
  <si>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</si>
  <si>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</si>
  <si>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</si>
  <si>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</si>
  <si>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</si>
  <si>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</si>
  <si>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</si>
  <si>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</si>
  <si>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</si>
  <si>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</si>
  <si>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</si>
  <si>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</si>
  <si>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</si>
  <si>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</si>
  <si>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</si>
  <si>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</si>
  <si>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</si>
  <si>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</si>
  <si>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</si>
  <si>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</si>
  <si>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</si>
  <si>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</si>
  <si>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</si>
  <si>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</si>
  <si>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</si>
  <si>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</si>
  <si>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</si>
  <si>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</si>
  <si>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</si>
  <si>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</si>
  <si>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</si>
  <si>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</si>
  <si>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</si>
  <si>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</si>
  <si>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</si>
  <si>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</si>
  <si>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</si>
  <si>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</si>
  <si>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</si>
  <si>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</si>
  <si>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</si>
  <si>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</si>
  <si>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</si>
  <si>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</si>
  <si>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</si>
  <si>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</si>
  <si>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</si>
  <si>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</si>
  <si>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</si>
  <si>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</si>
  <si>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</si>
  <si>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</si>
  <si>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</si>
  <si>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</si>
  <si>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</si>
  <si>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</si>
  <si>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</si>
  <si>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</si>
  <si>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</si>
  <si>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</si>
  <si>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</si>
  <si>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</si>
  <si>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</si>
  <si>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</si>
  <si>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</si>
  <si>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</si>
  <si>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</si>
  <si>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</si>
  <si>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</si>
  <si>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</si>
  <si>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</si>
  <si>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</si>
  <si>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</si>
  <si>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</si>
  <si>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</si>
  <si>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</si>
  <si>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</si>
  <si>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</si>
  <si>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</si>
  <si>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</si>
  <si>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</si>
  <si>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</si>
  <si>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</si>
  <si>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</si>
  <si>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</si>
  <si>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</si>
  <si>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</si>
  <si>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</si>
  <si>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</si>
  <si>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</si>
  <si>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</si>
  <si>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</si>
  <si>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</si>
  <si>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</si>
  <si>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</si>
  <si>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</si>
  <si>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</si>
  <si>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</si>
  <si>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</si>
  <si>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</si>
  <si>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</si>
  <si>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</si>
  <si>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</si>
  <si>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</si>
  <si>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</si>
  <si>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</si>
  <si>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</si>
  <si>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</si>
  <si>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</si>
  <si>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</si>
  <si>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</si>
  <si>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</si>
  <si>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</si>
  <si>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</si>
  <si>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</si>
  <si>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</si>
  <si>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</si>
  <si>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</si>
  <si>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</si>
  <si>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</si>
  <si>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</si>
  <si>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</si>
  <si>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</si>
  <si>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</si>
  <si>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</si>
  <si>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</si>
  <si>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</si>
  <si>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</si>
  <si>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</si>
  <si>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</si>
  <si>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</si>
  <si>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</si>
  <si>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</si>
  <si>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</si>
  <si>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</si>
  <si>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</si>
  <si>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</si>
  <si>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</si>
  <si>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</si>
  <si>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</si>
  <si>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</si>
  <si>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</si>
  <si>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</si>
  <si>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</si>
  <si>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</si>
  <si>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</si>
  <si>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</si>
  <si>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</si>
  <si>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</si>
  <si>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</si>
  <si>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</si>
  <si>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</si>
  <si>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</si>
  <si>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</si>
  <si>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</si>
  <si>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</si>
  <si>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</si>
  <si>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</si>
  <si>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</si>
  <si>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</si>
  <si>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</si>
  <si>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</si>
  <si>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</si>
  <si>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</si>
  <si>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</si>
  <si>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</si>
  <si>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</si>
  <si>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</si>
  <si>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</si>
  <si>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</si>
  <si>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</si>
  <si>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</si>
  <si>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</si>
  <si>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</si>
  <si>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</si>
  <si>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</si>
  <si>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</si>
  <si>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</si>
  <si>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</si>
  <si>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</si>
  <si>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</si>
  <si>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</si>
  <si>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</si>
  <si>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</si>
  <si>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</si>
  <si>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</si>
  <si>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</si>
  <si>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</si>
  <si>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</si>
  <si>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</si>
  <si>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</si>
  <si>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</si>
  <si>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</si>
  <si>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</si>
  <si>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</si>
  <si>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</si>
  <si>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</si>
  <si>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</si>
  <si>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</si>
  <si>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</si>
  <si>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</si>
  <si>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</si>
  <si>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</si>
  <si>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</si>
  <si>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</si>
  <si>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</si>
  <si>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</si>
  <si>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</si>
  <si>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</si>
  <si>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</si>
  <si>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</si>
  <si>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</si>
  <si>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</si>
  <si>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</si>
  <si>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</si>
  <si>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</si>
  <si>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</si>
  <si>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</si>
  <si>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</si>
  <si>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</si>
  <si>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</si>
  <si>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</si>
  <si>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</si>
  <si>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</si>
  <si>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</si>
  <si>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</si>
  <si>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</si>
  <si>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</si>
  <si>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</si>
  <si>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</si>
  <si>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</si>
  <si>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</si>
  <si>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</si>
  <si>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</si>
  <si>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</si>
  <si>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</si>
  <si>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</si>
  <si>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</si>
  <si>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</si>
  <si>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</si>
  <si>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</si>
  <si>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</si>
  <si>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</si>
  <si>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</si>
  <si>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</si>
  <si>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</si>
  <si>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</si>
  <si>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</si>
  <si>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</si>
  <si>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</si>
  <si>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</si>
  <si>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</si>
  <si>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</si>
  <si>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</si>
  <si>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</si>
  <si>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</si>
  <si>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</si>
  <si>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</si>
  <si>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</si>
  <si>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</si>
  <si>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</si>
  <si>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</si>
  <si>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</si>
  <si>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</si>
  <si>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</si>
  <si>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</si>
  <si>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</si>
  <si>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</si>
  <si>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</si>
  <si>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</si>
  <si>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</si>
  <si>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</si>
  <si>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</si>
  <si>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</si>
  <si>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</si>
  <si>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</si>
  <si>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</si>
  <si>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</si>
  <si>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</si>
  <si>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</si>
  <si>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</si>
  <si>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</si>
  <si>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</si>
  <si>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</si>
  <si>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</si>
  <si>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</si>
  <si>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</si>
  <si>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</si>
  <si>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</si>
  <si>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</si>
  <si>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</si>
  <si>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</si>
  <si>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</si>
  <si>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</si>
  <si>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</si>
  <si>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</si>
  <si>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</si>
  <si>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</si>
  <si>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</si>
  <si>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</si>
  <si>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</si>
  <si>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</si>
  <si>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</si>
  <si>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</si>
  <si>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</si>
  <si>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</si>
  <si>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</si>
  <si>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</si>
  <si>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</si>
  <si>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</si>
  <si>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</si>
  <si>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</si>
  <si>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</si>
  <si>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</si>
  <si>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</si>
  <si>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</si>
  <si>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</si>
  <si>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</si>
  <si>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</si>
  <si>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</si>
  <si>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</si>
  <si>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</si>
  <si>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</si>
  <si>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</si>
  <si>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</si>
  <si>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</si>
  <si>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</si>
  <si>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</si>
  <si>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</si>
  <si>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</si>
  <si>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</si>
  <si>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</si>
  <si>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</si>
  <si>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</si>
  <si>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</si>
  <si>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</si>
  <si>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</si>
  <si>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</si>
  <si>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</si>
  <si>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</si>
  <si>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</si>
  <si>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</si>
  <si>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</si>
  <si>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</si>
  <si>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</si>
  <si>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</si>
  <si>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</si>
  <si>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</si>
  <si>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</si>
  <si>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</si>
  <si>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</si>
  <si>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</si>
  <si>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</si>
  <si>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</si>
  <si>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</si>
  <si>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</si>
  <si>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</si>
  <si>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</si>
  <si>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</si>
  <si>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</si>
  <si>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</si>
  <si>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</si>
  <si>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</si>
  <si>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</si>
  <si>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</si>
  <si>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</si>
  <si>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</si>
  <si>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</si>
  <si>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</si>
  <si>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</si>
  <si>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</si>
  <si>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</si>
  <si>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</si>
  <si>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</si>
  <si>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</si>
  <si>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</si>
  <si>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</si>
  <si>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</si>
  <si>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</si>
  <si>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</si>
  <si>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</si>
  <si>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</si>
  <si>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</si>
  <si>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</si>
  <si>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</si>
  <si>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</si>
  <si>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</si>
  <si>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</si>
  <si>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</si>
  <si>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</si>
  <si>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</si>
  <si>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</si>
  <si>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</si>
  <si>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</si>
  <si>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</si>
  <si>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</si>
  <si>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</si>
  <si>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</si>
  <si>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</si>
  <si>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</si>
  <si>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</si>
  <si>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</si>
  <si>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</si>
  <si>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</si>
  <si>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</si>
  <si>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</si>
  <si>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</si>
  <si>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</si>
  <si>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</si>
  <si>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</si>
  <si>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</si>
  <si>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</si>
  <si>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</si>
  <si>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</si>
  <si>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</si>
  <si>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</si>
  <si>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</si>
  <si>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</si>
  <si>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</si>
  <si>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</si>
  <si>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</si>
  <si>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</si>
  <si>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</si>
  <si>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</si>
  <si>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</si>
  <si>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</si>
  <si>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</si>
  <si>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</si>
  <si>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</si>
  <si>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</si>
  <si>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</si>
  <si>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</si>
  <si>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</si>
  <si>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</si>
  <si>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</si>
  <si>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</si>
  <si>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</si>
  <si>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</si>
  <si>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</si>
  <si>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</si>
  <si>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</si>
  <si>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</si>
  <si>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</si>
  <si>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</si>
  <si>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</si>
  <si>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</si>
  <si>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</si>
  <si>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</si>
  <si>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</si>
  <si>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</si>
  <si>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</si>
  <si>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</si>
  <si>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</si>
  <si>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</si>
  <si>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</si>
  <si>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</si>
  <si>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</si>
  <si>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</si>
  <si>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</si>
  <si>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</si>
  <si>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</si>
  <si>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</si>
  <si>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</si>
  <si>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</si>
  <si>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</si>
  <si>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</si>
  <si>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</si>
  <si>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</si>
  <si>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</si>
  <si>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</si>
  <si>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</si>
  <si>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</si>
  <si>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</si>
  <si>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</si>
  <si>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</si>
  <si>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</si>
  <si>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</si>
  <si>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</si>
  <si>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</si>
  <si>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</si>
  <si>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</si>
  <si>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</si>
  <si>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</si>
  <si>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</si>
  <si>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</si>
  <si>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</si>
  <si>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</si>
  <si>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</si>
  <si>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</si>
  <si>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</si>
  <si>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</si>
  <si>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</si>
  <si>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</si>
  <si>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</si>
  <si>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</si>
  <si>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</si>
  <si>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</si>
  <si>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</si>
  <si>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</si>
  <si>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</si>
  <si>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</si>
  <si>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</si>
  <si>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</si>
  <si>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</si>
  <si>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</si>
  <si>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</si>
  <si>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</si>
  <si>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</si>
  <si>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</si>
  <si>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</si>
  <si>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</si>
  <si>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</si>
  <si>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</si>
  <si>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</si>
  <si>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</si>
  <si>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</si>
  <si>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</si>
  <si>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</si>
  <si>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</si>
  <si>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</si>
  <si>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</si>
  <si>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</si>
  <si>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</si>
  <si>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</si>
  <si>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</si>
  <si>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</si>
  <si>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</si>
  <si>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</si>
  <si>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</si>
  <si>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</si>
  <si>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</si>
  <si>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</si>
  <si>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</si>
  <si>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</si>
  <si>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</si>
  <si>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</si>
  <si>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</si>
  <si>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</si>
  <si>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</si>
  <si>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</si>
  <si>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</si>
  <si>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</si>
  <si>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</si>
  <si>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</si>
  <si>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</si>
  <si>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</si>
  <si>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</si>
  <si>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</si>
  <si>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</si>
  <si>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</si>
  <si>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</si>
  <si>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</si>
  <si>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</si>
  <si>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</si>
  <si>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</si>
  <si>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</si>
  <si>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</si>
  <si>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</si>
  <si>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</si>
  <si>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</si>
  <si>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</si>
  <si>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</si>
  <si>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</si>
  <si>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</si>
  <si>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</si>
  <si>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</si>
  <si>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</si>
  <si>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</si>
  <si>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</si>
  <si>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</si>
  <si>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</si>
  <si>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</si>
  <si>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</si>
  <si>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</si>
  <si>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</si>
  <si>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</si>
  <si>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</si>
  <si>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</si>
  <si>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</si>
  <si>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</si>
  <si>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</si>
  <si>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</si>
  <si>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</si>
  <si>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</si>
  <si>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</si>
  <si>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</si>
  <si>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</si>
  <si>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</si>
  <si>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</si>
  <si>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</si>
  <si>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</si>
  <si>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</si>
  <si>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</si>
  <si>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</si>
  <si>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</si>
  <si>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</si>
  <si>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</si>
  <si>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</si>
  <si>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</si>
  <si>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</si>
  <si>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</si>
  <si>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</si>
  <si>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</si>
  <si>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</si>
  <si>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</si>
  <si>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</si>
  <si>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</si>
  <si>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</si>
  <si>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</si>
  <si>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</si>
  <si>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</si>
  <si>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</si>
  <si>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</si>
  <si>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</si>
  <si>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</si>
  <si>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</si>
  <si>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</si>
  <si>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</si>
  <si>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</si>
  <si>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</si>
  <si>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</si>
  <si>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</si>
  <si>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</si>
  <si>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</si>
  <si>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</si>
  <si>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</si>
  <si>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</si>
  <si>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</si>
  <si>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</si>
  <si>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</si>
  <si>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</si>
  <si>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</si>
  <si>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</si>
  <si>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</si>
  <si>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</si>
  <si>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</si>
  <si>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</si>
  <si>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</si>
  <si>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</si>
  <si>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</si>
  <si>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</si>
  <si>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</si>
  <si>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</si>
  <si>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</si>
  <si>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</si>
  <si>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</si>
  <si>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</si>
  <si>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</si>
  <si>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</si>
  <si>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</si>
  <si>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</si>
  <si>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</si>
  <si>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</si>
  <si>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</si>
  <si>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</si>
  <si>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</si>
  <si>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</si>
  <si>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</si>
  <si>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</si>
  <si>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</si>
  <si>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</si>
  <si>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</si>
  <si>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</si>
  <si>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</si>
  <si>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</si>
  <si>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</si>
  <si>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</si>
  <si>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</si>
  <si>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</si>
  <si>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</si>
  <si>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</si>
  <si>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</si>
  <si>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</si>
  <si>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</si>
  <si>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</si>
  <si>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</si>
  <si>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</si>
  <si>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</si>
  <si>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</si>
  <si>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</si>
  <si>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</si>
  <si>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</si>
  <si>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</si>
  <si>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</si>
  <si>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</si>
  <si>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</si>
  <si>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</si>
  <si>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</si>
  <si>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</si>
  <si>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</si>
  <si>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</si>
  <si>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</si>
  <si>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</si>
  <si>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</si>
  <si>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</si>
  <si>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</si>
  <si>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</si>
  <si>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</si>
  <si>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</si>
  <si>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</si>
  <si>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</si>
  <si>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</si>
  <si>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</si>
  <si>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</si>
  <si>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</si>
  <si>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</si>
  <si>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</si>
  <si>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</si>
  <si>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</si>
  <si>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</si>
  <si>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</si>
  <si>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</si>
  <si>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</si>
  <si>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</si>
  <si>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</si>
  <si>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</si>
  <si>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</si>
  <si>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</si>
  <si>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</si>
  <si>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</si>
  <si>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</si>
  <si>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</si>
  <si>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</si>
  <si>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</si>
  <si>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</si>
  <si>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</si>
  <si>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</si>
  <si>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</si>
  <si>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</si>
  <si>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</si>
  <si>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</si>
  <si>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</si>
  <si>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</si>
  <si>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</si>
  <si>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</si>
  <si>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</si>
  <si>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</si>
  <si>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</si>
  <si>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</si>
  <si>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</si>
  <si>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</si>
  <si>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</si>
  <si>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</si>
  <si>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</si>
  <si>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</si>
  <si>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</si>
  <si>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</si>
  <si>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</si>
  <si>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</si>
  <si>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</si>
  <si>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</si>
  <si>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</si>
  <si>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</si>
  <si>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</si>
  <si>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</si>
  <si>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</si>
  <si>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</si>
  <si>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</si>
  <si>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</si>
  <si>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</si>
  <si>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</si>
  <si>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</si>
  <si>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</si>
  <si>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</si>
  <si>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</si>
  <si>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</si>
  <si>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</si>
  <si>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</si>
  <si>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</si>
  <si>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</si>
  <si>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</si>
  <si>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</si>
  <si>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</si>
  <si>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</si>
  <si>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</si>
  <si>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</si>
  <si>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</si>
  <si>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</si>
  <si>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</si>
  <si>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</si>
  <si>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</si>
  <si>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</si>
  <si>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</si>
  <si>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</si>
  <si>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</si>
  <si>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</si>
  <si>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</si>
  <si>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</si>
  <si>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</si>
  <si>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</si>
  <si>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</si>
  <si>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</si>
  <si>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</si>
  <si>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</si>
  <si>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</si>
  <si>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</si>
  <si>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</si>
  <si>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</si>
  <si>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</si>
  <si>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</si>
  <si>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</si>
  <si>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</si>
  <si>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</si>
  <si>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</si>
  <si>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</si>
  <si>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</si>
  <si>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</si>
  <si>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</si>
  <si>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</si>
  <si>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</si>
  <si>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</si>
  <si>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</si>
  <si>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</si>
  <si>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</si>
  <si>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</si>
  <si>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</si>
  <si>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</si>
  <si>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</si>
  <si>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</si>
  <si>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</si>
  <si>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</si>
  <si>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</si>
  <si>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</si>
  <si>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</si>
  <si>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</si>
  <si>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</si>
  <si>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</si>
  <si>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</si>
  <si>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</si>
  <si>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</si>
  <si>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</si>
  <si>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</si>
  <si>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</si>
  <si>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</si>
  <si>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</si>
  <si>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</si>
  <si>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</si>
  <si>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</si>
  <si>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</si>
  <si>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</si>
  <si>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</si>
  <si>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</si>
  <si>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</si>
  <si>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</si>
  <si>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</si>
  <si>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</si>
  <si>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</si>
  <si>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</si>
  <si>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</si>
  <si>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</si>
  <si>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</si>
  <si>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</si>
  <si>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</si>
  <si>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</si>
  <si>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</si>
  <si>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</si>
  <si>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</si>
  <si>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</si>
  <si>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</si>
  <si>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</si>
  <si>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</si>
  <si>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</si>
  <si>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</si>
  <si>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</si>
  <si>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</si>
  <si>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</si>
  <si>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</si>
  <si>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</si>
  <si>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</si>
  <si>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</si>
  <si>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</si>
  <si>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</si>
  <si>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</si>
  <si>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</si>
  <si>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</si>
  <si>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</si>
  <si>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</si>
  <si>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</si>
  <si>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</si>
  <si>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</si>
  <si>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</si>
  <si>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</si>
  <si>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</si>
  <si>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</si>
  <si>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</si>
  <si>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</si>
  <si>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</si>
  <si>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</si>
  <si>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</si>
  <si>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</si>
  <si>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</si>
  <si>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</si>
  <si>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</si>
  <si>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</si>
  <si>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</si>
  <si>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</si>
  <si>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</si>
  <si>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</si>
  <si>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</si>
  <si>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</si>
  <si>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</si>
  <si>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</si>
  <si>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</si>
  <si>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</si>
  <si>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</si>
  <si>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</si>
  <si>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</si>
  <si>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</si>
  <si>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</si>
  <si>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</si>
  <si>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</si>
  <si>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</si>
  <si>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</si>
  <si>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</si>
  <si>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</si>
  <si>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</si>
  <si>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</si>
  <si>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</si>
  <si>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</si>
  <si>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</si>
  <si>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</si>
  <si>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</si>
  <si>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</si>
  <si>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</si>
  <si>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</si>
  <si>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</si>
  <si>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</si>
  <si>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</si>
  <si>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</si>
  <si>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</si>
  <si>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</si>
  <si>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</si>
  <si>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</si>
  <si>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</si>
  <si>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</si>
  <si>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</si>
  <si>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</si>
  <si>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</si>
  <si>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</si>
  <si>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</si>
  <si>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</si>
  <si>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</si>
  <si>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</si>
  <si>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</si>
  <si>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</si>
  <si>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</si>
  <si>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</si>
  <si>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</si>
  <si>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</si>
  <si>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</si>
  <si>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</si>
  <si>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</si>
  <si>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</si>
  <si>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</si>
  <si>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</si>
  <si>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</si>
  <si>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</si>
  <si>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</si>
  <si>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</si>
  <si>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</si>
  <si>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</si>
  <si>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</si>
  <si>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</si>
  <si>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</si>
  <si>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</si>
  <si>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</si>
  <si>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</si>
  <si>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</si>
  <si>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</si>
  <si>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</si>
  <si>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</si>
  <si>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</si>
  <si>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</si>
  <si>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</si>
  <si>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</si>
  <si>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</si>
  <si>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</si>
  <si>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</si>
  <si>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</si>
  <si>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</si>
  <si>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</si>
  <si>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</si>
  <si>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</si>
  <si>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</si>
  <si>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</si>
  <si>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</si>
  <si>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</si>
  <si>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</si>
  <si>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</si>
  <si>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</si>
  <si>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</si>
  <si>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</si>
  <si>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</si>
  <si>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</si>
  <si>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</si>
  <si>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</si>
  <si>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</si>
  <si>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</si>
  <si>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</si>
  <si>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</si>
  <si>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</si>
  <si>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</si>
  <si>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</si>
  <si>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</si>
  <si>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</si>
  <si>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</si>
  <si>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</si>
  <si>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</si>
  <si>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</si>
  <si>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</si>
  <si>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</si>
  <si>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</si>
  <si>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</si>
  <si>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</si>
  <si>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</si>
  <si>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</si>
  <si>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</si>
  <si>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</si>
  <si>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</si>
  <si>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</si>
  <si>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</si>
  <si>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</si>
  <si>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</si>
  <si>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</si>
  <si>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</si>
  <si>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</si>
  <si>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</si>
  <si>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</si>
  <si>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</si>
  <si>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</si>
  <si>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</si>
  <si>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</si>
  <si>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</si>
  <si>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</si>
  <si>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</si>
  <si>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</si>
  <si>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</si>
  <si>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</si>
  <si>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</si>
  <si>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</si>
  <si>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</si>
  <si>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</si>
  <si>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</si>
  <si>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</si>
  <si>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</si>
  <si>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</si>
  <si>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</si>
  <si>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</si>
  <si>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</si>
  <si>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</si>
  <si>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</si>
  <si>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</si>
  <si>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</si>
  <si>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</si>
  <si>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</si>
  <si>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</si>
  <si>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</si>
  <si>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</si>
  <si>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</si>
  <si>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</si>
  <si>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</si>
  <si>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</si>
  <si>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</si>
  <si>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</si>
  <si>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</si>
  <si>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</si>
  <si>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</si>
  <si>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</si>
  <si>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</si>
  <si>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</si>
  <si>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</si>
  <si>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</si>
  <si>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</si>
  <si>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</si>
  <si>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</si>
  <si>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</si>
  <si>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</si>
  <si>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</si>
  <si>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</si>
  <si>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</si>
  <si>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</si>
  <si>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</si>
  <si>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</si>
  <si>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</si>
  <si>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</si>
  <si>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</si>
  <si>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</si>
  <si>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</si>
  <si>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</si>
  <si>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</si>
  <si>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</si>
  <si>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</si>
  <si>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</si>
  <si>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</si>
  <si>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</si>
  <si>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</si>
  <si>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</si>
  <si>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</si>
  <si>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</si>
  <si>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</si>
  <si>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</si>
  <si>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</si>
  <si>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</si>
  <si>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</si>
  <si>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</si>
  <si>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</si>
  <si>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</si>
  <si>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</si>
  <si>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</si>
  <si>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</si>
  <si>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</si>
  <si>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</si>
  <si>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</si>
  <si>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</si>
  <si>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</si>
  <si>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</si>
  <si>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</si>
  <si>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</si>
  <si>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</si>
  <si>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</si>
  <si>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</si>
  <si>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</si>
  <si>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</si>
  <si>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</si>
  <si>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</si>
  <si>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</si>
  <si>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</si>
  <si>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</si>
  <si>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</si>
  <si>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</si>
  <si>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</si>
  <si>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</si>
  <si>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</si>
  <si>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</si>
  <si>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</si>
  <si>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</si>
  <si>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</si>
  <si>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</si>
  <si>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</si>
  <si>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</si>
  <si>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</si>
  <si>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</si>
  <si>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</si>
  <si>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</si>
  <si>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</si>
  <si>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</si>
  <si>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</si>
  <si>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</si>
  <si>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</si>
  <si>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</si>
  <si>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</si>
  <si>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</si>
  <si>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</si>
  <si>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</si>
  <si>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</si>
  <si>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</si>
  <si>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</si>
  <si>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</si>
  <si>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</si>
  <si>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</si>
  <si>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</si>
  <si>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</si>
  <si>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</si>
  <si>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</si>
  <si>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</si>
  <si>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</si>
  <si>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</si>
  <si>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</si>
  <si>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</si>
  <si>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</si>
  <si>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</si>
  <si>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</si>
  <si>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</si>
  <si>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</si>
  <si>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</si>
  <si>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</si>
  <si>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</si>
  <si>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</si>
  <si>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</si>
  <si>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</si>
  <si>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</si>
  <si>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</si>
  <si>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</si>
  <si>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</si>
  <si>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</si>
  <si>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</si>
  <si>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</si>
  <si>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</si>
  <si>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</si>
  <si>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</si>
  <si>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</si>
  <si>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</si>
  <si>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</si>
  <si>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</si>
  <si>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</si>
  <si>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</si>
  <si>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</si>
  <si>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</si>
  <si>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</si>
  <si>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</si>
  <si>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</si>
  <si>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</si>
  <si>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</si>
  <si>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</si>
  <si>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</si>
  <si>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</si>
  <si>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</si>
  <si>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</si>
  <si>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</si>
  <si>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</si>
  <si>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</si>
  <si>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</si>
  <si>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</si>
  <si>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</si>
  <si>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</si>
  <si>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</si>
  <si>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</si>
  <si>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</si>
  <si>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</si>
  <si>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</si>
  <si>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</si>
  <si>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</si>
  <si>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</si>
  <si>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</si>
  <si>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</si>
  <si>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</si>
  <si>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</si>
  <si>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</si>
  <si>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</si>
  <si>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</si>
  <si>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</si>
  <si>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</si>
  <si>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</si>
  <si>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</si>
  <si>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</si>
  <si>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</si>
  <si>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</si>
  <si>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</si>
  <si>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</si>
  <si>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</si>
  <si>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</si>
  <si>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</si>
  <si>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</si>
  <si>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</si>
  <si>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</si>
  <si>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</si>
  <si>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</si>
  <si>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</si>
  <si>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</si>
  <si>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</si>
  <si>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</si>
  <si>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</si>
  <si>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</si>
  <si>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</si>
  <si>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</si>
  <si>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</si>
  <si>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</si>
  <si>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</si>
  <si>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</si>
  <si>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</si>
  <si>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</si>
  <si>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</si>
  <si>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</si>
  <si>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</si>
  <si>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</si>
  <si>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</si>
  <si>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</si>
  <si>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</si>
  <si>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</si>
  <si>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</si>
  <si>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</si>
  <si>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</si>
  <si>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</si>
  <si>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</si>
  <si>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</si>
  <si>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</si>
  <si>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</si>
  <si>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</si>
  <si>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</si>
  <si>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</si>
  <si>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</si>
  <si>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</si>
  <si>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</si>
  <si>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</si>
  <si>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</si>
  <si>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</si>
  <si>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</si>
  <si>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</si>
  <si>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</si>
  <si>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</si>
  <si>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</si>
  <si>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</si>
  <si>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</si>
  <si>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</si>
  <si>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</si>
  <si>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</si>
  <si>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</si>
  <si>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</si>
  <si>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</si>
  <si>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</si>
  <si>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</si>
  <si>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</si>
  <si>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</si>
  <si>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</si>
  <si>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</si>
  <si>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</si>
  <si>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</si>
  <si>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</si>
  <si>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</si>
  <si>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</si>
  <si>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</si>
  <si>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</si>
  <si>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</si>
  <si>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</si>
  <si>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</si>
  <si>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</si>
  <si>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</si>
  <si>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</si>
  <si>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</si>
  <si>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</si>
  <si>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</si>
  <si>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</si>
  <si>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</si>
  <si>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</si>
  <si>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</si>
  <si>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</si>
  <si>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</si>
  <si>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</si>
  <si>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</si>
  <si>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</si>
  <si>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</si>
  <si>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</si>
  <si>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</si>
  <si>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</si>
  <si>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</si>
  <si>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</si>
  <si>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</si>
  <si>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</si>
  <si>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</si>
  <si>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</si>
  <si>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</si>
  <si>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</si>
  <si>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</si>
  <si>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</si>
  <si>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</si>
  <si>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</si>
  <si>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</si>
  <si>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</si>
  <si>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</si>
  <si>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</si>
  <si>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</si>
  <si>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</si>
  <si>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</si>
  <si>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</si>
  <si>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</si>
  <si>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</si>
  <si>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</si>
  <si>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</si>
  <si>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</si>
  <si>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</si>
  <si>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</si>
  <si>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</si>
  <si>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</si>
  <si>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</si>
  <si>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</si>
  <si>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</si>
  <si>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</si>
  <si>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</si>
  <si>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</si>
  <si>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</si>
  <si>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</si>
  <si>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</si>
  <si>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</si>
  <si>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</si>
  <si>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</si>
  <si>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</si>
  <si>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</si>
  <si>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</si>
  <si>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</si>
  <si>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</si>
  <si>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</si>
  <si>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</si>
  <si>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</si>
  <si>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</si>
  <si>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</si>
  <si>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</si>
  <si>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</si>
  <si>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</si>
  <si>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</si>
  <si>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</si>
  <si>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</si>
  <si>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</si>
  <si>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</si>
  <si>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</si>
  <si>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</si>
  <si>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</si>
  <si>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</si>
  <si>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</si>
  <si>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</si>
  <si>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</si>
  <si>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</si>
  <si>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</si>
  <si>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</si>
  <si>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</si>
  <si>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</si>
  <si>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</si>
  <si>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</si>
  <si>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</si>
  <si>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</si>
  <si>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</si>
  <si>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</si>
  <si>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</si>
  <si>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</si>
  <si>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</si>
  <si>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</si>
  <si>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</si>
  <si>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</si>
  <si>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</si>
  <si>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</si>
  <si>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</si>
  <si>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</si>
  <si>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</si>
  <si>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</si>
  <si>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</si>
  <si>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</si>
  <si>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</si>
  <si>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</si>
  <si>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</si>
  <si>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</si>
  <si>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</si>
  <si>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</si>
  <si>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</si>
  <si>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</si>
  <si>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</si>
  <si>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</si>
  <si>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</si>
  <si>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</si>
  <si>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</si>
  <si>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</si>
  <si>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</si>
  <si>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</si>
  <si>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</si>
  <si>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</si>
  <si>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</si>
  <si>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</si>
  <si>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</si>
  <si>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</si>
  <si>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</si>
  <si>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</si>
  <si>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</si>
  <si>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</si>
  <si>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</si>
  <si>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</si>
  <si>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</si>
  <si>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</si>
  <si>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</si>
  <si>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</si>
  <si>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</si>
  <si>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</si>
  <si>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</si>
  <si>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</si>
  <si>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</si>
  <si>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</si>
  <si>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</si>
  <si>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</si>
  <si>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</si>
  <si>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</si>
  <si>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</si>
  <si>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</si>
  <si>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</si>
  <si>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</si>
  <si>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</si>
  <si>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</si>
  <si>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</si>
  <si>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</si>
  <si>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</si>
  <si>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</si>
  <si>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</si>
  <si>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</si>
  <si>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</si>
  <si>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</si>
  <si>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</si>
  <si>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</si>
  <si>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</si>
  <si>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</si>
  <si>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</si>
  <si>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</si>
  <si>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</si>
  <si>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</si>
  <si>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</si>
  <si>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</si>
  <si>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</si>
  <si>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</si>
  <si>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</si>
  <si>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</si>
  <si>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</si>
  <si>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</si>
  <si>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</si>
  <si>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</si>
  <si>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</si>
  <si>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</si>
  <si>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</si>
  <si>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</si>
  <si>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</si>
  <si>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</si>
  <si>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</si>
  <si>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</si>
  <si>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</si>
  <si>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</si>
  <si>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</si>
  <si>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</si>
  <si>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</si>
  <si>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</si>
  <si>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</si>
  <si>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</si>
  <si>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</si>
  <si>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</si>
  <si>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</si>
  <si>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</si>
  <si>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</si>
  <si>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</si>
  <si>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</si>
  <si>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</si>
  <si>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</si>
  <si>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</si>
  <si>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</si>
  <si>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</si>
  <si>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</si>
  <si>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</si>
  <si>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</si>
  <si>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</si>
  <si>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</si>
  <si>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</si>
  <si>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</si>
  <si>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</si>
  <si>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</si>
  <si>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</si>
  <si>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</si>
  <si>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</si>
  <si>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</si>
  <si>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</si>
  <si>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</si>
  <si>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</si>
  <si>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</si>
  <si>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</si>
  <si>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</si>
  <si>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</si>
  <si>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</si>
  <si>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</si>
  <si>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</si>
  <si>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</si>
  <si>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</si>
  <si>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</si>
  <si>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</si>
  <si>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</si>
  <si>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</si>
  <si>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</si>
  <si>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</si>
  <si>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</si>
  <si>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</si>
  <si>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</si>
  <si>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</si>
  <si>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</si>
  <si>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</si>
  <si>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</si>
  <si>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</si>
  <si>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</si>
  <si>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</si>
  <si>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</si>
  <si>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</si>
  <si>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</si>
  <si>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</si>
  <si>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</si>
  <si>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</si>
  <si>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</si>
  <si>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</si>
  <si>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</si>
  <si>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</si>
  <si>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</si>
  <si>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</si>
  <si>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</si>
  <si>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</si>
  <si>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</si>
  <si>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</si>
  <si>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</si>
  <si>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</si>
  <si>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</si>
  <si>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</si>
  <si>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</si>
  <si>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</si>
  <si>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</si>
  <si>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</si>
  <si>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</si>
  <si>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</si>
  <si>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</si>
  <si>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</si>
  <si>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</si>
  <si>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</si>
  <si>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</si>
  <si>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</si>
  <si>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</si>
  <si>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</si>
  <si>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</si>
  <si>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</si>
  <si>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</si>
  <si>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</si>
  <si>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</si>
  <si>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</si>
  <si>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</si>
  <si>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</si>
  <si>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</si>
  <si>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</si>
  <si>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</si>
  <si>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</si>
  <si>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</si>
  <si>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</si>
  <si>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</si>
  <si>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</si>
  <si>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</si>
  <si>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</si>
  <si>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</si>
  <si>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</si>
  <si>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</si>
  <si>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</si>
  <si>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</si>
  <si>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</si>
  <si>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</si>
  <si>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</si>
  <si>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</si>
  <si>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</si>
  <si>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</si>
  <si>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</si>
  <si>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</si>
  <si>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</si>
  <si>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</si>
  <si>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</si>
  <si>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</si>
  <si>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</si>
  <si>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</si>
  <si>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</si>
  <si>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</si>
  <si>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</si>
  <si>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</si>
  <si>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</si>
  <si>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</si>
  <si>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</si>
  <si>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</si>
  <si>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</si>
  <si>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</si>
  <si>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</si>
  <si>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</si>
  <si>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</si>
  <si>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</si>
  <si>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</si>
  <si>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</si>
  <si>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</si>
  <si>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</si>
  <si>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</si>
  <si>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</si>
  <si>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</si>
  <si>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</si>
  <si>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</si>
  <si>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</si>
  <si>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</si>
  <si>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</si>
  <si>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</si>
  <si>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</si>
  <si>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</si>
  <si>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</si>
  <si>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</si>
  <si>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</si>
  <si>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</si>
  <si>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</si>
  <si>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</si>
  <si>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</si>
  <si>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</si>
  <si>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</si>
  <si>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</si>
  <si>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</si>
  <si>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</si>
  <si>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</si>
  <si>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</si>
  <si>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</si>
  <si>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</si>
  <si>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</si>
  <si>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</si>
  <si>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</si>
  <si>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</si>
  <si>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</si>
  <si>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</si>
  <si>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</si>
  <si>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</si>
  <si>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</si>
  <si>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</si>
  <si>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</si>
  <si>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</si>
  <si>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</si>
  <si>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</si>
  <si>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</si>
  <si>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</si>
  <si>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</si>
  <si>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</si>
  <si>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</si>
  <si>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</si>
  <si>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</si>
  <si>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</si>
  <si>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</si>
  <si>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</si>
  <si>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</si>
  <si>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</si>
  <si>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</si>
  <si>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</si>
  <si>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</si>
  <si>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</si>
  <si>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</si>
  <si>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</si>
  <si>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</si>
  <si>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</si>
  <si>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</si>
  <si>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</si>
  <si>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</si>
  <si>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</si>
  <si>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</si>
  <si>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</si>
  <si>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</si>
  <si>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</si>
  <si>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</si>
  <si>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</si>
  <si>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</si>
  <si>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</si>
  <si>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</si>
  <si>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</si>
  <si>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</si>
  <si>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</si>
  <si>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</si>
  <si>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</si>
  <si>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</si>
  <si>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</si>
  <si>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</si>
  <si>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</si>
  <si>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</si>
  <si>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</si>
  <si>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</si>
  <si>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</si>
  <si>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</si>
  <si>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</si>
  <si>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</si>
  <si>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</si>
  <si>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</si>
  <si>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</si>
  <si>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</si>
  <si>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</si>
  <si>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</si>
  <si>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</si>
  <si>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</si>
  <si>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</si>
  <si>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</si>
  <si>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</si>
  <si>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</si>
  <si>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</si>
  <si>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</si>
  <si>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</si>
  <si>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</si>
  <si>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</si>
  <si>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</si>
  <si>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</si>
  <si>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</si>
  <si>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</si>
  <si>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</si>
  <si>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</si>
  <si>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</si>
  <si>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</si>
  <si>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</si>
  <si>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</si>
  <si>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</si>
  <si>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</si>
  <si>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</si>
  <si>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</si>
  <si>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</si>
  <si>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</si>
  <si>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</si>
  <si>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</si>
  <si>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</si>
  <si>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</si>
  <si>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</si>
  <si>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</si>
  <si>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</si>
  <si>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</si>
  <si>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</si>
  <si>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</si>
  <si>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</si>
  <si>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</si>
  <si>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</si>
  <si>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</si>
  <si>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</si>
  <si>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</si>
  <si>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</si>
  <si>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</si>
  <si>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</si>
  <si>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</si>
  <si>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</si>
  <si>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</si>
  <si>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</si>
  <si>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</si>
  <si>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</si>
  <si>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</si>
  <si>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</si>
  <si>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</si>
  <si>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</si>
  <si>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</si>
  <si>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</si>
  <si>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</si>
  <si>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</si>
  <si>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</si>
  <si>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</si>
  <si>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</si>
  <si>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</si>
  <si>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</si>
  <si>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</si>
  <si>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</si>
  <si>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</si>
  <si>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</si>
  <si>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</si>
  <si>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</si>
  <si>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</si>
  <si>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</si>
  <si>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</si>
  <si>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</si>
  <si>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</si>
  <si>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</si>
  <si>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</si>
  <si>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</si>
  <si>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</si>
  <si>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</si>
  <si>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</si>
  <si>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</si>
  <si>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</si>
  <si>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</si>
  <si>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</si>
  <si>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</si>
  <si>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</si>
  <si>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</si>
  <si>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</si>
  <si>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</si>
  <si>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</si>
  <si>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</si>
  <si>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</si>
  <si>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</si>
  <si>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</si>
  <si>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</si>
  <si>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</si>
  <si>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</si>
  <si>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</si>
  <si>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</si>
  <si>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</si>
  <si>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</si>
  <si>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</si>
  <si>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</si>
  <si>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</si>
  <si>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</si>
  <si>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</si>
  <si>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</si>
  <si>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</si>
  <si>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</si>
  <si>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</si>
  <si>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</si>
  <si>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</si>
  <si>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</si>
  <si>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</si>
  <si>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</si>
  <si>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</si>
  <si>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</si>
  <si>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</si>
  <si>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</si>
  <si>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</si>
  <si>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</si>
  <si>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</si>
  <si>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</si>
  <si>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</si>
  <si>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</si>
  <si>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</si>
  <si>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</si>
  <si>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</si>
  <si>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</si>
  <si>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</si>
  <si>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</si>
  <si>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</si>
  <si>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</si>
  <si>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</si>
  <si>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</si>
  <si>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</si>
  <si>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</si>
  <si>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</si>
  <si>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</si>
  <si>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</si>
  <si>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</si>
  <si>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</si>
  <si>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</si>
  <si>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</si>
  <si>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</si>
  <si>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</si>
  <si>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</si>
  <si>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</si>
  <si>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</si>
  <si>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</si>
  <si>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</si>
  <si>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</si>
  <si>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</si>
  <si>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</si>
  <si>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</si>
  <si>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</si>
  <si>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</si>
  <si>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</si>
  <si>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</si>
  <si>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</si>
  <si>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</si>
  <si>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</si>
  <si>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</si>
  <si>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</si>
  <si>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</si>
  <si>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</si>
  <si>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</si>
  <si>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</si>
  <si>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</si>
  <si>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</si>
  <si>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</si>
  <si>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</si>
  <si>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</si>
  <si>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</si>
  <si>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</si>
  <si>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</si>
  <si>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</si>
  <si>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</si>
  <si>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</si>
  <si>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</si>
  <si>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</si>
  <si>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</si>
  <si>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</si>
  <si>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</si>
  <si>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</si>
  <si>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</si>
  <si>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</si>
  <si>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</si>
  <si>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</si>
  <si>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</si>
  <si>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</si>
  <si>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</si>
  <si>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</si>
  <si>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</si>
  <si>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</si>
  <si>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</si>
  <si>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</si>
  <si>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</si>
  <si>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</si>
  <si>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</si>
  <si>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</si>
  <si>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</si>
  <si>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</si>
  <si>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</si>
  <si>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</si>
  <si>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</si>
  <si>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</si>
  <si>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</si>
  <si>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</si>
  <si>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</si>
  <si>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</si>
  <si>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</si>
  <si>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</si>
  <si>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</si>
  <si>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</si>
  <si>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</si>
  <si>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</si>
  <si>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</si>
  <si>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</si>
  <si>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</si>
  <si>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</si>
  <si>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</si>
  <si>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</si>
  <si>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</si>
  <si>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</si>
  <si>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</si>
  <si>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</si>
  <si>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</si>
  <si>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</si>
  <si>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</si>
  <si>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</si>
  <si>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</si>
  <si>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</si>
  <si>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</si>
  <si>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</si>
  <si>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</si>
  <si>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</si>
  <si>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</si>
  <si>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</si>
  <si>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</si>
  <si>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</si>
  <si>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</si>
  <si>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</si>
  <si>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</si>
  <si>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</si>
  <si>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</si>
  <si>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</si>
  <si>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</si>
  <si>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</si>
  <si>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</si>
  <si>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</si>
  <si>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</si>
  <si>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</si>
  <si>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</si>
  <si>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</si>
  <si>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</si>
  <si>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</si>
  <si>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</si>
  <si>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</si>
  <si>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</si>
  <si>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</si>
  <si>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</si>
  <si>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</si>
  <si>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</si>
  <si>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</si>
  <si>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</si>
  <si>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</si>
  <si>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</si>
  <si>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</si>
  <si>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</si>
  <si>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</si>
  <si>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</si>
  <si>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</si>
  <si>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</si>
  <si>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</si>
  <si>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</si>
  <si>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</si>
  <si>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</si>
  <si>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</si>
  <si>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</si>
  <si>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</si>
  <si>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</si>
  <si>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</si>
  <si>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</si>
  <si>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</si>
  <si>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</si>
  <si>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</si>
  <si>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</si>
  <si>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</si>
  <si>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</si>
  <si>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</si>
  <si>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</si>
  <si>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</si>
  <si>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</si>
  <si>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</si>
  <si>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</si>
  <si>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</si>
  <si>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</si>
  <si>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</si>
  <si>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</si>
  <si>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</si>
  <si>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</si>
  <si>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</si>
  <si>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</si>
  <si>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</si>
  <si>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</si>
  <si>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</si>
  <si>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</si>
  <si>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</si>
  <si>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</si>
  <si>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</si>
  <si>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</si>
  <si>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</si>
  <si>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</si>
  <si>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</si>
  <si>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</si>
  <si>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</si>
  <si>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</si>
  <si>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</si>
  <si>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</si>
  <si>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</si>
  <si>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</si>
  <si>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</si>
  <si>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</si>
  <si>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</si>
  <si>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</si>
  <si>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</si>
  <si>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</si>
  <si>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</si>
  <si>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</si>
  <si>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</si>
  <si>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</si>
  <si>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</si>
  <si>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</si>
  <si>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</si>
  <si>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</si>
  <si>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</si>
  <si>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</si>
  <si>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</si>
  <si>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</si>
  <si>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</si>
  <si>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</si>
  <si>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</si>
  <si>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</si>
  <si>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</si>
  <si>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</si>
  <si>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</si>
  <si>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</si>
  <si>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</si>
  <si>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</si>
  <si>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</si>
  <si>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</si>
  <si>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</si>
  <si>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</si>
  <si>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</si>
  <si>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</si>
  <si>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</si>
  <si>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</si>
  <si>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</si>
  <si>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</si>
  <si>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</si>
  <si>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</si>
  <si>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</si>
  <si>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</si>
  <si>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</si>
  <si>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</si>
  <si>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</si>
  <si>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</si>
  <si>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</si>
  <si>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</si>
  <si>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</si>
  <si>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</si>
  <si>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</si>
  <si>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</si>
  <si>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</si>
  <si>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</si>
  <si>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</si>
  <si>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</si>
  <si>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</si>
  <si>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</si>
  <si>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</si>
  <si>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</si>
  <si>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</si>
  <si>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</si>
  <si>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</si>
  <si>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</si>
  <si>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</si>
  <si>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</si>
  <si>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</si>
  <si>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</si>
  <si>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</si>
  <si>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</si>
  <si>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</si>
  <si>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</si>
  <si>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</si>
  <si>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</si>
  <si>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</si>
  <si>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</si>
  <si>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</si>
  <si>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</si>
  <si>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</si>
  <si>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</si>
  <si>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</si>
  <si>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</si>
  <si>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</si>
  <si>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</si>
  <si>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</si>
  <si>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</si>
  <si>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</si>
  <si>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</si>
  <si>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</si>
  <si>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</si>
  <si>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</si>
  <si>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</si>
  <si>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</si>
  <si>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</si>
  <si>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</si>
  <si>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</si>
  <si>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</si>
  <si>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</si>
  <si>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</si>
  <si>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</si>
  <si>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</si>
  <si>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</si>
  <si>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</si>
  <si>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</si>
  <si>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</si>
  <si>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</si>
  <si>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</si>
  <si>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</si>
  <si>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</si>
  <si>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</si>
  <si>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</si>
  <si>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</si>
  <si>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</si>
  <si>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</si>
  <si>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</si>
  <si>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</si>
  <si>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</si>
  <si>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</si>
  <si>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</si>
  <si>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</si>
  <si>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</si>
  <si>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</si>
  <si>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</si>
  <si>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</si>
  <si>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</si>
  <si>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</si>
  <si>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</si>
  <si>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</si>
  <si>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</si>
  <si>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</si>
  <si>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</si>
  <si>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</si>
  <si>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</si>
  <si>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</si>
  <si>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</si>
  <si>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</si>
  <si>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</si>
  <si>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</si>
  <si>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</si>
  <si>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</si>
  <si>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</si>
  <si>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</si>
  <si>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</si>
  <si>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</si>
  <si>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</si>
  <si>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</si>
  <si>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</si>
  <si>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</si>
  <si>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</si>
  <si>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</si>
  <si>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</si>
  <si>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</si>
  <si>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</si>
  <si>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</si>
  <si>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</si>
  <si>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</si>
  <si>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</si>
  <si>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</si>
  <si>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</si>
  <si>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</si>
  <si>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</si>
  <si>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</si>
  <si>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</si>
  <si>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</si>
  <si>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</si>
  <si>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</si>
  <si>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</si>
  <si>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</si>
  <si>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</si>
  <si>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</si>
  <si>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</si>
  <si>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</si>
  <si>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</si>
  <si>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</si>
  <si>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</si>
  <si>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</si>
  <si>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</si>
  <si>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</si>
  <si>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</si>
  <si>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</si>
  <si>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</si>
  <si>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</si>
  <si>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</si>
  <si>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</si>
  <si>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</si>
  <si>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</si>
  <si>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</si>
  <si>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</si>
  <si>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</si>
  <si>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</si>
  <si>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</si>
  <si>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</si>
  <si>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</si>
  <si>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</si>
  <si>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</si>
  <si>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</si>
  <si>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</si>
  <si>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</si>
  <si>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</si>
  <si>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</si>
  <si>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</si>
  <si>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</si>
  <si>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</si>
  <si>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</si>
  <si>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</si>
  <si>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</si>
  <si>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</si>
  <si>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</si>
  <si>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</si>
  <si>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</si>
  <si>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</si>
  <si>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</si>
  <si>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</si>
  <si>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</si>
  <si>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</si>
  <si>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</si>
  <si>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</si>
  <si>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</si>
  <si>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</si>
  <si>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</si>
  <si>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</si>
  <si>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</si>
  <si>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</si>
  <si>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</si>
  <si>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</si>
  <si>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</si>
  <si>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</si>
  <si>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</si>
  <si>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</si>
  <si>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</si>
  <si>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</si>
  <si>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</si>
  <si>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</si>
  <si>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</si>
  <si>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</si>
  <si>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</si>
  <si>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</si>
  <si>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</si>
  <si>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</si>
  <si>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</si>
  <si>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</si>
  <si>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</si>
  <si>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</si>
  <si>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</si>
  <si>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</si>
  <si>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</si>
  <si>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</si>
  <si>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</si>
  <si>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</si>
  <si>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</si>
  <si>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</si>
  <si>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</si>
  <si>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</si>
  <si>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</si>
  <si>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</si>
  <si>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</si>
  <si>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</si>
  <si>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</si>
  <si>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</si>
  <si>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</si>
  <si>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</si>
  <si>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</si>
  <si>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</si>
  <si>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</si>
  <si>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</si>
  <si>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</si>
  <si>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</si>
  <si>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</si>
  <si>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</si>
  <si>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</si>
  <si>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</si>
  <si>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</si>
  <si>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</si>
  <si>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</si>
  <si>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</si>
  <si>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</si>
  <si>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</si>
  <si>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</si>
  <si>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</si>
  <si>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</si>
  <si>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</si>
  <si>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</si>
  <si>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</si>
  <si>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</si>
  <si>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</si>
  <si>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</si>
  <si>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</si>
  <si>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</si>
  <si>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</si>
  <si>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</si>
  <si>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</si>
  <si>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</si>
  <si>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</si>
  <si>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</si>
  <si>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</si>
  <si>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</si>
  <si>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</si>
  <si>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</si>
  <si>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</si>
  <si>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</si>
  <si>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</si>
  <si>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</si>
  <si>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</si>
  <si>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</si>
  <si>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</si>
  <si>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</si>
  <si>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</si>
  <si>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</si>
  <si>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</si>
  <si>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</si>
  <si>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</si>
  <si>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</si>
  <si>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</si>
  <si>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</si>
  <si>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</si>
  <si>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</si>
  <si>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</si>
  <si>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</si>
  <si>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</si>
  <si>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</si>
  <si>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</si>
  <si>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</si>
  <si>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</si>
  <si>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</si>
  <si>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</si>
  <si>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</si>
  <si>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</si>
  <si>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</si>
  <si>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</si>
  <si>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</si>
  <si>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</si>
  <si>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</si>
  <si>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</si>
  <si>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</si>
  <si>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</si>
  <si>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</si>
  <si>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</si>
  <si>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</si>
  <si>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</si>
  <si>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</si>
  <si>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</si>
  <si>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</si>
  <si>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</si>
  <si>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</si>
  <si>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</si>
  <si>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</si>
  <si>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</si>
  <si>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</si>
  <si>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</si>
  <si>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</si>
  <si>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</si>
  <si>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</si>
  <si>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</si>
  <si>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</si>
  <si>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</si>
  <si>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</si>
  <si>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</si>
  <si>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</si>
  <si>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</si>
  <si>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</si>
  <si>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</si>
  <si>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</si>
  <si>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</si>
  <si>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</si>
  <si>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</si>
  <si>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</si>
  <si>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</si>
  <si>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</si>
  <si>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</si>
  <si>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</si>
  <si>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</si>
  <si>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</si>
  <si>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</si>
  <si>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</si>
  <si>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</si>
  <si>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</si>
  <si>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</si>
  <si>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</si>
  <si>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</si>
  <si>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</si>
  <si>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</si>
  <si>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</si>
  <si>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</si>
  <si>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</si>
  <si>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</si>
  <si>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</si>
  <si>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</si>
  <si>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</si>
  <si>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</si>
  <si>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</si>
  <si>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</si>
  <si>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</si>
  <si>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</si>
  <si>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</si>
  <si>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</si>
  <si>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</si>
  <si>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</si>
  <si>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</si>
  <si>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</si>
  <si>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</si>
  <si>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</si>
  <si>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</si>
  <si>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</si>
  <si>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</si>
  <si>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</si>
  <si>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</si>
  <si>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</si>
  <si>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</si>
  <si>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</si>
  <si>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</si>
  <si>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</si>
  <si>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</si>
  <si>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</si>
  <si>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</si>
  <si>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</si>
  <si>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</si>
  <si>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</si>
  <si>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</si>
  <si>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</si>
  <si>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</si>
  <si>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</si>
  <si>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</si>
  <si>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</si>
  <si>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</si>
  <si>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</si>
  <si>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</si>
  <si>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</si>
  <si>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</si>
  <si>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</si>
  <si>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</si>
  <si>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</si>
  <si>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</si>
  <si>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</si>
  <si>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</si>
  <si>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</si>
  <si>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</si>
  <si>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</si>
  <si>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</si>
  <si>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</si>
  <si>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</si>
  <si>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</si>
  <si>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</si>
  <si>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</si>
  <si>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</si>
  <si>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</si>
  <si>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</si>
  <si>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</si>
  <si>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</si>
  <si>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</si>
  <si>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</si>
  <si>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</si>
  <si>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</si>
  <si>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</si>
  <si>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</si>
  <si>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</si>
  <si>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</si>
  <si>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</si>
  <si>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</si>
  <si>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</si>
  <si>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</si>
  <si>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</si>
  <si>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</si>
  <si>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</si>
  <si>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</si>
  <si>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</si>
  <si>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</si>
  <si>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</si>
  <si>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</si>
  <si>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</si>
  <si>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</si>
  <si>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</si>
  <si>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</si>
  <si>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</si>
  <si>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</si>
  <si>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</si>
  <si>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</si>
  <si>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</si>
  <si>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</si>
  <si>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</si>
  <si>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</si>
  <si>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</si>
  <si>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</si>
  <si>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</si>
  <si>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</si>
  <si>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</si>
  <si>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</si>
  <si>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</si>
  <si>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</si>
  <si>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</si>
  <si>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</si>
  <si>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</si>
  <si>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</si>
  <si>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</si>
  <si>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</si>
  <si>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</si>
  <si>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</si>
  <si>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</si>
  <si>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</si>
  <si>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</si>
  <si>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</si>
  <si>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</si>
  <si>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</si>
  <si>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</si>
  <si>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</si>
  <si>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</si>
  <si>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</si>
  <si>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</si>
  <si>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</si>
  <si>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</si>
  <si>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</si>
  <si>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</si>
  <si>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</si>
  <si>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</si>
  <si>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</si>
  <si>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</si>
  <si>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</si>
  <si>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</si>
  <si>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</si>
  <si>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</si>
  <si>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</si>
  <si>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</si>
  <si>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</si>
  <si>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</si>
  <si>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</si>
  <si>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</si>
  <si>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</si>
  <si>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</si>
  <si>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</si>
  <si>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</si>
  <si>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</si>
  <si>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</si>
  <si>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</si>
  <si>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</si>
  <si>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</si>
  <si>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</si>
  <si>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</si>
  <si>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</si>
  <si>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</si>
  <si>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</si>
  <si>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</si>
  <si>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</si>
  <si>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</si>
  <si>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</si>
  <si>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</si>
  <si>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</si>
  <si>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</si>
  <si>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</si>
  <si>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</si>
  <si>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</si>
  <si>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</si>
  <si>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</si>
  <si>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</si>
  <si>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</si>
  <si>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</si>
  <si>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</si>
  <si>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</si>
  <si>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</si>
  <si>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</si>
  <si>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</si>
  <si>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</si>
  <si>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</si>
  <si>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</si>
  <si>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</si>
  <si>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</si>
  <si>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</si>
  <si>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</si>
  <si>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</si>
  <si>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</si>
  <si>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</si>
  <si>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</si>
  <si>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</si>
  <si>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</si>
  <si>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</si>
  <si>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</si>
  <si>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</si>
  <si>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</si>
  <si>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</si>
  <si>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</si>
  <si>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</si>
  <si>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</si>
  <si>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</si>
  <si>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</si>
  <si>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</si>
  <si>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</si>
  <si>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</si>
  <si>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</si>
  <si>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</si>
  <si>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</si>
  <si>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</si>
  <si>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</si>
  <si>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</si>
  <si>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</si>
  <si>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</si>
  <si>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</si>
  <si>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</si>
  <si>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</si>
  <si>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</si>
  <si>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</si>
  <si>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</si>
  <si>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</si>
  <si>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</si>
  <si>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</si>
  <si>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</si>
  <si>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</si>
  <si>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</si>
  <si>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</si>
  <si>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</si>
  <si>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</si>
  <si>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</si>
  <si>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</si>
  <si>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</si>
  <si>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</si>
  <si>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</si>
  <si>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</si>
  <si>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</si>
  <si>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</si>
  <si>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</si>
  <si>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</si>
  <si>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</si>
  <si>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</si>
  <si>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</si>
  <si>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</si>
  <si>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</si>
  <si>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</si>
  <si>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</si>
  <si>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</si>
  <si>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</si>
  <si>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</si>
  <si>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</si>
  <si>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</si>
  <si>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</si>
  <si>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</si>
  <si>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</si>
  <si>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</si>
  <si>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</si>
  <si>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</si>
  <si>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</si>
  <si>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</si>
  <si>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</si>
  <si>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</si>
  <si>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</si>
  <si>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</si>
  <si>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</si>
  <si>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</si>
  <si>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</si>
  <si>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</si>
  <si>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</si>
  <si>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</si>
  <si>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</si>
  <si>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</si>
  <si>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</si>
  <si>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</si>
  <si>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</si>
  <si>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</si>
  <si>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</si>
  <si>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</si>
  <si>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</si>
  <si>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</si>
  <si>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</si>
  <si>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</si>
  <si>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</si>
  <si>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</si>
  <si>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</si>
  <si>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</si>
  <si>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</si>
  <si>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</si>
  <si>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</si>
  <si>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</si>
  <si>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</si>
  <si>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</si>
  <si>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</si>
  <si>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</si>
  <si>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</si>
  <si>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</si>
  <si>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</si>
  <si>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</si>
  <si>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</si>
  <si>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</si>
  <si>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</si>
  <si>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</si>
  <si>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</si>
  <si>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</si>
  <si>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</si>
  <si>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</si>
  <si>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</si>
  <si>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</si>
  <si>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</si>
  <si>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</si>
  <si>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</si>
  <si>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</si>
  <si>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</si>
  <si>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</si>
  <si>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</si>
  <si>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</si>
  <si>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</si>
  <si>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</si>
  <si>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</si>
  <si>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</si>
  <si>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</si>
  <si>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</si>
  <si>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</si>
  <si>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</si>
  <si>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</si>
  <si>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</si>
  <si>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</si>
  <si>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</si>
  <si>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</si>
  <si>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</si>
  <si>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</si>
  <si>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</si>
  <si>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</si>
  <si>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</si>
  <si>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</si>
  <si>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</si>
  <si>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</si>
  <si>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</si>
  <si>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</si>
  <si>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</si>
  <si>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</si>
  <si>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</si>
  <si>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</si>
  <si>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</si>
  <si>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</si>
  <si>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</si>
  <si>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</si>
  <si>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</si>
  <si>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</si>
  <si>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</si>
  <si>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</si>
  <si>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</si>
  <si>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</si>
  <si>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</si>
  <si>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</si>
  <si>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</si>
  <si>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</si>
  <si>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</si>
  <si>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</si>
  <si>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</si>
  <si>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</si>
  <si>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</si>
  <si>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</si>
  <si>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</si>
  <si>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</si>
  <si>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</si>
  <si>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</si>
  <si>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</si>
  <si>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</si>
  <si>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</si>
  <si>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</si>
  <si>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</si>
  <si>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</si>
  <si>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</si>
  <si>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</si>
  <si>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</si>
  <si>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</si>
  <si>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</si>
  <si>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</si>
  <si>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</si>
  <si>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</si>
  <si>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</si>
  <si>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</si>
  <si>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</si>
  <si>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</si>
  <si>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</si>
  <si>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</si>
  <si>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</si>
  <si>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</si>
  <si>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</si>
  <si>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</si>
  <si>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</si>
  <si>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</si>
  <si>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</si>
  <si>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</si>
  <si>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</si>
  <si>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</si>
  <si>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</si>
  <si>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</si>
  <si>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</si>
  <si>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</si>
  <si>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</si>
  <si>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</si>
  <si>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</si>
  <si>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</si>
  <si>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</si>
  <si>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</si>
  <si>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</si>
  <si>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</si>
  <si>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</si>
  <si>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</si>
  <si>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</si>
  <si>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</si>
  <si>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</si>
  <si>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</si>
  <si>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</si>
  <si>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</si>
  <si>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</si>
  <si>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</si>
  <si>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</si>
  <si>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</si>
  <si>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</si>
  <si>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</si>
  <si>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</si>
  <si>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</si>
  <si>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</si>
  <si>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</si>
  <si>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</si>
  <si>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</si>
  <si>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</si>
  <si>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</si>
  <si>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</si>
  <si>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</si>
  <si>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</si>
  <si>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</si>
  <si>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</si>
  <si>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</si>
  <si>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</si>
  <si>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</si>
  <si>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</si>
  <si>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</si>
  <si>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</si>
  <si>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</si>
  <si>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</si>
  <si>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</si>
  <si>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</si>
  <si>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</si>
  <si>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</si>
  <si>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</si>
  <si>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</si>
  <si>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</si>
  <si>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</si>
  <si>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</si>
  <si>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</si>
  <si>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</si>
  <si>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</si>
  <si>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</si>
  <si>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</si>
  <si>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</si>
  <si>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</si>
  <si>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</si>
  <si>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</si>
  <si>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</si>
  <si>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</si>
  <si>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</si>
  <si>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</si>
  <si>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</si>
  <si>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</si>
  <si>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</si>
  <si>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</si>
  <si>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</si>
  <si>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</si>
  <si>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</si>
  <si>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</si>
  <si>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</si>
  <si>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</si>
  <si>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</si>
  <si>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</si>
  <si>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</si>
  <si>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</si>
  <si>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</si>
  <si>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</si>
  <si>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</si>
  <si>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</si>
  <si>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</si>
  <si>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</si>
  <si>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</si>
  <si>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</si>
  <si>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</si>
  <si>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</si>
  <si>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</si>
  <si>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</si>
  <si>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</si>
  <si>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</si>
  <si>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</si>
  <si>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</si>
  <si>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</si>
  <si>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</si>
  <si>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</si>
  <si>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</si>
  <si>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</si>
  <si>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</si>
  <si>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</si>
  <si>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</si>
  <si>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</si>
  <si>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</si>
  <si>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</si>
  <si>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</si>
  <si>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</si>
  <si>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</si>
  <si>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</si>
  <si>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</si>
  <si>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</si>
  <si>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</si>
  <si>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</si>
  <si>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</si>
  <si>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</si>
  <si>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</si>
  <si>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</si>
  <si>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</si>
  <si>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</si>
  <si>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</si>
  <si>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</si>
  <si>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</si>
  <si>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</si>
  <si>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</si>
  <si>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</si>
  <si>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</si>
  <si>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</si>
  <si>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</si>
  <si>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</si>
  <si>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</si>
  <si>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</si>
  <si>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</si>
  <si>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</si>
  <si>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</si>
  <si>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</si>
  <si>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</si>
  <si>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</si>
  <si>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</si>
  <si>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</si>
  <si>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</si>
  <si>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</si>
  <si>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</si>
  <si>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</si>
  <si>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</si>
  <si>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</si>
  <si>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</si>
  <si>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</si>
  <si>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</si>
  <si>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</si>
  <si>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</si>
  <si>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</si>
  <si>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</si>
  <si>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</si>
  <si>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</si>
  <si>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</si>
  <si>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</si>
  <si>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</si>
  <si>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</si>
  <si>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</si>
  <si>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</si>
  <si>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</si>
  <si>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</si>
  <si>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</si>
  <si>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</si>
  <si>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</si>
  <si>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</si>
  <si>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</si>
  <si>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</si>
  <si>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</si>
  <si>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</si>
  <si>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</si>
  <si>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</si>
  <si>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</si>
  <si>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</si>
  <si>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</si>
  <si>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</si>
  <si>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</si>
  <si>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</si>
  <si>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</si>
  <si>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</si>
  <si>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</si>
  <si>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</si>
  <si>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</si>
  <si>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</si>
  <si>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</si>
  <si>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</si>
  <si>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</si>
  <si>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</si>
  <si>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</si>
  <si>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</si>
  <si>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</si>
  <si>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</si>
  <si>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</si>
  <si>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</si>
  <si>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</si>
  <si>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</si>
  <si>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</si>
  <si>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</si>
  <si>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</si>
  <si>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</si>
  <si>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</si>
  <si>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</si>
  <si>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</si>
  <si>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</si>
  <si>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</si>
  <si>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</si>
  <si>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</si>
  <si>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</si>
  <si>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</si>
  <si>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</si>
  <si>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</si>
  <si>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</si>
  <si>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</si>
  <si>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</si>
  <si>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</si>
  <si>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</si>
  <si>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</si>
  <si>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</si>
  <si>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</si>
  <si>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</si>
  <si>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</si>
  <si>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</si>
  <si>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</si>
  <si>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</si>
  <si>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</si>
  <si>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</si>
  <si>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</si>
  <si>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</si>
  <si>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</si>
  <si>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</si>
  <si>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</si>
  <si>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</si>
  <si>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</si>
  <si>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</si>
  <si>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</si>
  <si>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</si>
  <si>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</si>
  <si>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</si>
  <si>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</si>
  <si>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</si>
  <si>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</si>
  <si>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</si>
  <si>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</si>
  <si>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</si>
  <si>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</si>
  <si>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</si>
  <si>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</si>
  <si>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</si>
  <si>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</si>
  <si>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</si>
  <si>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</si>
  <si>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</si>
  <si>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</si>
  <si>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</si>
  <si>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</si>
  <si>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</si>
  <si>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</si>
  <si>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</si>
  <si>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</si>
  <si>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</si>
  <si>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</si>
  <si>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</si>
  <si>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</si>
  <si>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</si>
  <si>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</si>
  <si>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</si>
  <si>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</si>
  <si>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</si>
  <si>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</si>
  <si>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</si>
  <si>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</si>
  <si>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</si>
  <si>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</si>
  <si>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</si>
  <si>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</si>
  <si>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</si>
  <si>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</si>
  <si>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</si>
  <si>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</si>
  <si>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</si>
  <si>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</si>
  <si>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</si>
  <si>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</si>
  <si>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</si>
  <si>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</si>
  <si>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</si>
  <si>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</si>
  <si>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</si>
  <si>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</si>
  <si>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</si>
  <si>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</si>
  <si>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</si>
  <si>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</si>
  <si>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</si>
  <si>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</si>
  <si>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</si>
  <si>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</si>
  <si>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</si>
  <si>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</si>
  <si>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</si>
  <si>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</si>
  <si>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</si>
  <si>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</si>
  <si>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</si>
  <si>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</si>
  <si>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</si>
  <si>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</si>
  <si>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</si>
  <si>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</si>
  <si>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</si>
  <si>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</si>
  <si>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</si>
  <si>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</si>
  <si>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</si>
  <si>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</si>
  <si>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</si>
  <si>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</si>
  <si>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</si>
  <si>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</si>
  <si>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</si>
  <si>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</si>
  <si>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</si>
  <si>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</si>
  <si>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</si>
  <si>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</si>
  <si>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</si>
  <si>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</si>
  <si>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</si>
  <si>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</si>
  <si>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</si>
  <si>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</si>
  <si>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</si>
  <si>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</si>
  <si>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</si>
  <si>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</si>
  <si>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</si>
  <si>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</si>
  <si>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</si>
  <si>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</si>
  <si>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</si>
  <si>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</si>
  <si>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</si>
  <si>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</si>
  <si>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</si>
  <si>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</si>
  <si>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</si>
  <si>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</si>
  <si>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</si>
  <si>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</si>
  <si>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</si>
  <si>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</si>
  <si>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</si>
  <si>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</si>
  <si>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</si>
  <si>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</si>
  <si>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</si>
  <si>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</si>
  <si>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</si>
  <si>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</si>
  <si>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</si>
  <si>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</si>
  <si>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</si>
  <si>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</si>
  <si>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</si>
  <si>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</si>
  <si>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</si>
  <si>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</si>
  <si>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</si>
  <si>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</si>
  <si>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</si>
  <si>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</si>
  <si>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</si>
  <si>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</si>
  <si>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</si>
  <si>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</si>
  <si>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</si>
  <si>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</si>
  <si>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</si>
  <si>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</si>
  <si>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</si>
  <si>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</si>
  <si>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</si>
  <si>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</si>
  <si>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</si>
  <si>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</si>
  <si>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</si>
  <si>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</si>
  <si>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</si>
  <si>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</si>
  <si>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</si>
  <si>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</si>
  <si>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</si>
  <si>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</si>
  <si>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</si>
  <si>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</si>
  <si>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</si>
  <si>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</si>
  <si>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</si>
  <si>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</si>
  <si>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</si>
  <si>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</si>
  <si>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</si>
  <si>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</si>
  <si>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</si>
  <si>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</si>
  <si>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</si>
  <si>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</si>
  <si>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</si>
  <si>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</si>
  <si>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</si>
  <si>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</si>
  <si>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</si>
  <si>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</si>
  <si>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</si>
  <si>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</si>
  <si>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</si>
  <si>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</si>
  <si>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</si>
  <si>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</si>
  <si>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</si>
  <si>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</si>
  <si>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</si>
  <si>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</si>
  <si>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</si>
  <si>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</si>
  <si>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</si>
  <si>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</si>
  <si>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</si>
  <si>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</si>
  <si>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</si>
  <si>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</si>
  <si>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</si>
  <si>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</si>
  <si>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</si>
  <si>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</si>
  <si>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</si>
  <si>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</si>
  <si>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</si>
  <si>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</si>
  <si>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</si>
  <si>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</si>
  <si>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</si>
  <si>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</si>
  <si>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</si>
  <si>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</si>
  <si>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</si>
  <si>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</si>
  <si>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</si>
  <si>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</si>
  <si>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</si>
  <si>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</si>
  <si>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</si>
  <si>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</si>
  <si>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</si>
  <si>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</si>
  <si>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</si>
  <si>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</si>
  <si>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</si>
  <si>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</si>
  <si>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</si>
  <si>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</si>
  <si>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</si>
  <si>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</si>
  <si>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</si>
  <si>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</si>
  <si>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</si>
  <si>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</si>
  <si>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</si>
  <si>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</si>
  <si>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</si>
  <si>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</si>
  <si>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</si>
  <si>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</si>
  <si>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</si>
  <si>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</si>
  <si>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</si>
  <si>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</si>
  <si>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</si>
  <si>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</si>
  <si>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</si>
  <si>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</si>
  <si>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</si>
  <si>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</si>
  <si>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</si>
  <si>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</si>
  <si>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</si>
  <si>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</si>
  <si>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</si>
  <si>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</si>
  <si>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</si>
  <si>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</si>
  <si>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</si>
  <si>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</si>
  <si>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</si>
  <si>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</si>
  <si>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</si>
  <si>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</si>
  <si>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</si>
  <si>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</si>
  <si>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</si>
  <si>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</si>
  <si>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</si>
  <si>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</si>
  <si>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</si>
  <si>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</si>
  <si>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</si>
  <si>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</si>
  <si>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</si>
  <si>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</si>
  <si>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</si>
  <si>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</si>
  <si>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</si>
  <si>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</si>
  <si>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</si>
  <si>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</si>
  <si>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</si>
  <si>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</si>
  <si>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</si>
  <si>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</si>
  <si>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</si>
  <si>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</si>
  <si>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</si>
  <si>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</si>
  <si>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</si>
  <si>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</si>
  <si>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</si>
  <si>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</si>
  <si>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</si>
  <si>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</si>
  <si>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</si>
  <si>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</si>
  <si>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</si>
  <si>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</si>
  <si>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</si>
  <si>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</si>
  <si>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</si>
  <si>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</si>
  <si>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</si>
  <si>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</si>
  <si>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</si>
  <si>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</si>
  <si>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</si>
  <si>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</si>
  <si>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</si>
  <si>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</si>
  <si>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</si>
  <si>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</si>
  <si>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</si>
  <si>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</si>
  <si>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</si>
  <si>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</si>
  <si>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</si>
  <si>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</si>
  <si>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</si>
  <si>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</si>
  <si>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</si>
  <si>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</si>
  <si>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</si>
  <si>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</si>
  <si>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</si>
  <si>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</si>
  <si>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</si>
  <si>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</si>
  <si>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</si>
  <si>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</si>
  <si>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</si>
  <si>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</si>
  <si>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</si>
  <si>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</si>
  <si>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</si>
  <si>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</si>
  <si>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</si>
  <si>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</si>
  <si>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</si>
  <si>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</si>
  <si>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</si>
  <si>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</si>
  <si>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</si>
  <si>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</si>
  <si>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</si>
  <si>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</si>
  <si>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</si>
  <si>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</si>
  <si>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</si>
  <si>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</si>
  <si>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</si>
  <si>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</si>
  <si>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</si>
  <si>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</si>
  <si>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</si>
  <si>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</si>
  <si>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</si>
  <si>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</si>
  <si>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</si>
  <si>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</si>
  <si>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</si>
  <si>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</si>
  <si>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</si>
  <si>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</si>
  <si>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</si>
  <si>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</si>
  <si>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</si>
  <si>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</si>
  <si>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</si>
  <si>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</si>
  <si>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</si>
  <si>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</si>
  <si>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</si>
  <si>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</si>
  <si>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</si>
  <si>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</si>
  <si>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</si>
  <si>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</si>
  <si>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</si>
  <si>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</si>
  <si>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</si>
  <si>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</si>
  <si>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</si>
  <si>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</si>
  <si>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</si>
  <si>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</si>
  <si>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</si>
  <si>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</si>
  <si>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</si>
  <si>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</si>
  <si>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</si>
  <si>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</si>
  <si>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</si>
  <si>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</si>
  <si>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</si>
  <si>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</si>
  <si>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</si>
  <si>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</si>
  <si>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</si>
  <si>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</si>
  <si>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</si>
  <si>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</si>
  <si>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</si>
  <si>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</si>
  <si>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</si>
  <si>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</si>
  <si>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</si>
  <si>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</si>
  <si>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</si>
  <si>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</si>
  <si>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</si>
  <si>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</si>
  <si>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</si>
  <si>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</si>
  <si>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</si>
  <si>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</si>
  <si>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</si>
  <si>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</si>
  <si>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</si>
  <si>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</si>
  <si>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</si>
  <si>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</si>
  <si>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</si>
  <si>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</si>
  <si>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</si>
  <si>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</si>
  <si>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</si>
  <si>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</si>
  <si>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</si>
  <si>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</si>
  <si>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</si>
  <si>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</si>
  <si>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</si>
  <si>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</si>
  <si>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</si>
  <si>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</si>
  <si>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</si>
  <si>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</si>
  <si>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</si>
  <si>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</si>
  <si>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</si>
  <si>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</si>
  <si>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</si>
  <si>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</si>
  <si>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</si>
  <si>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</si>
  <si>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</si>
  <si>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</si>
  <si>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</si>
  <si>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</si>
  <si>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</si>
  <si>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</si>
  <si>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</si>
  <si>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</si>
  <si>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</si>
  <si>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</si>
  <si>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</si>
  <si>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</si>
  <si>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</si>
  <si>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</si>
  <si>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</si>
  <si>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</si>
  <si>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</si>
  <si>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</si>
  <si>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</si>
  <si>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</si>
  <si>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</si>
  <si>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</si>
  <si>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</si>
  <si>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</si>
  <si>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</si>
  <si>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</si>
  <si>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</si>
  <si>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</si>
  <si>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</si>
  <si>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</si>
  <si>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</si>
  <si>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</si>
  <si>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</si>
  <si>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</si>
  <si>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</si>
  <si>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</si>
  <si>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</si>
  <si>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</si>
  <si>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</si>
  <si>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</si>
  <si>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</si>
  <si>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</si>
  <si>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</si>
  <si>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</si>
  <si>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</si>
  <si>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</si>
  <si>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</si>
  <si>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</si>
  <si>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</si>
  <si>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</si>
  <si>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</si>
  <si>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</si>
  <si>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</si>
  <si>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</si>
  <si>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</si>
  <si>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</si>
  <si>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</si>
  <si>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</si>
  <si>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</si>
  <si>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</si>
  <si>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</si>
  <si>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</si>
  <si>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</si>
  <si>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</si>
  <si>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</si>
  <si>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</si>
  <si>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</si>
  <si>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</si>
  <si>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</si>
  <si>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</si>
  <si>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</si>
  <si>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</si>
  <si>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</si>
  <si>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</si>
  <si>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</si>
  <si>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</si>
  <si>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</si>
  <si>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</si>
  <si>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</si>
  <si>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</si>
  <si>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</si>
  <si>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</si>
  <si>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</si>
  <si>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</si>
  <si>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</si>
  <si>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</si>
  <si>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</si>
  <si>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</si>
  <si>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</si>
  <si>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</si>
  <si>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</si>
  <si>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</si>
  <si>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</si>
  <si>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</si>
  <si>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</si>
  <si>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</si>
  <si>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</si>
  <si>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</si>
  <si>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</si>
  <si>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</si>
  <si>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</si>
  <si>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</si>
  <si>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</si>
  <si>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</si>
  <si>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</si>
  <si>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</si>
  <si>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</si>
  <si>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</si>
  <si>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</si>
  <si>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</si>
  <si>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</si>
  <si>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</si>
  <si>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</si>
  <si>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</si>
  <si>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</si>
  <si>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</si>
  <si>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</si>
  <si>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</si>
  <si>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</si>
  <si>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</si>
  <si>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</si>
  <si>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</si>
  <si>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</si>
  <si>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</si>
  <si>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</si>
  <si>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</si>
  <si>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</si>
  <si>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</si>
  <si>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</si>
  <si>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</si>
  <si>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</si>
  <si>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</si>
  <si>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</si>
  <si>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</si>
  <si>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</si>
  <si>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</si>
  <si>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</si>
  <si>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</si>
  <si>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</si>
  <si>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</si>
  <si>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</si>
  <si>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</si>
  <si>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</si>
  <si>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</si>
  <si>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</si>
  <si>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</si>
  <si>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</si>
  <si>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</si>
  <si>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</si>
  <si>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</si>
  <si>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</si>
  <si>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</si>
  <si>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</si>
  <si>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</si>
  <si>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</si>
  <si>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</si>
  <si>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</si>
  <si>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</si>
  <si>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</si>
  <si>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</si>
  <si>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</si>
  <si>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</si>
  <si>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</si>
  <si>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</si>
  <si>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</si>
  <si>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</si>
  <si>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</si>
  <si>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</si>
  <si>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</si>
  <si>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</si>
  <si>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</si>
  <si>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</si>
  <si>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</si>
  <si>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</si>
  <si>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</si>
  <si>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</si>
  <si>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</si>
  <si>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</si>
  <si>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</si>
  <si>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</si>
  <si>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</si>
  <si>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</si>
  <si>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</si>
  <si>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</si>
  <si>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</si>
  <si>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</si>
  <si>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</si>
  <si>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</si>
  <si>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</si>
  <si>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</si>
  <si>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</si>
  <si>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</si>
  <si>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</si>
  <si>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</si>
  <si>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</si>
  <si>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</si>
  <si>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</si>
  <si>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</si>
  <si>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</si>
  <si>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</si>
  <si>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</si>
  <si>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</si>
  <si>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</si>
  <si>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</si>
  <si>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</si>
  <si>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</si>
  <si>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</si>
  <si>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</si>
  <si>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</si>
  <si>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</si>
  <si>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</si>
  <si>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</si>
  <si>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</si>
  <si>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</si>
  <si>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</si>
  <si>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</si>
  <si>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</si>
  <si>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</si>
  <si>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</si>
  <si>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</si>
  <si>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</si>
  <si>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</si>
  <si>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</si>
  <si>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</si>
  <si>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</si>
  <si>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</si>
  <si>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</si>
  <si>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</si>
  <si>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</si>
  <si>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</si>
  <si>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</si>
  <si>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</si>
  <si>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</si>
  <si>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</si>
  <si>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</si>
  <si>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</si>
  <si>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</si>
  <si>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</si>
  <si>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</si>
  <si>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</si>
  <si>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</si>
  <si>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</si>
  <si>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</si>
  <si>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</si>
  <si>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</si>
  <si>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</si>
  <si>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</si>
  <si>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</si>
  <si>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</si>
  <si>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</si>
  <si>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</si>
  <si>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</si>
  <si>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</si>
  <si>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</si>
  <si>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</si>
  <si>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</si>
  <si>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</si>
  <si>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</si>
  <si>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</si>
  <si>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</si>
  <si>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</si>
  <si>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</si>
  <si>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</si>
  <si>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</si>
  <si>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</si>
  <si>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</si>
  <si>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</si>
  <si>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</si>
  <si>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</si>
  <si>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</si>
  <si>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</si>
  <si>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</si>
  <si>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</si>
  <si>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</si>
  <si>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</si>
  <si>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</si>
  <si>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</si>
  <si>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</si>
  <si>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</si>
  <si>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</si>
  <si>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</si>
  <si>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</si>
  <si>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</si>
  <si>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</si>
  <si>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</si>
  <si>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</si>
  <si>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</si>
  <si>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</si>
  <si>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</si>
  <si>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</si>
  <si>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</si>
  <si>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</si>
  <si>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</si>
  <si>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</si>
  <si>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</si>
  <si>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</si>
  <si>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</si>
  <si>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</si>
  <si>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</si>
  <si>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</si>
  <si>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</si>
  <si>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</si>
  <si>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</si>
  <si>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</si>
  <si>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</si>
  <si>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</si>
  <si>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</si>
  <si>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</si>
  <si>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</si>
  <si>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</si>
  <si>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</si>
  <si>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</si>
  <si>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</si>
  <si>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</si>
  <si>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</si>
  <si>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</si>
  <si>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</si>
  <si>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</si>
  <si>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</si>
  <si>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</si>
  <si>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</si>
  <si>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</si>
  <si>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</si>
  <si>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</si>
  <si>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</si>
  <si>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</si>
  <si>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</si>
  <si>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</si>
  <si>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</si>
  <si>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</si>
  <si>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</si>
  <si>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</si>
  <si>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</si>
  <si>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</si>
  <si>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</si>
  <si>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</si>
  <si>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</si>
  <si>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</si>
  <si>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</si>
  <si>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</si>
  <si>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</si>
  <si>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</si>
  <si>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</si>
  <si>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</si>
  <si>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</si>
  <si>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</si>
  <si>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</si>
  <si>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</si>
  <si>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</si>
  <si>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</si>
  <si>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</si>
  <si>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</si>
  <si>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</si>
  <si>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</si>
  <si>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</si>
  <si>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</si>
  <si>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</si>
  <si>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</si>
  <si>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</si>
  <si>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</si>
  <si>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</si>
  <si>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</si>
  <si>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</si>
  <si>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</si>
  <si>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</si>
  <si>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</si>
  <si>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</si>
  <si>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</si>
  <si>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</si>
  <si>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</si>
  <si>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</si>
  <si>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</si>
  <si>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</si>
  <si>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</si>
  <si>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</si>
  <si>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</si>
  <si>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</si>
  <si>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</si>
  <si>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</si>
  <si>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</si>
  <si>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</si>
  <si>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</si>
  <si>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</si>
  <si>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</si>
  <si>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</si>
  <si>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</si>
  <si>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</si>
  <si>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</si>
  <si>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</si>
  <si>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</si>
  <si>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</si>
  <si>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</si>
  <si>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</si>
  <si>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</si>
  <si>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</si>
  <si>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</si>
  <si>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</si>
  <si>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</si>
  <si>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</si>
  <si>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</si>
  <si>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</si>
  <si>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</si>
  <si>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</si>
  <si>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</si>
  <si>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</si>
  <si>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</si>
  <si>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</si>
  <si>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</si>
  <si>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</si>
  <si>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</si>
  <si>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</si>
  <si>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</si>
  <si>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</si>
  <si>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</si>
  <si>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</si>
  <si>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</si>
  <si>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</si>
  <si>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</si>
  <si>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</si>
  <si>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</si>
  <si>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</si>
  <si>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</si>
  <si>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</si>
  <si>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</si>
  <si>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</si>
  <si>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</si>
  <si>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</si>
  <si>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</si>
  <si>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</si>
  <si>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</si>
  <si>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</si>
  <si>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</si>
  <si>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</si>
  <si>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</si>
  <si>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</si>
  <si>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</si>
  <si>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</si>
  <si>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</si>
  <si>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</si>
  <si>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</si>
  <si>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</si>
  <si>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</si>
  <si>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</si>
  <si>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</si>
  <si>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</si>
  <si>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</si>
  <si>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</si>
  <si>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</si>
  <si>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</si>
  <si>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</si>
  <si>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</si>
  <si>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</si>
  <si>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</si>
  <si>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</si>
  <si>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</si>
  <si>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</si>
  <si>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</si>
  <si>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</si>
  <si>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</si>
  <si>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</si>
  <si>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</si>
  <si>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</si>
  <si>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</si>
  <si>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</si>
  <si>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</si>
  <si>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</si>
  <si>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</si>
  <si>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</si>
  <si>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</si>
  <si>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</si>
  <si>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</si>
  <si>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</si>
  <si>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</si>
  <si>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</si>
  <si>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</si>
  <si>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</si>
  <si>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</si>
  <si>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</si>
  <si>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</si>
  <si>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</si>
  <si>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</si>
  <si>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</si>
  <si>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</si>
  <si>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</si>
  <si>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</si>
  <si>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</si>
  <si>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</si>
  <si>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</si>
  <si>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</si>
  <si>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</si>
  <si>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</si>
  <si>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</si>
  <si>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</si>
  <si>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</si>
  <si>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</si>
  <si>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</si>
  <si>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</si>
  <si>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</si>
  <si>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</si>
  <si>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</si>
  <si>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</si>
  <si>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</si>
  <si>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</si>
  <si>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</si>
  <si>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</si>
  <si>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</si>
  <si>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</si>
  <si>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</si>
  <si>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</si>
  <si>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</si>
  <si>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</si>
  <si>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</si>
  <si>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</si>
  <si>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</si>
  <si>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</si>
  <si>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</si>
  <si>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</si>
  <si>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</si>
  <si>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</si>
  <si>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</si>
  <si>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</si>
  <si>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</si>
  <si>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</si>
  <si>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</si>
  <si>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</si>
  <si>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</si>
  <si>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</si>
  <si>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</si>
  <si>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</si>
  <si>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</si>
  <si>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</si>
  <si>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</si>
  <si>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</si>
  <si>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</si>
  <si>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</si>
  <si>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</si>
  <si>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</si>
  <si>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</si>
  <si>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</si>
  <si>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</si>
  <si>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</si>
  <si>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</si>
  <si>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</si>
  <si>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</si>
  <si>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</si>
  <si>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</si>
  <si>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</si>
  <si>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</si>
  <si>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</si>
  <si>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</si>
  <si>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</si>
  <si>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</si>
  <si>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</si>
  <si>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</si>
  <si>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</si>
  <si>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</si>
  <si>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</si>
  <si>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</si>
  <si>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</si>
  <si>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</si>
  <si>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</si>
  <si>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</si>
  <si>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</si>
  <si>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</si>
  <si>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</si>
  <si>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</si>
  <si>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</si>
  <si>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</si>
  <si>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</si>
  <si>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</si>
  <si>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</si>
  <si>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</si>
  <si>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</si>
  <si>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</si>
  <si>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</si>
  <si>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</si>
  <si>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</si>
  <si>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</si>
  <si>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</si>
  <si>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</si>
  <si>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</si>
  <si>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</si>
  <si>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</si>
  <si>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</si>
  <si>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</si>
  <si>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</si>
  <si>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</si>
  <si>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</si>
  <si>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</si>
  <si>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</si>
  <si>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</si>
  <si>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</si>
  <si>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</si>
  <si>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</si>
  <si>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</si>
  <si>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</si>
  <si>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</si>
  <si>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</si>
  <si>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</si>
  <si>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</si>
  <si>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</si>
  <si>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</si>
  <si>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</si>
  <si>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</si>
  <si>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</si>
  <si>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</si>
  <si>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</si>
  <si>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</si>
  <si>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</si>
  <si>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</si>
  <si>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</si>
  <si>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</si>
  <si>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</si>
  <si>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</si>
  <si>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</si>
  <si>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</si>
  <si>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</si>
  <si>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</si>
  <si>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</si>
  <si>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</si>
  <si>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</si>
  <si>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</si>
  <si>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</si>
  <si>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</si>
  <si>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</si>
  <si>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</si>
  <si>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</si>
  <si>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</si>
  <si>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</si>
  <si>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</si>
  <si>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</si>
  <si>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</si>
  <si>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</si>
  <si>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</si>
  <si>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</si>
  <si>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</si>
  <si>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</si>
  <si>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</si>
  <si>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</si>
  <si>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</si>
  <si>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</si>
  <si>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</si>
  <si>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</si>
  <si>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</si>
  <si>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</si>
  <si>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</si>
  <si>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</si>
  <si>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</si>
  <si>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</si>
  <si>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</si>
  <si>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</si>
  <si>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</si>
  <si>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</si>
  <si>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</si>
  <si>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</si>
  <si>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</si>
  <si>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</si>
  <si>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</si>
  <si>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</si>
  <si>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</si>
  <si>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</si>
  <si>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</si>
  <si>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</si>
  <si>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</si>
  <si>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</si>
  <si>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</si>
  <si>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</si>
  <si>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</si>
  <si>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</si>
  <si>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</si>
  <si>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</si>
  <si>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</si>
  <si>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</si>
  <si>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</si>
  <si>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</si>
  <si>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</si>
  <si>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</si>
  <si>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</si>
  <si>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</si>
  <si>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</si>
  <si>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</si>
  <si>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</si>
  <si>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</si>
  <si>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</si>
  <si>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</si>
  <si>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</si>
  <si>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</si>
  <si>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</si>
  <si>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</si>
  <si>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</si>
  <si>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</si>
  <si>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</si>
  <si>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</si>
  <si>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</si>
  <si>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</si>
  <si>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</si>
  <si>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</si>
  <si>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</si>
  <si>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</si>
  <si>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</si>
  <si>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</si>
  <si>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</si>
  <si>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</si>
  <si>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</si>
  <si>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</si>
  <si>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</si>
  <si>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</si>
  <si>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</si>
  <si>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</si>
  <si>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</si>
  <si>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</si>
  <si>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</si>
  <si>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</si>
  <si>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</si>
  <si>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</si>
  <si>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</si>
  <si>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</si>
  <si>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</si>
  <si>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</si>
  <si>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</si>
  <si>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</si>
  <si>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</si>
  <si>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</si>
  <si>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</si>
  <si>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</si>
  <si>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</si>
  <si>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</si>
  <si>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</si>
  <si>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</si>
  <si>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</si>
  <si>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</si>
  <si>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</si>
  <si>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</si>
  <si>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</si>
  <si>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</si>
  <si>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</si>
  <si>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</si>
  <si>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</si>
  <si>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</si>
  <si>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</si>
  <si>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</si>
  <si>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</si>
  <si>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</si>
  <si>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</si>
  <si>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</si>
  <si>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</si>
  <si>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</si>
  <si>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</si>
  <si>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</si>
  <si>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</si>
  <si>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</si>
  <si>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</si>
  <si>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</si>
  <si>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</si>
  <si>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</si>
  <si>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</si>
  <si>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</si>
  <si>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</si>
  <si>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</si>
  <si>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</si>
  <si>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</si>
  <si>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</si>
  <si>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</si>
  <si>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</si>
  <si>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</si>
  <si>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</si>
  <si>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</si>
  <si>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</si>
  <si>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</si>
  <si>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</si>
  <si>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</si>
  <si>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</si>
  <si>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</si>
  <si>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</si>
  <si>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</si>
  <si>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</si>
  <si>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</si>
  <si>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</si>
  <si>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</si>
  <si>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</si>
  <si>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</si>
  <si>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</si>
  <si>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</si>
  <si>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</si>
  <si>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</si>
  <si>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</si>
  <si>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</si>
  <si>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</si>
  <si>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</si>
  <si>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</si>
  <si>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</si>
  <si>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</si>
  <si>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</si>
  <si>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</si>
  <si>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</si>
  <si>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</si>
  <si>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</si>
  <si>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</si>
  <si>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</si>
  <si>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</si>
  <si>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</si>
  <si>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</si>
  <si>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</si>
  <si>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</si>
  <si>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</si>
  <si>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</si>
  <si>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</si>
  <si>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</si>
  <si>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</si>
  <si>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</si>
  <si>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</si>
  <si>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</si>
  <si>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</si>
  <si>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</si>
  <si>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</si>
  <si>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</si>
  <si>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</si>
  <si>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</si>
  <si>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</si>
  <si>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</si>
  <si>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</si>
  <si>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</si>
  <si>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</si>
  <si>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</si>
  <si>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</si>
  <si>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</si>
  <si>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</si>
  <si>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</si>
  <si>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</si>
  <si>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</si>
  <si>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</si>
  <si>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</si>
  <si>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</si>
  <si>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</si>
  <si>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</si>
  <si>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</si>
  <si>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</si>
  <si>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</si>
  <si>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</si>
  <si>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</si>
  <si>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</si>
  <si>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</si>
  <si>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</si>
  <si>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</si>
  <si>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</si>
  <si>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</si>
  <si>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</si>
  <si>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</si>
  <si>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</si>
  <si>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</si>
  <si>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</si>
  <si>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</si>
  <si>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</si>
  <si>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</si>
  <si>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</si>
  <si>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</si>
  <si>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</si>
  <si>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</si>
  <si>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</si>
  <si>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</si>
  <si>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</si>
  <si>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</si>
  <si>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</si>
  <si>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</si>
  <si>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</si>
  <si>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</si>
  <si>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</si>
  <si>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</si>
  <si>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</si>
  <si>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</si>
  <si>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</si>
  <si>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</si>
  <si>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</si>
  <si>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</si>
  <si>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</si>
  <si>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</si>
  <si>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</si>
  <si>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</si>
  <si>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</si>
  <si>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</si>
  <si>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</si>
  <si>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</si>
  <si>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</si>
  <si>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</si>
  <si>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</si>
  <si>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</si>
  <si>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</si>
  <si>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</si>
  <si>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</si>
  <si>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</si>
  <si>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</si>
  <si>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</si>
  <si>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</si>
  <si>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</si>
  <si>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</si>
  <si>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</si>
  <si>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</si>
  <si>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</si>
  <si>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</si>
  <si>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</si>
  <si>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</si>
  <si>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</si>
  <si>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</si>
  <si>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</si>
  <si>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</si>
  <si>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</si>
  <si>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</si>
  <si>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</si>
  <si>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</si>
  <si>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</si>
  <si>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</si>
  <si>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</si>
  <si>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</si>
  <si>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</si>
  <si>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</si>
  <si>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</si>
  <si>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</si>
  <si>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</si>
  <si>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</si>
  <si>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</si>
  <si>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</si>
  <si>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</si>
  <si>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</si>
  <si>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</si>
  <si>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</si>
  <si>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</si>
  <si>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</si>
  <si>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</si>
  <si>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</si>
  <si>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</si>
  <si>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</si>
  <si>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</si>
  <si>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</si>
  <si>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</si>
  <si>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</si>
  <si>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</si>
  <si>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</si>
  <si>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</si>
  <si>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</si>
  <si>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</si>
  <si>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</si>
  <si>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</si>
  <si>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</si>
  <si>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</si>
  <si>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</si>
  <si>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</si>
  <si>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</si>
  <si>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</si>
  <si>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</si>
  <si>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</si>
  <si>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</si>
  <si>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</si>
  <si>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</si>
  <si>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</si>
  <si>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</si>
  <si>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</si>
  <si>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</si>
  <si>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</si>
  <si>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</si>
  <si>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</si>
  <si>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</si>
  <si>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</si>
  <si>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</si>
  <si>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</si>
  <si>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</si>
  <si>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</si>
  <si>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</si>
  <si>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</si>
  <si>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</si>
  <si>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</si>
  <si>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</si>
  <si>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</si>
  <si>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</si>
  <si>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</si>
  <si>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</si>
  <si>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</si>
  <si>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</si>
  <si>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</si>
  <si>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</si>
  <si>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</si>
  <si>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</si>
  <si>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</si>
  <si>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</si>
  <si>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</si>
  <si>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</si>
  <si>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</si>
  <si>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</si>
  <si>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</si>
  <si>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</si>
  <si>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</si>
  <si>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</si>
  <si>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</si>
  <si>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</si>
  <si>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</si>
  <si>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</si>
  <si>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</si>
  <si>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</si>
  <si>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</si>
  <si>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</si>
  <si>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</si>
  <si>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</si>
  <si>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</si>
  <si>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</si>
  <si>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</si>
  <si>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</si>
  <si>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</si>
  <si>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</si>
  <si>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</si>
  <si>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</si>
  <si>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</si>
  <si>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</si>
  <si>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</si>
  <si>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</si>
  <si>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</si>
  <si>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</si>
  <si>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</si>
  <si>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</si>
  <si>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</si>
  <si>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</si>
  <si>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</si>
  <si>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</si>
  <si>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</si>
  <si>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</si>
  <si>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</si>
  <si>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</si>
  <si>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</si>
  <si>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</si>
  <si>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</si>
  <si>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</si>
  <si>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</si>
  <si>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</si>
  <si>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</si>
  <si>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</si>
  <si>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</si>
  <si>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</si>
  <si>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</si>
  <si>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</si>
  <si>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</si>
  <si>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</si>
  <si>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</si>
  <si>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</si>
  <si>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</si>
  <si>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</si>
  <si>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</si>
  <si>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</si>
  <si>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</si>
  <si>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</si>
  <si>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</si>
  <si>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</si>
  <si>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</si>
  <si>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</si>
  <si>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</si>
  <si>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</si>
  <si>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</si>
  <si>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</si>
  <si>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</si>
  <si>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</si>
  <si>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</si>
  <si>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</si>
  <si>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</si>
  <si>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</si>
  <si>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</si>
  <si>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</si>
  <si>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</si>
  <si>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</si>
  <si>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</si>
  <si>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</si>
  <si>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</si>
  <si>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</si>
  <si>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</si>
  <si>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</si>
  <si>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</si>
  <si>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</si>
  <si>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</si>
  <si>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</si>
  <si>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</si>
  <si>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</si>
  <si>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</si>
  <si>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</si>
  <si>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</si>
  <si>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</si>
  <si>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</si>
  <si>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</si>
  <si>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</si>
  <si>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</si>
  <si>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</si>
  <si>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</si>
  <si>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</si>
  <si>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</si>
  <si>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</si>
  <si>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</si>
  <si>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</si>
  <si>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</si>
  <si>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</si>
  <si>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</si>
  <si>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</si>
  <si>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</si>
  <si>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</si>
  <si>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</si>
  <si>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</si>
  <si>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</si>
  <si>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</si>
  <si>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</si>
  <si>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</si>
  <si>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</si>
  <si>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</si>
  <si>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</si>
  <si>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</si>
  <si>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</si>
  <si>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</si>
  <si>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</si>
  <si>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</si>
  <si>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</si>
  <si>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</si>
  <si>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</si>
  <si>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</si>
  <si>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</si>
  <si>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</si>
  <si>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</si>
  <si>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</si>
  <si>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</si>
  <si>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</si>
  <si>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</si>
  <si>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</si>
  <si>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</si>
  <si>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</si>
  <si>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</si>
  <si>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</si>
  <si>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</si>
  <si>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</si>
  <si>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</si>
  <si>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</si>
  <si>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</si>
  <si>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</si>
  <si>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</si>
  <si>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</si>
  <si>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</si>
  <si>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</si>
  <si>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</si>
  <si>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</si>
  <si>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</si>
  <si>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</si>
  <si>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</si>
  <si>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</si>
  <si>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</si>
  <si>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</si>
  <si>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</si>
  <si>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</si>
  <si>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</si>
  <si>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</si>
  <si>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</si>
  <si>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</si>
  <si>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</si>
  <si>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</si>
  <si>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</si>
  <si>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</si>
  <si>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</si>
  <si>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</si>
  <si>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</si>
  <si>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</si>
  <si>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</si>
  <si>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</si>
  <si>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</si>
  <si>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</si>
  <si>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</si>
  <si>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</si>
  <si>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</si>
  <si>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</si>
  <si>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</si>
  <si>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</si>
  <si>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</si>
  <si>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</si>
  <si>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</si>
  <si>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</si>
  <si>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</si>
  <si>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</si>
  <si>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</si>
  <si>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</si>
  <si>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</si>
  <si>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</si>
  <si>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</si>
  <si>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</si>
  <si>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</si>
  <si>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</si>
  <si>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</si>
  <si>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</si>
  <si>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</si>
  <si>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</si>
  <si>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</si>
  <si>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</si>
  <si>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</si>
  <si>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</si>
  <si>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</si>
  <si>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</si>
  <si>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</si>
  <si>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</si>
  <si>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</si>
  <si>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</si>
  <si>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</si>
  <si>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</si>
  <si>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</si>
  <si>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</si>
  <si>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</si>
  <si>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</si>
  <si>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</si>
  <si>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</si>
  <si>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</si>
  <si>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</si>
  <si>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</si>
  <si>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</si>
  <si>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</si>
  <si>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</si>
  <si>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</si>
  <si>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</si>
  <si>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</si>
  <si>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</si>
  <si>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</si>
  <si>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</si>
  <si>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</si>
  <si>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</si>
  <si>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</si>
  <si>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</si>
  <si>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</si>
  <si>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</si>
  <si>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</si>
  <si>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</si>
  <si>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</si>
  <si>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</si>
  <si>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</si>
  <si>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</si>
  <si>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</si>
  <si>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</si>
  <si>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</si>
  <si>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</si>
  <si>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</si>
  <si>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</si>
  <si>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</si>
  <si>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</si>
  <si>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</si>
  <si>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</si>
  <si>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</si>
  <si>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</si>
  <si>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</si>
  <si>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</si>
  <si>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</si>
  <si>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</si>
  <si>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</si>
  <si>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</si>
  <si>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</si>
  <si>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</si>
  <si>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</si>
  <si>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</si>
  <si>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</si>
  <si>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</si>
  <si>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</si>
  <si>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</si>
  <si>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</si>
  <si>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</si>
  <si>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</si>
  <si>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</si>
  <si>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</si>
  <si>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</si>
  <si>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</si>
  <si>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</si>
  <si>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</si>
  <si>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</si>
  <si>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</si>
  <si>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</si>
  <si>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</si>
  <si>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</si>
  <si>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</si>
  <si>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</si>
  <si>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</si>
  <si>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</si>
  <si>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</si>
  <si>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</si>
  <si>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</si>
  <si>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</si>
  <si>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</si>
  <si>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</si>
  <si>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</si>
  <si>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</si>
  <si>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</si>
  <si>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</si>
  <si>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</si>
  <si>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</si>
  <si>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</si>
  <si>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</si>
  <si>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</si>
  <si>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</si>
  <si>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</si>
  <si>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</si>
  <si>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</si>
  <si>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</si>
  <si>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</si>
  <si>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</si>
  <si>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</si>
  <si>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</si>
  <si>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</si>
  <si>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</si>
  <si>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</si>
  <si>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</si>
  <si>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</si>
  <si>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</si>
  <si>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</si>
  <si>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</si>
  <si>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</si>
  <si>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</si>
  <si>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</si>
  <si>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</si>
  <si>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</si>
  <si>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</si>
  <si>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</si>
  <si>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</si>
  <si>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</si>
  <si>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</si>
  <si>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</si>
  <si>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</si>
  <si>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</si>
  <si>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</si>
  <si>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</si>
  <si>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</si>
  <si>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</si>
  <si>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</si>
  <si>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</si>
  <si>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</si>
  <si>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</si>
  <si>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</si>
  <si>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</si>
  <si>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</si>
  <si>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</si>
  <si>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</si>
  <si>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</si>
  <si>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</si>
  <si>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</si>
  <si>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</si>
  <si>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</si>
  <si>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</si>
  <si>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</si>
  <si>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</si>
  <si>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</si>
  <si>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</si>
  <si>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</si>
  <si>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</si>
  <si>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</si>
  <si>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</si>
  <si>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</si>
  <si>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</si>
  <si>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</si>
  <si>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</si>
  <si>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</si>
  <si>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</si>
  <si>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</si>
  <si>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</si>
  <si>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</si>
  <si>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</si>
  <si>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</si>
  <si>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</si>
  <si>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</si>
  <si>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</si>
  <si>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</si>
  <si>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</si>
  <si>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</si>
  <si>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</si>
  <si>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</si>
  <si>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</si>
  <si>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</si>
  <si>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</si>
  <si>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</si>
  <si>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</si>
  <si>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</si>
  <si>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</si>
  <si>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</si>
  <si>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</si>
  <si>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</si>
  <si>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</si>
  <si>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</si>
  <si>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</si>
  <si>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</si>
  <si>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</si>
  <si>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</si>
  <si>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</si>
  <si>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</si>
  <si>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</si>
  <si>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</si>
  <si>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</si>
  <si>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</si>
  <si>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</si>
  <si>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</si>
  <si>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</si>
  <si>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</si>
  <si>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</si>
  <si>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</si>
  <si>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</si>
  <si>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</si>
  <si>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</si>
  <si>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</si>
  <si>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</si>
  <si>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</si>
  <si>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</si>
  <si>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</si>
  <si>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</si>
  <si>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</si>
  <si>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</si>
  <si>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</si>
  <si>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</si>
  <si>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</si>
  <si>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</si>
  <si>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</si>
  <si>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</si>
  <si>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</si>
  <si>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</si>
  <si>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</si>
  <si>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</si>
  <si>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</si>
  <si>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</si>
  <si>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</si>
  <si>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</si>
  <si>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</si>
  <si>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</si>
  <si>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</si>
  <si>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</si>
  <si>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</si>
  <si>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</si>
  <si>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</si>
  <si>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</si>
  <si>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</si>
  <si>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</si>
  <si>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</si>
  <si>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</si>
  <si>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</si>
  <si>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</si>
  <si>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</si>
  <si>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</si>
  <si>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</si>
  <si>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</si>
  <si>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</si>
  <si>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</si>
  <si>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</si>
  <si>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</si>
  <si>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</si>
  <si>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</si>
  <si>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</si>
  <si>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</si>
  <si>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</si>
  <si>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</si>
  <si>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</si>
  <si>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</si>
  <si>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</si>
  <si>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</si>
  <si>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</si>
  <si>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</si>
  <si>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</si>
  <si>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</si>
  <si>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</si>
  <si>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</si>
  <si>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</si>
  <si>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</si>
  <si>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</si>
  <si>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</si>
  <si>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</si>
  <si>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</si>
  <si>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</si>
  <si>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</si>
  <si>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</si>
  <si>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</si>
  <si>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</si>
  <si>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</si>
  <si>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</si>
  <si>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</si>
  <si>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</si>
  <si>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</si>
  <si>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</si>
  <si>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</si>
  <si>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</si>
  <si>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</si>
  <si>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</si>
  <si>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</si>
  <si>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</si>
  <si>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</si>
  <si>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</si>
  <si>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</si>
  <si>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</si>
  <si>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</si>
  <si>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</si>
  <si>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</si>
  <si>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</si>
  <si>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</si>
  <si>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</si>
  <si>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</si>
  <si>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</si>
  <si>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</si>
  <si>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</si>
  <si>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</si>
  <si>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</si>
  <si>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</si>
  <si>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</si>
  <si>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</si>
  <si>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</si>
  <si>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</si>
  <si>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</si>
  <si>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</si>
  <si>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</si>
  <si>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</si>
  <si>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</si>
  <si>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</si>
  <si>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</si>
  <si>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</si>
  <si>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</si>
  <si>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</si>
  <si>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</si>
  <si>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</si>
  <si>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</si>
  <si>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</si>
  <si>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</si>
  <si>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</si>
  <si>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</si>
  <si>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</si>
  <si>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</si>
  <si>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</si>
  <si>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</si>
  <si>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</si>
  <si>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</si>
  <si>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</si>
  <si>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</si>
  <si>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</si>
  <si>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</si>
  <si>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</si>
  <si>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</si>
  <si>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</si>
  <si>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</si>
  <si>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</si>
  <si>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</si>
  <si>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</si>
  <si>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</si>
  <si>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</si>
  <si>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</si>
  <si>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</si>
  <si>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</si>
  <si>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</si>
  <si>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</si>
  <si>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</si>
  <si>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</si>
  <si>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</si>
  <si>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</si>
  <si>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</si>
  <si>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</si>
  <si>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</si>
  <si>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</si>
  <si>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</si>
  <si>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</si>
  <si>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</si>
  <si>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</si>
  <si>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</si>
  <si>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</si>
  <si>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</si>
  <si>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</si>
  <si>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</si>
  <si>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</si>
  <si>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</si>
  <si>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</si>
  <si>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</si>
  <si>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</si>
  <si>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</si>
  <si>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</si>
  <si>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</si>
  <si>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</si>
  <si>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</si>
  <si>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</si>
  <si>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</si>
  <si>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</si>
  <si>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</si>
  <si>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</si>
  <si>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</si>
  <si>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</si>
  <si>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</si>
  <si>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</si>
  <si>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</si>
  <si>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</si>
  <si>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</si>
  <si>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</si>
  <si>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</si>
  <si>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</si>
  <si>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</si>
  <si>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</si>
  <si>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</si>
  <si>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</si>
  <si>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</si>
  <si>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</si>
  <si>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</si>
  <si>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</si>
  <si>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</si>
  <si>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</si>
  <si>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</si>
  <si>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</si>
  <si>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</si>
  <si>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</si>
  <si>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</si>
  <si>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</si>
  <si>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</si>
  <si>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</si>
  <si>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</si>
  <si>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</si>
  <si>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</si>
  <si>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</si>
  <si>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</si>
  <si>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</si>
  <si>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</si>
  <si>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</si>
  <si>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</si>
  <si>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</si>
  <si>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</si>
  <si>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</si>
  <si>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</si>
  <si>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</si>
  <si>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</si>
  <si>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</si>
  <si>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</si>
  <si>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</si>
  <si>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</si>
  <si>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</si>
  <si>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</si>
  <si>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</si>
  <si>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</si>
  <si>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</si>
  <si>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</si>
  <si>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</si>
  <si>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</si>
  <si>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</si>
  <si>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</si>
  <si>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</si>
  <si>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</si>
  <si>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</si>
  <si>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</si>
  <si>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</si>
  <si>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</si>
  <si>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</si>
  <si>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</si>
  <si>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</si>
  <si>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</si>
  <si>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</si>
  <si>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</si>
  <si>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</si>
  <si>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</si>
  <si>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</si>
  <si>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</si>
  <si>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</si>
  <si>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</si>
  <si>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</si>
  <si>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</si>
  <si>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</si>
  <si>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</si>
  <si>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</si>
  <si>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</si>
  <si>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</si>
  <si>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</si>
  <si>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</si>
  <si>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</si>
  <si>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</si>
  <si>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</si>
  <si>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</si>
  <si>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</si>
  <si>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</si>
  <si>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</si>
  <si>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</si>
  <si>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</si>
  <si>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</si>
  <si>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</si>
  <si>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</si>
  <si>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</si>
  <si>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</si>
  <si>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</si>
  <si>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</si>
  <si>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</si>
  <si>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</si>
  <si>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</si>
  <si>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</si>
  <si>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</si>
  <si>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</si>
  <si>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</si>
  <si>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</si>
  <si>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</si>
  <si>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</si>
  <si>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</si>
  <si>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</si>
  <si>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</si>
  <si>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</si>
  <si>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</si>
  <si>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</si>
  <si>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</si>
  <si>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</si>
  <si>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</si>
  <si>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</si>
  <si>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</si>
  <si>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</si>
  <si>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</si>
  <si>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</si>
  <si>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</si>
  <si>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</si>
  <si>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</si>
  <si>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</si>
  <si>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</si>
  <si>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</si>
  <si>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</si>
  <si>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</si>
  <si>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</si>
  <si>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</si>
  <si>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</si>
  <si>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</si>
  <si>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</si>
  <si>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</si>
  <si>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</si>
  <si>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</si>
  <si>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</si>
  <si>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</si>
  <si>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</si>
  <si>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</si>
  <si>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</si>
  <si>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</si>
  <si>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</si>
  <si>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</si>
  <si>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</si>
  <si>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</si>
  <si>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</si>
  <si>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</si>
  <si>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</si>
  <si>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</si>
  <si>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</si>
  <si>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</si>
  <si>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</si>
  <si>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</si>
  <si>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</si>
  <si>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</si>
  <si>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</si>
  <si>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</si>
  <si>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</si>
  <si>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</si>
  <si>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</si>
  <si>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</si>
  <si>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</si>
  <si>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</si>
  <si>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</si>
  <si>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</si>
  <si>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</si>
  <si>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</si>
  <si>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</si>
  <si>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</si>
  <si>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</si>
  <si>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</si>
  <si>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</si>
  <si>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</si>
  <si>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</si>
  <si>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</si>
  <si>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</si>
  <si>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</si>
  <si>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</si>
  <si>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</si>
  <si>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</si>
  <si>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</si>
  <si>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</si>
  <si>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</si>
  <si>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</si>
  <si>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</si>
  <si>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</si>
  <si>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</si>
  <si>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</si>
  <si>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</si>
  <si>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</si>
  <si>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</si>
  <si>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</si>
  <si>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</si>
  <si>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</si>
  <si>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</si>
  <si>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</si>
  <si>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</si>
  <si>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</si>
  <si>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</si>
  <si>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</si>
  <si>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</si>
  <si>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</si>
  <si>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</si>
  <si>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</si>
  <si>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</si>
  <si>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</si>
  <si>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</si>
  <si>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</si>
  <si>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</si>
  <si>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</si>
  <si>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</si>
  <si>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</si>
  <si>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</si>
  <si>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</si>
  <si>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</si>
  <si>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</si>
  <si>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</si>
  <si>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</si>
  <si>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</si>
  <si>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</si>
  <si>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</si>
  <si>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</si>
  <si>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</si>
  <si>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</si>
  <si>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</si>
  <si>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</si>
  <si>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</si>
  <si>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</si>
  <si>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</si>
  <si>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</si>
  <si>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</si>
  <si>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</si>
  <si>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</si>
  <si>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</si>
  <si>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</si>
  <si>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</si>
  <si>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</si>
  <si>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</si>
  <si>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</si>
  <si>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</si>
  <si>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</si>
  <si>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</si>
  <si>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</si>
  <si>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</si>
  <si>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</si>
  <si>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</si>
  <si>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</si>
  <si>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</si>
  <si>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</si>
  <si>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</si>
  <si>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</si>
  <si>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</si>
  <si>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</si>
  <si>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</si>
  <si>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</si>
  <si>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</si>
  <si>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</si>
  <si>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</si>
  <si>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</si>
  <si>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</si>
  <si>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</si>
  <si>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</si>
  <si>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</si>
  <si>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</si>
  <si>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</si>
  <si>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</si>
  <si>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</si>
  <si>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</si>
  <si>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</si>
  <si>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</si>
  <si>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</si>
  <si>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</si>
  <si>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</si>
  <si>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</si>
  <si>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</si>
  <si>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</si>
  <si>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</si>
  <si>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</si>
  <si>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</si>
  <si>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</si>
  <si>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</si>
  <si>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</si>
  <si>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</si>
  <si>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</si>
  <si>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</si>
  <si>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</si>
  <si>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</si>
  <si>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</si>
  <si>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</si>
  <si>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</si>
  <si>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</si>
  <si>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</si>
  <si>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</si>
  <si>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</si>
  <si>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</si>
  <si>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</si>
  <si>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</si>
  <si>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</si>
  <si>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</si>
  <si>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</si>
  <si>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</si>
  <si>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</si>
  <si>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</si>
  <si>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</si>
  <si>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</si>
  <si>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</si>
  <si>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</si>
  <si>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</si>
  <si>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</si>
  <si>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</si>
  <si>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</si>
  <si>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</si>
  <si>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</si>
  <si>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</si>
  <si>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</si>
  <si>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</si>
  <si>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</si>
  <si>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</si>
  <si>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</si>
  <si>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</si>
  <si>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</si>
  <si>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</si>
  <si>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</si>
  <si>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</si>
  <si>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</si>
  <si>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</si>
  <si>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</si>
  <si>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</si>
  <si>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</si>
  <si>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</si>
  <si>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</si>
  <si>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</si>
  <si>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</si>
  <si>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</si>
  <si>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</si>
  <si>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</si>
  <si>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</si>
  <si>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</si>
  <si>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</si>
  <si>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</si>
  <si>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</si>
  <si>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</si>
  <si>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</si>
  <si>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</si>
  <si>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</si>
  <si>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</si>
  <si>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</si>
  <si>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</si>
  <si>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</si>
  <si>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</si>
  <si>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</si>
  <si>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</si>
  <si>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</si>
  <si>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</si>
  <si>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</si>
  <si>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</si>
  <si>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</si>
  <si>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</si>
  <si>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</si>
  <si>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</si>
  <si>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</si>
  <si>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</si>
  <si>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</si>
  <si>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</si>
  <si>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</si>
  <si>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</si>
  <si>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</si>
  <si>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</si>
  <si>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</si>
  <si>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</si>
  <si>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</si>
  <si>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</si>
  <si>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</si>
  <si>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</si>
  <si>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</si>
  <si>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</si>
  <si>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</si>
  <si>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</si>
  <si>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</si>
  <si>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</si>
  <si>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</si>
  <si>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</si>
  <si>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</si>
  <si>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</si>
  <si>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</si>
  <si>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</si>
  <si>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</si>
  <si>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</si>
  <si>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</si>
  <si>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</si>
  <si>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</si>
  <si>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</si>
  <si>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</si>
  <si>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</si>
  <si>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</si>
  <si>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</si>
  <si>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</si>
  <si>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</si>
  <si>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</si>
  <si>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</si>
  <si>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</si>
  <si>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</si>
  <si>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</si>
  <si>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</si>
  <si>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</si>
  <si>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</si>
  <si>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</si>
  <si>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</si>
  <si>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</si>
  <si>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</si>
  <si>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</si>
  <si>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</si>
  <si>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</si>
  <si>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</si>
  <si>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</si>
  <si>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</si>
  <si>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</si>
  <si>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</si>
  <si>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</si>
  <si>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</si>
  <si>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</si>
  <si>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</si>
  <si>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</si>
  <si>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</si>
  <si>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</si>
  <si>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</si>
  <si>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</si>
  <si>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</si>
  <si>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</si>
  <si>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</si>
  <si>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</si>
  <si>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</si>
  <si>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</si>
  <si>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</si>
  <si>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</si>
  <si>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</si>
  <si>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</si>
  <si>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</si>
  <si>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</si>
  <si>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</si>
  <si>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</si>
  <si>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</si>
  <si>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</si>
  <si>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</si>
  <si>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</si>
  <si>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</si>
  <si>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</si>
  <si>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</si>
  <si>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</si>
  <si>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</si>
  <si>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</si>
  <si>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</si>
  <si>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</si>
  <si>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</si>
  <si>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</si>
  <si>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</si>
  <si>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</si>
  <si>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</si>
  <si>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</si>
  <si>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</si>
  <si>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</si>
  <si>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</si>
  <si>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</si>
  <si>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</si>
  <si>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</si>
  <si>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</si>
  <si>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</si>
  <si>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</si>
  <si>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</si>
  <si>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</si>
  <si>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</si>
  <si>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</si>
  <si>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</si>
  <si>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</si>
  <si>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</si>
  <si>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</si>
  <si>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</si>
  <si>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</si>
  <si>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</si>
  <si>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</si>
  <si>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</si>
  <si>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</si>
  <si>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</si>
  <si>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</si>
  <si>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</si>
  <si>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</si>
  <si>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</si>
  <si>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</si>
  <si>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</si>
  <si>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</si>
  <si>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</si>
  <si>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</si>
  <si>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</si>
  <si>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</si>
  <si>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</si>
  <si>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</si>
  <si>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</si>
  <si>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</si>
  <si>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</si>
  <si>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</si>
  <si>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</si>
  <si>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</si>
  <si>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</si>
  <si>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</si>
  <si>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</si>
  <si>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</si>
  <si>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</si>
  <si>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</si>
  <si>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</si>
  <si>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</si>
  <si>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</si>
  <si>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</si>
  <si>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</si>
  <si>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</si>
  <si>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</si>
  <si>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</si>
  <si>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</si>
  <si>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</si>
  <si>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</si>
  <si>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</si>
  <si>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</si>
  <si>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</si>
  <si>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</si>
  <si>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</si>
  <si>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</si>
  <si>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</si>
  <si>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</si>
  <si>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</si>
  <si>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</si>
  <si>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</si>
  <si>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</si>
  <si>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</si>
  <si>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</si>
  <si>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</si>
  <si>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</si>
  <si>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</si>
  <si>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</si>
  <si>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</si>
  <si>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</si>
  <si>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</si>
  <si>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</si>
  <si>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</si>
  <si>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</si>
  <si>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</si>
  <si>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</si>
  <si>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</si>
  <si>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</si>
  <si>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</si>
  <si>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</si>
  <si>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</si>
  <si>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</si>
  <si>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</si>
  <si>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</si>
  <si>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</si>
  <si>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</si>
  <si>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</si>
  <si>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</si>
  <si>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</si>
  <si>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</si>
  <si>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</si>
  <si>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</si>
  <si>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</si>
  <si>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</si>
  <si>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</si>
  <si>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</si>
  <si>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</si>
  <si>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</si>
  <si>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</si>
  <si>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</si>
  <si>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</si>
  <si>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</si>
  <si>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</si>
  <si>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</si>
  <si>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</si>
  <si>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</si>
  <si>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</si>
  <si>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</si>
  <si>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</si>
  <si>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</si>
  <si>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</si>
  <si>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</si>
  <si>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</si>
  <si>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</si>
  <si>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</si>
  <si>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</si>
  <si>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</si>
  <si>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</si>
  <si>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</si>
  <si>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</si>
  <si>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</si>
  <si>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</si>
  <si>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</si>
  <si>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</si>
  <si>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</si>
  <si>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</si>
  <si>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</si>
  <si>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</si>
  <si>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</si>
  <si>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</si>
  <si>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</si>
  <si>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</si>
  <si>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</si>
  <si>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</si>
  <si>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</si>
  <si>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</si>
  <si>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</si>
  <si>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</si>
  <si>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</si>
  <si>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</si>
  <si>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</si>
  <si>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</si>
  <si>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</si>
  <si>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</si>
  <si>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</si>
  <si>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</si>
  <si>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</si>
  <si>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</si>
  <si>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</si>
  <si>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</si>
  <si>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</si>
  <si>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</si>
  <si>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</si>
  <si>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</si>
  <si>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</si>
  <si>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</si>
  <si>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</si>
  <si>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</si>
  <si>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</si>
  <si>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</si>
  <si>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</si>
  <si>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</si>
  <si>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</si>
  <si>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</si>
  <si>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</si>
  <si>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</si>
  <si>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</si>
  <si>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</si>
  <si>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</si>
  <si>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</si>
  <si>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</si>
  <si>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</si>
  <si>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</si>
  <si>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</si>
  <si>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</si>
  <si>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</si>
  <si>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</si>
  <si>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</si>
  <si>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</si>
  <si>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</si>
  <si>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</si>
  <si>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</si>
  <si>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</si>
  <si>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</si>
  <si>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</si>
  <si>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</si>
  <si>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</si>
  <si>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</si>
  <si>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</si>
  <si>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</si>
  <si>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</si>
  <si>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</si>
  <si>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</si>
  <si>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</si>
  <si>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</si>
  <si>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</si>
  <si>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</si>
  <si>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</si>
  <si>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</si>
  <si>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</si>
  <si>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</si>
  <si>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</si>
  <si>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</si>
  <si>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</si>
  <si>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</si>
  <si>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</si>
  <si>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</si>
  <si>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</si>
  <si>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</si>
  <si>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</si>
  <si>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</si>
  <si>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</si>
  <si>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</si>
  <si>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</si>
  <si>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</si>
  <si>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</si>
  <si>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</si>
  <si>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</si>
  <si>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</si>
  <si>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</si>
  <si>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</si>
  <si>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</si>
  <si>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</si>
  <si>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</si>
  <si>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</si>
  <si>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</si>
  <si>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</si>
  <si>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</si>
  <si>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</si>
  <si>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</si>
  <si>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</si>
  <si>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</si>
  <si>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</si>
  <si>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</si>
  <si>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</si>
  <si>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</si>
  <si>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</si>
  <si>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</si>
  <si>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</si>
  <si>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</si>
  <si>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</si>
  <si>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</si>
  <si>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</si>
  <si>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</si>
  <si>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</si>
  <si>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</si>
  <si>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</si>
  <si>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</si>
  <si>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</si>
  <si>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</si>
  <si>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</si>
  <si>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</si>
  <si>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</si>
  <si>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</si>
  <si>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</si>
  <si>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</si>
  <si>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</si>
  <si>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</si>
  <si>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</si>
  <si>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</si>
  <si>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</si>
  <si>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</si>
  <si>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</si>
  <si>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</si>
  <si>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</si>
  <si>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</si>
  <si>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</si>
  <si>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</si>
  <si>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</si>
  <si>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</si>
  <si>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</si>
  <si>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</si>
  <si>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</si>
  <si>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</si>
  <si>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</si>
  <si>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</si>
  <si>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</si>
  <si>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</si>
  <si>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</si>
  <si>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</si>
  <si>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</si>
  <si>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</si>
  <si>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</si>
  <si>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</si>
  <si>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</si>
  <si>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</si>
  <si>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</si>
  <si>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</si>
  <si>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</si>
  <si>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</si>
  <si>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</si>
  <si>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</si>
  <si>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</si>
  <si>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</si>
  <si>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</si>
  <si>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</si>
  <si>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</si>
  <si>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</si>
  <si>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</si>
  <si>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</si>
  <si>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</si>
  <si>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</si>
  <si>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</si>
  <si>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</si>
  <si>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</si>
  <si>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</si>
  <si>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</si>
  <si>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</si>
  <si>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</si>
  <si>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</si>
  <si>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</si>
  <si>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</si>
  <si>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</si>
  <si>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</si>
  <si>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</si>
  <si>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</si>
  <si>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</si>
  <si>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</si>
  <si>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</si>
  <si>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</si>
  <si>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</si>
  <si>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</si>
  <si>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</si>
  <si>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</si>
  <si>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</si>
  <si>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</si>
  <si>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</si>
  <si>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</si>
  <si>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</si>
  <si>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</si>
  <si>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</si>
  <si>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</si>
  <si>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</si>
  <si>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</si>
  <si>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</si>
  <si>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</si>
  <si>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</si>
  <si>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</si>
  <si>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</si>
  <si>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</si>
  <si>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</si>
  <si>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</si>
  <si>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</si>
  <si>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</si>
  <si>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</si>
  <si>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</si>
  <si>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</si>
  <si>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</si>
  <si>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</si>
  <si>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</si>
  <si>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</si>
  <si>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</si>
  <si>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</si>
  <si>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</si>
  <si>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</si>
  <si>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</si>
  <si>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</si>
  <si>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</si>
  <si>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</si>
  <si>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</si>
  <si>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</si>
  <si>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</si>
  <si>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</si>
  <si>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</si>
  <si>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</si>
  <si>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</si>
  <si>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</si>
  <si>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</si>
  <si>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</si>
  <si>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</si>
  <si>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</si>
  <si>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</si>
  <si>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</si>
  <si>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</si>
  <si>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</si>
  <si>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</si>
  <si>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</si>
  <si>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</si>
  <si>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</si>
  <si>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</si>
  <si>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</si>
  <si>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</si>
  <si>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</si>
  <si>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</si>
  <si>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</si>
  <si>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</si>
  <si>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</si>
  <si>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</si>
  <si>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</si>
  <si>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</si>
  <si>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</si>
  <si>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</si>
  <si>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</si>
  <si>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</si>
  <si>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</si>
  <si>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</si>
  <si>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</si>
  <si>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</si>
  <si>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</si>
  <si>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</si>
  <si>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</si>
  <si>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</si>
  <si>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</si>
  <si>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</si>
  <si>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</si>
  <si>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</si>
  <si>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</si>
  <si>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</si>
  <si>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</si>
  <si>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</si>
  <si>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</si>
  <si>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</si>
  <si>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</si>
  <si>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</si>
  <si>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</si>
  <si>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</si>
  <si>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</si>
  <si>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</si>
  <si>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</si>
  <si>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</si>
  <si>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</si>
  <si>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</si>
  <si>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</si>
  <si>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</si>
  <si>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</si>
  <si>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</si>
  <si>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</si>
  <si>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</si>
  <si>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</si>
  <si>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</si>
  <si>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</si>
  <si>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</si>
  <si>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</si>
  <si>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</si>
  <si>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</si>
  <si>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</si>
  <si>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</si>
  <si>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</si>
  <si>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</si>
  <si>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</si>
  <si>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</si>
  <si>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</si>
  <si>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</si>
  <si>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</si>
  <si>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</si>
  <si>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</si>
  <si>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</si>
  <si>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</si>
  <si>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</si>
  <si>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</si>
  <si>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</si>
  <si>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</si>
  <si>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</si>
  <si>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</si>
  <si>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</si>
  <si>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</si>
  <si>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</si>
  <si>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</si>
  <si>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</si>
  <si>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</si>
  <si>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</si>
  <si>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</si>
  <si>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</si>
  <si>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</si>
  <si>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</si>
  <si>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</si>
  <si>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</si>
  <si>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</si>
  <si>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</si>
  <si>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</si>
  <si>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</si>
  <si>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</si>
  <si>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</si>
  <si>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</si>
  <si>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</si>
  <si>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</si>
  <si>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</si>
  <si>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</si>
  <si>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</si>
  <si>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</si>
  <si>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</si>
  <si>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</si>
  <si>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</si>
  <si>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</si>
  <si>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</si>
  <si>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</si>
  <si>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</si>
  <si>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</si>
  <si>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</si>
  <si>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</si>
  <si>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</si>
  <si>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</si>
  <si>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</si>
  <si>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</si>
  <si>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</si>
  <si>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</si>
  <si>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</si>
  <si>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</si>
  <si>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</si>
  <si>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</si>
  <si>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</si>
  <si>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</si>
  <si>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</si>
  <si>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</si>
  <si>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</si>
  <si>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</si>
  <si>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</si>
  <si>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</si>
  <si>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</si>
  <si>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</si>
  <si>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</si>
  <si>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</si>
  <si>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</si>
  <si>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</si>
  <si>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</si>
  <si>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</si>
  <si>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</si>
  <si>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</si>
  <si>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</si>
  <si>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</si>
  <si>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</si>
  <si>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</si>
  <si>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</si>
  <si>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</si>
  <si>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</si>
  <si>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</si>
  <si>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</si>
  <si>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</si>
  <si>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</si>
  <si>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</si>
  <si>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</si>
  <si>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</si>
  <si>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</si>
  <si>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</si>
  <si>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</si>
  <si>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</si>
  <si>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</si>
  <si>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</si>
  <si>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</si>
  <si>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</si>
  <si>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</si>
  <si>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</si>
  <si>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</si>
  <si>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</si>
  <si>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</si>
  <si>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</si>
  <si>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</si>
  <si>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</si>
  <si>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</si>
  <si>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</si>
  <si>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</si>
  <si>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</si>
  <si>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</si>
  <si>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</si>
  <si>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</si>
  <si>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</si>
  <si>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</si>
  <si>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</si>
  <si>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</si>
  <si>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</si>
  <si>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</si>
  <si>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</si>
  <si>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</si>
  <si>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</si>
  <si>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</si>
  <si>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</si>
  <si>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</si>
  <si>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</si>
  <si>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</si>
  <si>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</si>
  <si>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</si>
  <si>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</si>
  <si>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</si>
  <si>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</si>
  <si>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</si>
  <si>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</si>
  <si>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</si>
  <si>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</si>
  <si>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</si>
  <si>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</si>
  <si>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</si>
  <si>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</si>
  <si>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</si>
  <si>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</si>
  <si>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</si>
  <si>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</si>
  <si>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</si>
  <si>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</si>
  <si>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</si>
  <si>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</si>
  <si>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</si>
  <si>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</si>
  <si>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</si>
  <si>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</si>
  <si>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</si>
  <si>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</si>
  <si>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</si>
  <si>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</si>
  <si>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</si>
  <si>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</si>
  <si>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</si>
  <si>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</si>
  <si>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</si>
  <si>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</si>
  <si>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</si>
  <si>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</si>
  <si>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</si>
  <si>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</si>
  <si>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</si>
  <si>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</si>
  <si>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</si>
  <si>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</si>
  <si>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</si>
  <si>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</si>
  <si>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</si>
  <si>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</si>
  <si>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</si>
  <si>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</si>
  <si>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</si>
  <si>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</si>
  <si>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</si>
  <si>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</si>
  <si>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</si>
  <si>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</si>
  <si>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</si>
  <si>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</si>
  <si>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</si>
  <si>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</si>
  <si>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</si>
  <si>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</si>
  <si>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</si>
  <si>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</si>
  <si>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</si>
  <si>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</si>
  <si>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</si>
  <si>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</si>
  <si>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</si>
  <si>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</si>
  <si>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</si>
  <si>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</si>
  <si>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</si>
  <si>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</si>
  <si>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</si>
  <si>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</si>
  <si>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</si>
  <si>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</si>
  <si>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</si>
  <si>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</si>
  <si>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</si>
  <si>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</si>
  <si>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</si>
  <si>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</si>
  <si>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</si>
  <si>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</si>
  <si>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</si>
  <si>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</si>
  <si>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</si>
  <si>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</si>
  <si>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</si>
  <si>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</si>
  <si>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</si>
  <si>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</si>
  <si>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</si>
  <si>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</si>
  <si>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</si>
  <si>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</si>
  <si>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</si>
  <si>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</si>
  <si>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</si>
  <si>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</si>
  <si>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</si>
  <si>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</si>
  <si>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</si>
  <si>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</si>
  <si>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</si>
  <si>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</si>
  <si>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</si>
  <si>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</si>
  <si>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</si>
  <si>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</si>
  <si>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</si>
  <si>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</si>
  <si>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</si>
  <si>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</si>
  <si>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</si>
  <si>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</si>
  <si>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</si>
  <si>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</si>
  <si>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</si>
  <si>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</si>
  <si>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</si>
  <si>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</si>
  <si>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</si>
  <si>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</si>
  <si>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</si>
  <si>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</si>
  <si>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</si>
  <si>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</si>
  <si>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</si>
  <si>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</si>
  <si>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</si>
  <si>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</si>
  <si>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</si>
  <si>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</si>
  <si>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</si>
  <si>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</si>
  <si>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</si>
  <si>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</si>
  <si>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</si>
  <si>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</si>
  <si>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</si>
  <si>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</si>
  <si>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</si>
  <si>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</si>
  <si>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</si>
  <si>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</si>
  <si>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</si>
  <si>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</si>
  <si>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</si>
  <si>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</si>
  <si>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</si>
  <si>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</si>
  <si>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</si>
  <si>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</si>
  <si>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</si>
  <si>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</si>
  <si>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</si>
  <si>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</si>
  <si>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</si>
  <si>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</si>
  <si>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</si>
  <si>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</si>
  <si>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</si>
  <si>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</si>
  <si>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</si>
  <si>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</si>
  <si>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</si>
  <si>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</si>
  <si>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</si>
  <si>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</si>
  <si>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</si>
  <si>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</si>
  <si>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</si>
  <si>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</si>
  <si>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</si>
  <si>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</si>
  <si>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</si>
  <si>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</si>
  <si>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</si>
  <si>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</si>
  <si>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</si>
  <si>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</si>
  <si>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</si>
  <si>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</si>
  <si>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</si>
  <si>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</si>
  <si>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</si>
  <si>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</si>
  <si>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</si>
  <si>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</si>
  <si>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</si>
  <si>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</si>
  <si>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</si>
  <si>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</si>
  <si>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</si>
  <si>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</si>
  <si>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</si>
  <si>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</si>
  <si>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</si>
  <si>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</si>
  <si>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</si>
  <si>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</si>
  <si>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</si>
  <si>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</si>
  <si>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</si>
  <si>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</si>
  <si>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</si>
  <si>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</si>
  <si>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</si>
  <si>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</si>
  <si>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</si>
  <si>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</si>
  <si>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</si>
  <si>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</si>
  <si>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</si>
  <si>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</si>
  <si>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</si>
  <si>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</si>
  <si>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</si>
  <si>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</si>
  <si>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</si>
  <si>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</si>
  <si>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</si>
  <si>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</si>
  <si>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</si>
  <si>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</si>
  <si>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</si>
  <si>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</si>
  <si>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</si>
  <si>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</si>
  <si>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</si>
  <si>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</si>
  <si>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</si>
  <si>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</si>
  <si>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</si>
  <si>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</si>
  <si>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</si>
  <si>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</si>
  <si>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</si>
  <si>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</si>
  <si>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</si>
  <si>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</si>
  <si>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</si>
  <si>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</si>
  <si>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</si>
  <si>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</si>
  <si>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</si>
  <si>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</si>
  <si>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</si>
  <si>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</si>
  <si>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</si>
  <si>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</si>
  <si>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</si>
  <si>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</si>
  <si>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</si>
  <si>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</si>
  <si>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</si>
  <si>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</si>
  <si>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</si>
  <si>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</si>
  <si>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</si>
  <si>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</si>
  <si>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</si>
  <si>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</si>
  <si>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</si>
  <si>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</si>
  <si>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</si>
  <si>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</si>
  <si>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</si>
  <si>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</si>
  <si>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</si>
  <si>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</si>
  <si>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</si>
  <si>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</si>
  <si>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</si>
  <si>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</si>
  <si>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</si>
  <si>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</si>
  <si>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</si>
  <si>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</si>
  <si>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</si>
  <si>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</si>
  <si>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</si>
  <si>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</si>
  <si>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</si>
  <si>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</si>
  <si>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</si>
  <si>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</si>
  <si>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</si>
  <si>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</si>
  <si>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</si>
  <si>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</si>
  <si>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</si>
  <si>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</si>
  <si>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</si>
  <si>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</si>
  <si>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</si>
  <si>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</si>
  <si>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</si>
  <si>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</si>
  <si>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</si>
  <si>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</si>
  <si>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</si>
  <si>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</si>
  <si>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</si>
  <si>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</si>
  <si>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</si>
  <si>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</si>
  <si>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</si>
  <si>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</si>
  <si>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</si>
  <si>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</si>
  <si>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</si>
  <si>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</si>
  <si>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</si>
  <si>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</si>
  <si>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</si>
  <si>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</si>
  <si>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</si>
  <si>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</si>
  <si>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</si>
  <si>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</si>
  <si>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</si>
  <si>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</si>
  <si>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</si>
  <si>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</si>
  <si>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</si>
  <si>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</si>
  <si>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</si>
  <si>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</si>
  <si>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</si>
  <si>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</si>
  <si>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</si>
  <si>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</si>
  <si>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</si>
  <si>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</si>
  <si>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</si>
  <si>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</si>
  <si>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</si>
  <si>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</si>
  <si>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</si>
  <si>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</si>
  <si>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</si>
  <si>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</si>
  <si>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</si>
  <si>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</si>
  <si>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</si>
  <si>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</si>
  <si>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</si>
  <si>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</si>
  <si>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</si>
  <si>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</si>
  <si>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</si>
  <si>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</si>
  <si>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</si>
  <si>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</si>
  <si>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</si>
  <si>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</si>
  <si>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</si>
  <si>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</si>
  <si>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</si>
  <si>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</si>
  <si>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</si>
  <si>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</si>
  <si>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</si>
  <si>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</si>
  <si>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</si>
  <si>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</si>
  <si>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</si>
  <si>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</si>
  <si>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</si>
  <si>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</si>
  <si>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</si>
  <si>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</si>
  <si>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</si>
  <si>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</si>
  <si>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</si>
  <si>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</si>
  <si>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</si>
  <si>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</si>
  <si>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</si>
  <si>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</si>
  <si>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</si>
  <si>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</si>
  <si>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</si>
  <si>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</si>
  <si>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</si>
  <si>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</si>
  <si>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</si>
  <si>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</si>
  <si>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</si>
  <si>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</si>
  <si>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</si>
  <si>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</si>
  <si>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</si>
  <si>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</si>
  <si>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</si>
  <si>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</si>
  <si>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</si>
  <si>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</si>
  <si>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</si>
  <si>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</si>
  <si>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</si>
  <si>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</si>
  <si>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</si>
  <si>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</si>
  <si>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</si>
  <si>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</si>
  <si>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</si>
  <si>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</si>
  <si>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</si>
  <si>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</si>
  <si>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</si>
  <si>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</si>
  <si>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</si>
  <si>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</si>
  <si>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</si>
  <si>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</si>
  <si>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</si>
  <si>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</si>
  <si>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</si>
  <si>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</si>
  <si>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</si>
  <si>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</si>
  <si>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</si>
  <si>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</si>
  <si>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</si>
  <si>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</si>
  <si>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</si>
  <si>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</si>
  <si>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</si>
  <si>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</si>
  <si>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</si>
  <si>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</si>
  <si>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</si>
  <si>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</si>
  <si>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</si>
  <si>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</si>
  <si>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</si>
  <si>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</si>
  <si>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</si>
  <si>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</si>
  <si>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</si>
  <si>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</si>
  <si>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</si>
  <si>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</si>
  <si>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</si>
  <si>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</si>
  <si>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</si>
  <si>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</si>
  <si>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</si>
  <si>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</si>
  <si>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</si>
  <si>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</si>
  <si>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</si>
  <si>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</si>
  <si>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</si>
  <si>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</si>
  <si>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</si>
  <si>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</si>
  <si>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</si>
  <si>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</si>
  <si>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</si>
  <si>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</si>
  <si>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</si>
  <si>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</si>
  <si>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</si>
  <si>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</si>
  <si>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</si>
  <si>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</si>
  <si>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</si>
  <si>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</si>
  <si>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</si>
  <si>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</si>
  <si>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</si>
  <si>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</si>
  <si>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</si>
  <si>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</si>
  <si>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</si>
  <si>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</si>
  <si>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</si>
  <si>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</si>
  <si>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</si>
  <si>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</si>
  <si>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</si>
  <si>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</si>
  <si>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</si>
  <si>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</si>
  <si>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</si>
  <si>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</si>
  <si>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</si>
  <si>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</si>
  <si>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</si>
  <si>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</si>
  <si>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</si>
  <si>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</si>
  <si>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</si>
  <si>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</si>
  <si>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</si>
  <si>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</si>
  <si>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</si>
  <si>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</si>
  <si>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</si>
  <si>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</si>
  <si>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</si>
  <si>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</si>
  <si>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</si>
  <si>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</si>
  <si>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</si>
  <si>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</si>
  <si>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</si>
  <si>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</si>
  <si>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</si>
  <si>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</si>
  <si>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</si>
  <si>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</si>
  <si>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</si>
  <si>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</si>
  <si>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</si>
  <si>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</si>
  <si>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</si>
  <si>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</si>
  <si>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</si>
  <si>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</si>
  <si>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</si>
  <si>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</si>
  <si>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</si>
  <si>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</si>
  <si>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</si>
  <si>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</si>
  <si>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</si>
  <si>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</si>
  <si>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</si>
  <si>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</si>
  <si>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</si>
  <si>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</si>
  <si>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</si>
  <si>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</si>
  <si>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</si>
  <si>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</si>
  <si>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</si>
  <si>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</si>
  <si>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</si>
  <si>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</si>
  <si>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</si>
  <si>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</si>
  <si>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</si>
  <si>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</si>
  <si>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</si>
  <si>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</si>
  <si>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</si>
  <si>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</si>
  <si>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</si>
  <si>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</si>
  <si>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</si>
  <si>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</si>
  <si>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</si>
  <si>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</si>
  <si>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</si>
  <si>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</si>
  <si>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</si>
  <si>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</si>
  <si>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</si>
  <si>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</si>
  <si>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</si>
  <si>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</si>
  <si>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</si>
  <si>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</si>
  <si>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</si>
  <si>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</si>
  <si>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</si>
  <si>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</si>
  <si>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</si>
  <si>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</si>
  <si>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</si>
  <si>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</si>
  <si>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</si>
  <si>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</si>
  <si>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</si>
  <si>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</si>
  <si>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</si>
  <si>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</si>
  <si>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</si>
  <si>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</si>
  <si>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</si>
  <si>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</si>
  <si>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</si>
  <si>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</si>
  <si>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</si>
  <si>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</si>
  <si>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</si>
  <si>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</si>
  <si>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</si>
  <si>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</si>
  <si>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</si>
  <si>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</si>
  <si>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</si>
  <si>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</si>
  <si>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</si>
  <si>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</si>
  <si>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</si>
  <si>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</si>
  <si>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</si>
  <si>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</si>
  <si>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</si>
  <si>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</si>
  <si>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</si>
  <si>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</si>
  <si>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</si>
  <si>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</si>
  <si>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</si>
  <si>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</si>
  <si>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</si>
  <si>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</si>
  <si>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</si>
  <si>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</si>
  <si>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</si>
  <si>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</si>
  <si>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</si>
  <si>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</si>
  <si>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</si>
  <si>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</si>
  <si>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</si>
  <si>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</si>
  <si>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</si>
  <si>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</si>
  <si>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</si>
  <si>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</si>
  <si>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</si>
  <si>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</si>
  <si>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</si>
  <si>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</si>
  <si>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</si>
  <si>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</si>
  <si>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</si>
  <si>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</si>
  <si>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</si>
  <si>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</si>
  <si>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</si>
  <si>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</si>
  <si>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</si>
  <si>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</si>
  <si>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</si>
  <si>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</si>
  <si>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</si>
  <si>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</si>
  <si>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</si>
  <si>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</si>
  <si>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</si>
  <si>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</si>
  <si>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</si>
  <si>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</si>
  <si>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</si>
  <si>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</si>
  <si>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</si>
  <si>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</si>
  <si>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</si>
  <si>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</si>
  <si>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</si>
  <si>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</si>
  <si>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</si>
  <si>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</si>
  <si>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</si>
  <si>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</si>
  <si>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</si>
  <si>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</si>
  <si>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</si>
  <si>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</si>
  <si>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</si>
  <si>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</si>
  <si>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</si>
  <si>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</si>
  <si>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</si>
  <si>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</si>
  <si>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</si>
  <si>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</si>
  <si>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</si>
  <si>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</si>
  <si>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</si>
  <si>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</si>
  <si>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</si>
  <si>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</si>
  <si>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</si>
  <si>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</si>
  <si>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</si>
  <si>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</si>
  <si>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</si>
  <si>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</si>
  <si>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</si>
  <si>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</si>
  <si>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</si>
  <si>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</si>
  <si>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</si>
  <si>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</si>
  <si>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</si>
  <si>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</si>
  <si>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</si>
  <si>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</si>
  <si>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</si>
  <si>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</si>
  <si>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</si>
  <si>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</si>
  <si>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</si>
  <si>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</si>
  <si>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</si>
  <si>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</si>
  <si>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</si>
  <si>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</si>
  <si>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</si>
  <si>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</si>
  <si>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</si>
  <si>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</si>
  <si>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</si>
  <si>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</si>
  <si>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</si>
  <si>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</si>
  <si>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</si>
  <si>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</si>
  <si>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</si>
  <si>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</si>
  <si>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</si>
  <si>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</si>
  <si>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</si>
  <si>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</si>
  <si>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</si>
  <si>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</si>
  <si>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</si>
  <si>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</si>
  <si>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</si>
  <si>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</si>
  <si>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</si>
  <si>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</si>
  <si>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</si>
  <si>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</si>
  <si>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</si>
  <si>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</si>
  <si>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</si>
  <si>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</si>
  <si>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</si>
  <si>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</si>
  <si>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</si>
  <si>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</si>
  <si>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</si>
  <si>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</si>
  <si>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</si>
  <si>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</si>
  <si>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</si>
  <si>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</si>
  <si>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</si>
  <si>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</si>
  <si>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</si>
  <si>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</si>
  <si>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</si>
  <si>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</si>
  <si>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</si>
  <si>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</si>
  <si>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</si>
  <si>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</si>
  <si>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</si>
  <si>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</si>
  <si>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</si>
  <si>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</si>
  <si>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</si>
  <si>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</si>
  <si>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</si>
  <si>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</si>
  <si>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</si>
  <si>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</si>
  <si>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</si>
  <si>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</si>
  <si>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</si>
  <si>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</si>
  <si>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</si>
  <si>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</si>
  <si>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</si>
  <si>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</si>
  <si>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</si>
  <si>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</si>
  <si>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</si>
  <si>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</si>
  <si>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</si>
  <si>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</si>
  <si>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</si>
  <si>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</si>
  <si>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</si>
  <si>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</si>
  <si>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</si>
  <si>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</si>
  <si>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</si>
  <si>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</si>
  <si>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</si>
  <si>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</si>
  <si>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</si>
  <si>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</si>
  <si>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</si>
  <si>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</si>
  <si>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</si>
  <si>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</si>
  <si>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</si>
  <si>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</si>
  <si>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</si>
  <si>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</si>
  <si>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</si>
  <si>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</si>
  <si>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</si>
  <si>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</si>
  <si>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</si>
  <si>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</si>
  <si>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</si>
  <si>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</si>
  <si>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</si>
  <si>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</si>
  <si>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</si>
  <si>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</si>
  <si>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</si>
  <si>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</si>
  <si>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</si>
  <si>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</si>
  <si>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</si>
  <si>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</si>
  <si>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</si>
  <si>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</si>
  <si>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</si>
  <si>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</si>
  <si>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</si>
  <si>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</si>
  <si>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</si>
  <si>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</si>
  <si>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</si>
  <si>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</si>
  <si>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</si>
  <si>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</si>
  <si>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</si>
  <si>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</si>
  <si>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</si>
  <si>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</si>
  <si>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</si>
  <si>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</si>
  <si>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</si>
  <si>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</si>
  <si>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</si>
  <si>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</si>
  <si>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</si>
  <si>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</si>
  <si>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</si>
  <si>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</si>
  <si>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</si>
  <si>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</si>
  <si>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</si>
  <si>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</si>
  <si>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</si>
  <si>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</si>
  <si>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</si>
  <si>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</si>
  <si>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</si>
  <si>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</si>
  <si>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</si>
  <si>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</si>
  <si>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</si>
  <si>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</si>
  <si>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</si>
  <si>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</si>
  <si>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</si>
  <si>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</si>
  <si>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</si>
  <si>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</si>
  <si>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</si>
  <si>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</si>
  <si>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</si>
  <si>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</si>
  <si>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</si>
  <si>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</si>
  <si>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</si>
  <si>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</si>
  <si>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</si>
  <si>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</si>
  <si>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</si>
  <si>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</si>
  <si>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</si>
  <si>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</si>
  <si>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</si>
  <si>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</si>
  <si>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</si>
  <si>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</si>
  <si>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</si>
  <si>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</si>
  <si>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</si>
  <si>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</si>
  <si>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</si>
  <si>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</si>
  <si>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</si>
  <si>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</si>
  <si>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</si>
  <si>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</si>
  <si>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</si>
  <si>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</si>
  <si>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</si>
  <si>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</si>
  <si>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</si>
  <si>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</si>
  <si>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</si>
  <si>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</si>
  <si>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</si>
  <si>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</si>
  <si>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</si>
  <si>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</si>
  <si>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</si>
  <si>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</si>
  <si>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</si>
  <si>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</si>
  <si>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</si>
  <si>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</si>
  <si>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</si>
  <si>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</si>
  <si>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</si>
  <si>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</si>
  <si>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</si>
  <si>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</si>
  <si>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</si>
  <si>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</si>
  <si>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</si>
  <si>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</si>
  <si>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</si>
  <si>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</si>
  <si>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</si>
  <si>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</si>
  <si>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</si>
  <si>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</si>
  <si>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</si>
  <si>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</si>
  <si>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</si>
  <si>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</si>
  <si>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</si>
  <si>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</si>
  <si>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</si>
  <si>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</si>
  <si>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</si>
  <si>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</si>
  <si>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</si>
  <si>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</si>
  <si>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</si>
  <si>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</si>
  <si>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</si>
  <si>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</si>
  <si>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</si>
  <si>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</si>
  <si>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</si>
  <si>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</si>
  <si>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</si>
  <si>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</si>
  <si>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</si>
  <si>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</si>
  <si>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</si>
  <si>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</si>
  <si>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</si>
  <si>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</si>
  <si>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</si>
  <si>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</si>
  <si>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</si>
  <si>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</si>
  <si>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</si>
  <si>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</si>
  <si>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</si>
  <si>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</si>
  <si>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</si>
  <si>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</si>
  <si>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</si>
  <si>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</si>
  <si>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</si>
  <si>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</si>
  <si>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</si>
  <si>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</si>
  <si>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</si>
  <si>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</si>
  <si>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</si>
  <si>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</si>
  <si>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</si>
  <si>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</si>
  <si>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</si>
  <si>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</si>
  <si>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</si>
  <si>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</si>
  <si>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</si>
  <si>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</si>
  <si>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</si>
  <si>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</si>
  <si>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</si>
  <si>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</si>
  <si>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</si>
  <si>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</si>
  <si>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</si>
  <si>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</si>
  <si>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</si>
  <si>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</si>
  <si>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</si>
  <si>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</si>
  <si>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</si>
  <si>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</si>
  <si>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</si>
  <si>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</si>
  <si>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</si>
  <si>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</si>
  <si>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</si>
  <si>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</si>
  <si>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</si>
  <si>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</si>
  <si>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</si>
  <si>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</si>
  <si>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</si>
  <si>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</si>
  <si>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</si>
  <si>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</si>
  <si>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</si>
  <si>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</si>
  <si>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</si>
  <si>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</si>
  <si>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</si>
  <si>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</si>
  <si>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</si>
  <si>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</si>
  <si>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</si>
  <si>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</si>
  <si>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</si>
  <si>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</si>
  <si>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</si>
  <si>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</si>
  <si>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</si>
  <si>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</si>
  <si>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</si>
  <si>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</si>
  <si>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</si>
  <si>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</si>
  <si>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</si>
  <si>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</si>
  <si>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</si>
  <si>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</si>
  <si>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</si>
  <si>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</si>
  <si>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</si>
  <si>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</si>
  <si>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</si>
  <si>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</si>
  <si>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</si>
  <si>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</si>
  <si>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</si>
  <si>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</si>
  <si>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</si>
  <si>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</si>
  <si>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</si>
  <si>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</si>
  <si>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</si>
  <si>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</si>
  <si>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</si>
  <si>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</si>
  <si>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</si>
  <si>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</si>
  <si>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</si>
  <si>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</si>
  <si>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</si>
  <si>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</si>
  <si>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</si>
  <si>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</si>
  <si>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</si>
  <si>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</si>
  <si>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</si>
  <si>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</si>
  <si>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</si>
  <si>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</si>
  <si>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</si>
  <si>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</si>
  <si>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</si>
  <si>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</si>
  <si>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</si>
  <si>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</si>
  <si>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</si>
  <si>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</si>
  <si>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</si>
  <si>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</si>
  <si>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</si>
  <si>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</si>
  <si>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</si>
  <si>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</si>
  <si>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</si>
  <si>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</si>
  <si>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</si>
  <si>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</si>
  <si>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</si>
  <si>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</si>
  <si>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</si>
  <si>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</si>
  <si>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</si>
  <si>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</si>
  <si>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</si>
  <si>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</si>
  <si>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</si>
  <si>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</si>
  <si>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</si>
  <si>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</si>
  <si>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</si>
  <si>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</si>
  <si>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</si>
  <si>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</si>
  <si>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</si>
  <si>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</si>
  <si>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</si>
  <si>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</si>
  <si>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</si>
  <si>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</si>
  <si>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</si>
  <si>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</si>
  <si>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</si>
  <si>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</si>
  <si>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</si>
  <si>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</si>
  <si>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</si>
  <si>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</si>
  <si>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</si>
  <si>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</si>
  <si>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</si>
  <si>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</si>
  <si>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</si>
  <si>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</si>
  <si>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</si>
  <si>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</si>
  <si>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</si>
  <si>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</si>
  <si>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</si>
  <si>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</si>
  <si>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</si>
  <si>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</si>
  <si>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</si>
  <si>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</si>
  <si>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</si>
  <si>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</si>
  <si>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</si>
  <si>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</si>
  <si>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</si>
  <si>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</si>
  <si>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</si>
  <si>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</si>
  <si>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</si>
  <si>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</si>
  <si>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</si>
  <si>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</si>
  <si>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</si>
  <si>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</si>
  <si>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</si>
  <si>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</si>
  <si>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</si>
  <si>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</si>
  <si>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</si>
  <si>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</si>
  <si>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</si>
  <si>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</si>
  <si>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</si>
  <si>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</si>
  <si>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</si>
  <si>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</si>
  <si>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</si>
  <si>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</si>
  <si>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</si>
  <si>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</si>
  <si>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</si>
  <si>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</si>
  <si>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</si>
  <si>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</si>
  <si>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</si>
  <si>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</si>
  <si>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</si>
  <si>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</si>
  <si>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</si>
  <si>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</si>
  <si>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</si>
  <si>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</si>
  <si>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</si>
  <si>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</si>
  <si>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</si>
  <si>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</si>
  <si>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</si>
  <si>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</si>
  <si>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</si>
  <si>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</si>
  <si>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</si>
  <si>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</si>
  <si>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</si>
  <si>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</si>
  <si>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</si>
  <si>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</si>
  <si>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</si>
  <si>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</si>
  <si>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</si>
  <si>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</si>
  <si>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</si>
  <si>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</si>
  <si>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</si>
  <si>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</si>
  <si>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</si>
  <si>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</si>
  <si>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</si>
  <si>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</si>
  <si>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</si>
  <si>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</si>
  <si>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</si>
  <si>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</si>
  <si>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</si>
  <si>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</si>
  <si>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</si>
  <si>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</si>
  <si>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</si>
  <si>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</si>
  <si>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</si>
  <si>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</si>
  <si>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</si>
  <si>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</si>
  <si>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</si>
  <si>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</si>
  <si>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</si>
  <si>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</si>
  <si>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</si>
  <si>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</si>
  <si>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</si>
  <si>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</si>
  <si>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</si>
  <si>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</si>
  <si>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</si>
  <si>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</si>
  <si>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</si>
  <si>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</si>
  <si>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</si>
  <si>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</si>
  <si>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</si>
  <si>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</si>
  <si>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</si>
  <si>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</si>
  <si>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</si>
  <si>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</si>
  <si>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</si>
  <si>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</si>
  <si>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</si>
  <si>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</si>
  <si>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</si>
  <si>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</si>
  <si>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</si>
  <si>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</si>
  <si>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</si>
  <si>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</si>
  <si>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</si>
  <si>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</si>
  <si>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</si>
  <si>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</si>
  <si>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</si>
  <si>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</si>
  <si>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</si>
  <si>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</si>
  <si>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</si>
  <si>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</si>
  <si>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</si>
  <si>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</si>
  <si>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</si>
  <si>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</si>
  <si>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</si>
  <si>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</si>
  <si>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</si>
  <si>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</si>
  <si>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</si>
  <si>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</si>
  <si>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</si>
  <si>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</si>
  <si>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</si>
  <si>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</si>
  <si>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</si>
  <si>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</si>
  <si>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</si>
  <si>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</si>
  <si>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</si>
  <si>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</si>
  <si>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</si>
  <si>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</si>
  <si>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</si>
  <si>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</si>
  <si>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</si>
  <si>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</si>
  <si>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</si>
  <si>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</si>
  <si>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</si>
  <si>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</si>
  <si>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</si>
  <si>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</si>
  <si>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</si>
  <si>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</si>
  <si>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</si>
  <si>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</si>
  <si>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</si>
  <si>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</si>
  <si>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</si>
  <si>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</si>
  <si>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</si>
  <si>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</si>
  <si>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</si>
  <si>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</si>
  <si>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</si>
  <si>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</si>
  <si>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</si>
  <si>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</si>
  <si>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</si>
  <si>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</si>
  <si>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</si>
  <si>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</si>
  <si>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</si>
  <si>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</si>
  <si>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</si>
  <si>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</si>
  <si>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</si>
  <si>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</si>
  <si>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</si>
  <si>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</si>
  <si>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</si>
  <si>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</si>
  <si>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</si>
  <si>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</si>
  <si>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</si>
  <si>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</si>
  <si>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</si>
  <si>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</si>
  <si>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</si>
  <si>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</si>
  <si>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</si>
  <si>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</si>
  <si>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</si>
  <si>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</si>
  <si>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</si>
  <si>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</si>
  <si>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</si>
  <si>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</si>
  <si>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</si>
  <si>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</si>
  <si>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</si>
  <si>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</si>
  <si>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</si>
  <si>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</si>
  <si>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</si>
  <si>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</si>
  <si>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</si>
  <si>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</si>
  <si>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</si>
  <si>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</si>
  <si>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</si>
  <si>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</si>
  <si>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</si>
  <si>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</si>
  <si>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</si>
  <si>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</si>
  <si>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</si>
  <si>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</si>
  <si>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</si>
  <si>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</si>
  <si>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</si>
  <si>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</si>
  <si>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</si>
  <si>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</si>
  <si>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</si>
  <si>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</si>
  <si>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</si>
  <si>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</si>
  <si>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</si>
  <si>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</si>
  <si>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</si>
  <si>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</si>
  <si>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</si>
  <si>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</si>
  <si>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</si>
  <si>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</si>
  <si>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</si>
  <si>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</si>
  <si>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</si>
  <si>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</si>
  <si>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</si>
  <si>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</si>
  <si>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</si>
  <si>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</si>
  <si>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</si>
  <si>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</si>
  <si>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</si>
  <si>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</si>
  <si>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</si>
  <si>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</si>
  <si>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</si>
  <si>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</si>
  <si>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</si>
  <si>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</si>
  <si>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</si>
  <si>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</si>
  <si>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</si>
  <si>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</si>
  <si>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</si>
  <si>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</si>
  <si>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</si>
  <si>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</si>
  <si>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</si>
  <si>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</si>
  <si>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</si>
  <si>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</si>
  <si>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</si>
  <si>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</si>
  <si>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</si>
  <si>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</si>
  <si>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</si>
  <si>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</si>
  <si>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</si>
  <si>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</si>
  <si>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</si>
  <si>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</si>
  <si>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</si>
  <si>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</si>
  <si>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</si>
  <si>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</si>
  <si>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</si>
  <si>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</si>
  <si>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</si>
  <si>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</si>
  <si>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</si>
  <si>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</si>
  <si>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</si>
  <si>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</si>
  <si>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</si>
  <si>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</si>
  <si>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</si>
  <si>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</si>
  <si>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</si>
  <si>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</si>
  <si>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</si>
  <si>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</si>
  <si>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</si>
  <si>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</si>
  <si>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</si>
  <si>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</si>
  <si>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</si>
  <si>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</si>
  <si>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</si>
  <si>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</si>
  <si>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</si>
  <si>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</si>
  <si>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</si>
  <si>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</si>
  <si>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</si>
  <si>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</si>
  <si>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</si>
  <si>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</si>
  <si>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</si>
  <si>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</si>
  <si>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</si>
  <si>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</si>
  <si>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</si>
  <si>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</si>
  <si>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</si>
  <si>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</si>
  <si>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</si>
  <si>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</si>
  <si>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</si>
  <si>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</si>
  <si>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</si>
  <si>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</si>
  <si>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</si>
  <si>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</si>
  <si>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</si>
  <si>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</si>
  <si>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</si>
  <si>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</si>
  <si>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</si>
  <si>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</si>
  <si>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</si>
  <si>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</si>
  <si>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</si>
  <si>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</si>
  <si>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</si>
  <si>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</si>
  <si>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</si>
  <si>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</si>
  <si>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</si>
  <si>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</si>
  <si>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</si>
  <si>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</si>
  <si>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</si>
  <si>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</si>
  <si>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</si>
  <si>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</si>
  <si>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</si>
  <si>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</si>
  <si>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</si>
  <si>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</si>
  <si>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</si>
  <si>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</si>
  <si>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</si>
  <si>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</si>
  <si>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</si>
  <si>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</si>
  <si>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</si>
  <si>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</si>
  <si>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</si>
  <si>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</si>
  <si>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</si>
  <si>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</si>
  <si>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</si>
  <si>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</si>
  <si>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</si>
  <si>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</si>
  <si>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</si>
  <si>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</si>
  <si>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</si>
  <si>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</si>
  <si>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</si>
  <si>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</si>
  <si>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</si>
  <si>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</si>
  <si>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</si>
  <si>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</si>
  <si>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</si>
  <si>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</si>
  <si>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</si>
  <si>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</si>
  <si>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</si>
  <si>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</si>
  <si>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</si>
  <si>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</si>
  <si>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</si>
  <si>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</si>
  <si>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</si>
  <si>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</si>
  <si>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</si>
  <si>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</si>
  <si>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</si>
  <si>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</si>
  <si>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</si>
  <si>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</si>
  <si>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</si>
  <si>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</si>
  <si>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</si>
  <si>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</si>
  <si>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</si>
  <si>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</si>
  <si>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</si>
  <si>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</si>
  <si>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</si>
  <si>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</si>
  <si>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</si>
  <si>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</si>
  <si>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</si>
  <si>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</si>
  <si>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</si>
  <si>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</si>
  <si>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</si>
  <si>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</si>
  <si>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</si>
  <si>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</si>
  <si>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</si>
  <si>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</si>
  <si>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</si>
  <si>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</si>
  <si>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</si>
  <si>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</si>
  <si>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</si>
  <si>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</si>
  <si>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</si>
  <si>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</si>
  <si>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</si>
  <si>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</si>
  <si>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</si>
  <si>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</si>
  <si>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</si>
  <si>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</si>
  <si>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</si>
  <si>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</si>
  <si>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</si>
  <si>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</si>
  <si>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</si>
  <si>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</si>
  <si>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</si>
  <si>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</si>
  <si>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</si>
  <si>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</si>
  <si>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</si>
  <si>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</si>
  <si>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</si>
  <si>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</si>
  <si>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</si>
  <si>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</si>
  <si>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</si>
  <si>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</si>
  <si>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</si>
  <si>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</si>
  <si>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</si>
  <si>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</si>
  <si>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</si>
  <si>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</si>
  <si>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</si>
  <si>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</si>
  <si>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</si>
  <si>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</si>
  <si>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</si>
  <si>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</si>
  <si>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</si>
  <si>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</si>
  <si>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</si>
  <si>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</si>
  <si>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</si>
  <si>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</si>
  <si>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</si>
  <si>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</si>
  <si>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</si>
  <si>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</si>
  <si>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</si>
  <si>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</si>
  <si>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</si>
  <si>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</si>
  <si>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</si>
  <si>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</si>
  <si>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</si>
  <si>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</si>
  <si>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</si>
  <si>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</si>
  <si>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</si>
  <si>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</si>
  <si>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</si>
  <si>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</si>
  <si>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</si>
  <si>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</si>
  <si>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</si>
  <si>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</si>
  <si>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</si>
  <si>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</si>
  <si>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</si>
  <si>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</si>
  <si>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</si>
  <si>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</si>
  <si>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</si>
  <si>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</si>
  <si>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</si>
  <si>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</si>
  <si>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</si>
  <si>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</si>
  <si>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</si>
  <si>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</si>
  <si>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</si>
  <si>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</si>
  <si>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</si>
  <si>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</si>
  <si>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</si>
  <si>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</si>
  <si>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</si>
  <si>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</si>
  <si>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</si>
  <si>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</si>
  <si>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</si>
  <si>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</si>
  <si>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</si>
  <si>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</si>
  <si>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</si>
  <si>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</si>
  <si>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</si>
  <si>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</si>
  <si>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</si>
  <si>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</si>
  <si>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</si>
  <si>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</si>
  <si>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</si>
  <si>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</si>
  <si>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</si>
  <si>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</si>
  <si>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</si>
  <si>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</si>
  <si>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</si>
  <si>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</si>
  <si>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</si>
  <si>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</si>
  <si>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</si>
  <si>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</si>
  <si>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</si>
  <si>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</si>
  <si>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</si>
  <si>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</si>
  <si>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</si>
  <si>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</si>
  <si>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</si>
  <si>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</si>
  <si>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</si>
  <si>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</si>
  <si>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</si>
  <si>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</si>
  <si>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</si>
  <si>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</si>
  <si>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</si>
  <si>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</si>
  <si>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</si>
  <si>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</si>
  <si>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</si>
  <si>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</si>
  <si>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</si>
  <si>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</si>
  <si>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</si>
  <si>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</si>
  <si>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</si>
  <si>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</si>
  <si>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</si>
  <si>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</si>
  <si>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</si>
  <si>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</si>
  <si>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</si>
  <si>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</si>
  <si>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</si>
  <si>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</si>
  <si>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</si>
  <si>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</si>
  <si>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</si>
  <si>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</si>
  <si>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</si>
  <si>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</si>
  <si>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</si>
  <si>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</si>
  <si>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</si>
  <si>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</si>
  <si>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</si>
  <si>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</si>
  <si>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</si>
  <si>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</si>
  <si>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</si>
  <si>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</si>
  <si>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</si>
  <si>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</si>
  <si>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</si>
  <si>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</si>
  <si>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</si>
  <si>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</si>
  <si>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</si>
  <si>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</si>
  <si>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</si>
  <si>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</si>
  <si>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</si>
  <si>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</si>
  <si>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</si>
  <si>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</si>
  <si>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</si>
  <si>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</si>
  <si>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</si>
  <si>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</si>
  <si>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</si>
  <si>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</si>
  <si>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</si>
  <si>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</si>
  <si>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</si>
  <si>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</si>
  <si>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</si>
  <si>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</si>
  <si>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</si>
  <si>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</si>
  <si>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</si>
  <si>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</si>
  <si>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</si>
  <si>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</si>
  <si>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</si>
  <si>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</si>
  <si>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</si>
  <si>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</si>
  <si>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</si>
  <si>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</si>
  <si>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</si>
  <si>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</si>
  <si>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</si>
  <si>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</si>
  <si>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</si>
  <si>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</si>
  <si>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</si>
  <si>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</si>
  <si>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</si>
  <si>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</si>
  <si>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</si>
  <si>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</si>
  <si>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</si>
  <si>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</si>
  <si>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</si>
  <si>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</si>
  <si>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</si>
  <si>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</si>
  <si>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</si>
  <si>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</si>
  <si>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</si>
  <si>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</si>
  <si>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</si>
  <si>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</si>
  <si>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</si>
  <si>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</si>
  <si>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</si>
  <si>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</si>
  <si>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</si>
  <si>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</si>
  <si>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</si>
  <si>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</si>
  <si>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</si>
  <si>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</si>
  <si>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</si>
  <si>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</si>
  <si>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</si>
  <si>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</si>
  <si>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</si>
  <si>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</si>
  <si>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</si>
  <si>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</si>
  <si>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</si>
  <si>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</si>
  <si>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</si>
  <si>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</si>
  <si>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</si>
  <si>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</si>
  <si>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</si>
  <si>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</si>
  <si>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</si>
  <si>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</si>
  <si>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</si>
  <si>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</si>
  <si>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</si>
  <si>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</si>
  <si>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</si>
  <si>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</si>
  <si>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</si>
  <si>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</si>
  <si>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</si>
  <si>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</si>
  <si>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</si>
  <si>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</si>
  <si>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</si>
  <si>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</si>
  <si>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</si>
  <si>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</si>
  <si>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</si>
  <si>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</si>
  <si>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</si>
  <si>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</si>
  <si>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</si>
  <si>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</si>
  <si>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</si>
  <si>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</si>
  <si>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</si>
  <si>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</si>
  <si>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</si>
  <si>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</si>
  <si>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</si>
  <si>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</si>
  <si>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</si>
  <si>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</si>
  <si>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</si>
  <si>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</si>
  <si>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</si>
  <si>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</si>
  <si>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</si>
  <si>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</si>
  <si>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</si>
  <si>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</si>
  <si>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</si>
  <si>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</si>
  <si>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</si>
  <si>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</si>
  <si>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</si>
  <si>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</si>
  <si>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</si>
  <si>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</si>
  <si>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</si>
  <si>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</si>
  <si>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</si>
  <si>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</si>
  <si>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</si>
  <si>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</si>
  <si>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</si>
  <si>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</si>
  <si>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</si>
  <si>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</si>
  <si>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</si>
  <si>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</si>
  <si>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</si>
  <si>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</si>
  <si>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</si>
  <si>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</si>
  <si>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</si>
  <si>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</si>
  <si>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</si>
  <si>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</si>
  <si>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</si>
  <si>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</si>
  <si>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</si>
  <si>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</si>
  <si>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</si>
  <si>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</si>
  <si>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</si>
  <si>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</si>
  <si>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</si>
  <si>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</si>
  <si>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</si>
  <si>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</si>
  <si>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</si>
  <si>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</si>
  <si>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</si>
  <si>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</si>
  <si>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</si>
  <si>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</si>
  <si>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</si>
  <si>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</si>
  <si>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</si>
  <si>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</si>
  <si>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</si>
  <si>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</si>
  <si>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</si>
  <si>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</si>
  <si>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</si>
  <si>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</si>
  <si>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</si>
  <si>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</si>
  <si>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</si>
  <si>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</si>
  <si>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</si>
  <si>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</si>
  <si>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</si>
  <si>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</si>
  <si>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</si>
  <si>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</si>
  <si>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</si>
  <si>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</si>
  <si>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</si>
  <si>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</si>
  <si>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</si>
  <si>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</si>
  <si>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</si>
  <si>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</si>
  <si>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</si>
  <si>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</si>
  <si>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</si>
  <si>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</si>
  <si>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</si>
  <si>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</si>
  <si>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</si>
  <si>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</si>
  <si>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</si>
  <si>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</si>
  <si>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</si>
  <si>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</si>
  <si>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</si>
  <si>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</si>
  <si>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</si>
  <si>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</si>
  <si>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</si>
  <si>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</si>
  <si>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</si>
  <si>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</si>
  <si>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</si>
  <si>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</si>
  <si>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</si>
  <si>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</si>
  <si>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</si>
  <si>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</si>
  <si>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</si>
  <si>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</si>
  <si>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</si>
  <si>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</si>
  <si>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</si>
  <si>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</si>
  <si>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</si>
  <si>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</si>
  <si>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</si>
  <si>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</si>
  <si>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</si>
  <si>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</si>
  <si>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</si>
  <si>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</si>
  <si>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</si>
  <si>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</si>
  <si>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</si>
  <si>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</si>
  <si>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</si>
  <si>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</si>
  <si>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</si>
  <si>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</si>
  <si>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</si>
  <si>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</si>
  <si>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</si>
  <si>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</si>
  <si>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</si>
  <si>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</si>
  <si>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</si>
  <si>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</si>
  <si>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</si>
  <si>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</si>
  <si>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</si>
  <si>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</si>
  <si>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</si>
  <si>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</si>
  <si>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</si>
  <si>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</si>
  <si>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</si>
  <si>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</si>
  <si>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</si>
  <si>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</si>
  <si>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</si>
  <si>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</si>
  <si>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</si>
  <si>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</si>
  <si>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</si>
  <si>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</si>
  <si>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</si>
  <si>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</si>
  <si>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</si>
  <si>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</si>
  <si>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</si>
  <si>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</si>
  <si>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</si>
  <si>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</si>
  <si>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</si>
  <si>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</si>
  <si>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</si>
  <si>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</si>
  <si>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</si>
  <si>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</si>
  <si>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</si>
  <si>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</si>
  <si>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</si>
  <si>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</si>
  <si>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</si>
  <si>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</si>
  <si>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</si>
  <si>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</si>
  <si>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</si>
  <si>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</si>
  <si>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</si>
  <si>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</si>
  <si>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</si>
  <si>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</si>
  <si>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</si>
  <si>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</si>
  <si>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</si>
  <si>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</si>
  <si>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</si>
  <si>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</si>
  <si>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</si>
  <si>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</si>
  <si>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</si>
  <si>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</si>
  <si>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</si>
  <si>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</si>
  <si>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</si>
  <si>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</si>
  <si>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</si>
  <si>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</si>
  <si>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</si>
  <si>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</si>
  <si>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</si>
  <si>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</si>
  <si>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</si>
  <si>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</si>
  <si>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</si>
  <si>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</si>
  <si>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</si>
  <si>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</si>
  <si>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</si>
  <si>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</si>
  <si>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</si>
  <si>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</si>
  <si>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</si>
  <si>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</si>
  <si>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</si>
  <si>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</si>
  <si>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</si>
  <si>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</si>
  <si>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</si>
  <si>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</si>
  <si>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</si>
  <si>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</si>
  <si>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</si>
  <si>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</si>
  <si>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</si>
  <si>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</si>
  <si>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</si>
  <si>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</si>
  <si>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</si>
  <si>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</si>
  <si>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</si>
  <si>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</si>
  <si>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</si>
  <si>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</si>
  <si>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</si>
  <si>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</si>
  <si>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</si>
  <si>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</si>
  <si>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</si>
  <si>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</si>
  <si>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</si>
  <si>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</si>
  <si>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</si>
  <si>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</si>
  <si>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</si>
  <si>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</si>
  <si>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</si>
  <si>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</si>
  <si>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</si>
  <si>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</si>
  <si>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</si>
  <si>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</si>
  <si>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</si>
  <si>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</si>
  <si>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</si>
  <si>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</si>
  <si>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</si>
  <si>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</si>
  <si>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</si>
  <si>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</si>
  <si>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</si>
  <si>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</si>
  <si>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</si>
  <si>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</si>
  <si>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</si>
  <si>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</si>
  <si>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</si>
  <si>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</si>
  <si>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</si>
  <si>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</si>
  <si>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</si>
  <si>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</si>
  <si>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</si>
  <si>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</si>
  <si>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</si>
  <si>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</si>
  <si>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</si>
  <si>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</si>
  <si>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</si>
  <si>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</si>
  <si>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</si>
  <si>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</si>
  <si>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</si>
  <si>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</si>
  <si>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</si>
  <si>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</si>
  <si>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</si>
  <si>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</si>
  <si>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</si>
  <si>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</si>
  <si>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</si>
  <si>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</si>
  <si>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</si>
  <si>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</si>
  <si>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</si>
  <si>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</si>
  <si>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</si>
  <si>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</si>
  <si>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</si>
  <si>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</si>
  <si>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</si>
  <si>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</si>
  <si>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</si>
  <si>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</si>
  <si>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</si>
  <si>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</si>
  <si>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</si>
  <si>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</si>
  <si>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</si>
  <si>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</si>
  <si>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</si>
  <si>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</si>
  <si>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</si>
  <si>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</si>
  <si>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</si>
  <si>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</si>
  <si>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</si>
  <si>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</si>
  <si>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</si>
  <si>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</si>
  <si>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</si>
  <si>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</si>
  <si>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</si>
  <si>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</si>
  <si>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</si>
  <si>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</si>
  <si>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</si>
  <si>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</si>
  <si>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</si>
  <si>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</si>
  <si>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</si>
  <si>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</si>
  <si>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</si>
  <si>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</si>
  <si>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</si>
  <si>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</si>
  <si>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</si>
  <si>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</si>
  <si>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</si>
  <si>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</si>
  <si>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</si>
  <si>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</si>
  <si>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</si>
  <si>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</si>
  <si>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</si>
  <si>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</si>
  <si>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</si>
  <si>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</si>
  <si>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</si>
  <si>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</si>
  <si>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</si>
  <si>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</si>
  <si>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</si>
  <si>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</si>
  <si>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</si>
  <si>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</si>
  <si>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</si>
  <si>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</si>
  <si>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</si>
  <si>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</si>
  <si>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</si>
  <si>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</si>
  <si>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</si>
  <si>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</si>
  <si>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</si>
  <si>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</si>
  <si>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</si>
  <si>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</si>
  <si>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</si>
  <si>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</si>
  <si>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</si>
  <si>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</si>
  <si>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</si>
  <si>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</si>
  <si>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</si>
  <si>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</si>
  <si>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</si>
  <si>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</si>
  <si>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</si>
  <si>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</si>
  <si>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</si>
  <si>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</si>
  <si>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</si>
  <si>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</si>
  <si>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</si>
  <si>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</si>
  <si>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</si>
  <si>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</si>
  <si>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</si>
  <si>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</si>
  <si>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</si>
  <si>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</si>
  <si>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</si>
  <si>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</si>
  <si>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</si>
  <si>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</si>
  <si>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</si>
  <si>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</si>
  <si>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</si>
  <si>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</si>
  <si>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</si>
  <si>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</si>
  <si>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</si>
  <si>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</si>
  <si>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</si>
  <si>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</si>
  <si>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</si>
  <si>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</si>
  <si>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</si>
  <si>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</si>
  <si>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</si>
  <si>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</si>
  <si>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</si>
  <si>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</si>
  <si>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</si>
  <si>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</si>
  <si>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</si>
  <si>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</si>
  <si>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</si>
  <si>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</si>
  <si>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</si>
  <si>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</si>
  <si>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</si>
  <si>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</si>
  <si>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</si>
  <si>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</si>
  <si>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</si>
  <si>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</si>
  <si>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</si>
  <si>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</si>
  <si>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</si>
  <si>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</si>
  <si>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</si>
  <si>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</si>
  <si>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</si>
  <si>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</si>
  <si>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</si>
  <si>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</si>
  <si>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</si>
  <si>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</si>
  <si>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</si>
  <si>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</si>
  <si>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</si>
  <si>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</si>
  <si>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</si>
  <si>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</si>
  <si>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</si>
  <si>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</si>
  <si>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</si>
  <si>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</si>
  <si>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</si>
  <si>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</si>
  <si>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</si>
  <si>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</si>
  <si>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</si>
  <si>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</si>
  <si>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</si>
  <si>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</si>
  <si>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</si>
  <si>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</si>
  <si>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</si>
  <si>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</si>
  <si>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</si>
  <si>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</si>
  <si>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</si>
  <si>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</si>
  <si>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</si>
  <si>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</si>
  <si>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</si>
  <si>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</si>
  <si>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</si>
  <si>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</si>
  <si>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</si>
  <si>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</si>
  <si>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</si>
  <si>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</si>
  <si>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</si>
  <si>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</si>
  <si>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</si>
  <si>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</si>
  <si>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</si>
  <si>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</si>
  <si>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</si>
  <si>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</si>
  <si>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</si>
  <si>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</si>
  <si>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</si>
  <si>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</si>
  <si>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</si>
  <si>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</si>
  <si>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</si>
  <si>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</si>
  <si>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</si>
  <si>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</si>
  <si>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</si>
  <si>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</si>
  <si>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</si>
  <si>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</si>
  <si>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</si>
  <si>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</si>
  <si>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</si>
  <si>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</si>
  <si>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</si>
  <si>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</si>
  <si>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</si>
  <si>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</si>
  <si>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</si>
  <si>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</si>
  <si>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</si>
  <si>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</si>
  <si>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</si>
  <si>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</si>
  <si>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</si>
  <si>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</si>
  <si>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</si>
  <si>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</si>
  <si>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</si>
  <si>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</si>
  <si>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</si>
  <si>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</si>
  <si>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</si>
  <si>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</si>
  <si>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</si>
  <si>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</si>
  <si>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</si>
  <si>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</si>
  <si>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</si>
  <si>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</si>
  <si>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</si>
  <si>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</si>
  <si>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</si>
  <si>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</si>
  <si>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</si>
  <si>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</si>
  <si>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</si>
  <si>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</si>
  <si>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</si>
  <si>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</si>
  <si>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</si>
  <si>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</si>
  <si>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</si>
  <si>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</si>
  <si>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</si>
  <si>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</si>
  <si>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</si>
  <si>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</si>
  <si>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</si>
  <si>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</si>
  <si>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</si>
  <si>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</si>
  <si>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</si>
  <si>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</si>
  <si>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</si>
  <si>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</si>
  <si>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</si>
  <si>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</si>
  <si>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</si>
  <si>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</si>
  <si>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</si>
  <si>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</si>
  <si>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</si>
  <si>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</si>
  <si>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</si>
  <si>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</si>
  <si>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</si>
  <si>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</si>
  <si>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</si>
  <si>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</si>
  <si>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</si>
  <si>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</si>
  <si>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</si>
  <si>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</si>
  <si>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</si>
  <si>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</si>
  <si>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</si>
  <si>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</si>
  <si>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</si>
  <si>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</si>
  <si>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</si>
  <si>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</si>
  <si>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</si>
  <si>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</si>
  <si>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</si>
  <si>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</si>
  <si>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</si>
  <si>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</si>
  <si>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</si>
  <si>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</si>
  <si>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</si>
  <si>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</si>
  <si>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</si>
  <si>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</si>
  <si>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</si>
  <si>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</si>
  <si>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</si>
  <si>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</si>
  <si>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</si>
  <si>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</si>
  <si>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</si>
  <si>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</si>
  <si>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</si>
  <si>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</si>
  <si>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</si>
  <si>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</si>
  <si>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</si>
  <si>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</si>
  <si>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</si>
  <si>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</si>
  <si>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</si>
  <si>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</si>
  <si>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</si>
  <si>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</si>
  <si>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</si>
  <si>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</si>
  <si>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</si>
  <si>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</si>
  <si>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</si>
  <si>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</si>
  <si>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</si>
  <si>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</si>
  <si>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</si>
  <si>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</si>
  <si>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</si>
  <si>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</si>
  <si>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</si>
  <si>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</si>
  <si>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</si>
  <si>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</si>
  <si>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</si>
  <si>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</si>
  <si>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</si>
  <si>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</si>
  <si>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</si>
  <si>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</si>
  <si>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</si>
  <si>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</si>
  <si>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</si>
  <si>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</si>
  <si>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</si>
  <si>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</si>
  <si>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</si>
  <si>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</si>
  <si>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</si>
  <si>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</si>
  <si>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</si>
  <si>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</si>
  <si>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</si>
  <si>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</si>
  <si>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</si>
  <si>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</si>
  <si>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</si>
  <si>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</si>
  <si>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</si>
  <si>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</si>
  <si>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</si>
  <si>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</si>
  <si>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</si>
  <si>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</si>
  <si>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</si>
  <si>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</si>
  <si>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</si>
  <si>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</si>
  <si>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</si>
  <si>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</si>
  <si>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</si>
  <si>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</si>
  <si>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</si>
  <si>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</si>
  <si>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</si>
  <si>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</si>
  <si>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</si>
  <si>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</si>
  <si>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</si>
  <si>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</si>
  <si>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</si>
  <si>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</si>
  <si>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</si>
  <si>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</si>
  <si>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</si>
  <si>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</si>
  <si>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</si>
  <si>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</si>
  <si>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</si>
  <si>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</si>
  <si>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</si>
  <si>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</si>
  <si>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</si>
  <si>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</si>
  <si>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</si>
  <si>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</si>
  <si>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</si>
  <si>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</si>
  <si>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</si>
  <si>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</si>
  <si>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</si>
  <si>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</si>
  <si>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</si>
  <si>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</si>
  <si>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</si>
  <si>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</si>
  <si>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</si>
  <si>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</si>
  <si>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</si>
  <si>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</si>
  <si>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</si>
  <si>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</si>
  <si>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</si>
  <si>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</si>
  <si>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</si>
  <si>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</si>
  <si>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</si>
  <si>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</si>
  <si>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</si>
  <si>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</si>
  <si>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</si>
  <si>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</si>
  <si>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</si>
  <si>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</si>
  <si>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</si>
  <si>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</si>
  <si>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</si>
  <si>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</si>
  <si>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</si>
  <si>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</si>
  <si>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</si>
  <si>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</si>
  <si>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</si>
  <si>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</si>
  <si>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</si>
  <si>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</si>
  <si>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</si>
  <si>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</si>
  <si>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</si>
  <si>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</si>
  <si>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</si>
  <si>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</si>
  <si>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</si>
  <si>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</si>
  <si>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</si>
  <si>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</si>
  <si>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</si>
  <si>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</si>
  <si>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</si>
  <si>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</si>
  <si>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</si>
  <si>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</si>
  <si>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</si>
  <si>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</si>
  <si>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</si>
  <si>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</si>
  <si>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</si>
  <si>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</si>
  <si>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</si>
  <si>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</si>
  <si>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</si>
  <si>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</si>
  <si>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</si>
  <si>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</si>
  <si>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</si>
  <si>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</si>
  <si>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</si>
  <si>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</si>
  <si>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</si>
  <si>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</si>
  <si>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</si>
  <si>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</si>
  <si>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</si>
  <si>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</si>
  <si>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</si>
  <si>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</si>
  <si>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</si>
  <si>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</si>
  <si>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</si>
  <si>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</si>
  <si>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</si>
  <si>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</si>
  <si>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</si>
  <si>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</si>
  <si>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</si>
  <si>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</si>
  <si>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</si>
  <si>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</si>
  <si>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</si>
  <si>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</si>
  <si>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</si>
  <si>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</si>
  <si>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</si>
  <si>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</si>
  <si>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</si>
  <si>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</si>
  <si>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</si>
  <si>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</si>
  <si>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</si>
  <si>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</si>
  <si>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</si>
  <si>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</si>
  <si>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</si>
  <si>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</si>
  <si>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</si>
  <si>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</si>
  <si>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</si>
  <si>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</si>
  <si>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</si>
  <si>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</si>
  <si>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</si>
  <si>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</si>
  <si>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</si>
  <si>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</si>
  <si>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</si>
  <si>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</si>
  <si>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</si>
  <si>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</si>
  <si>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</si>
  <si>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</si>
  <si>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</si>
  <si>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</si>
  <si>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</si>
  <si>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</si>
  <si>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</si>
  <si>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</si>
  <si>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</si>
  <si>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</si>
  <si>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</si>
  <si>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</si>
  <si>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</si>
  <si>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</si>
  <si>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</si>
  <si>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</si>
  <si>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</si>
  <si>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</si>
  <si>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</si>
  <si>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</si>
  <si>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</si>
  <si>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</si>
  <si>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</si>
  <si>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</si>
  <si>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</si>
  <si>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</si>
  <si>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</si>
  <si>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</si>
  <si>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</si>
  <si>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</si>
  <si>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</si>
  <si>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</si>
  <si>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</si>
  <si>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</si>
  <si>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</si>
  <si>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</si>
  <si>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</si>
  <si>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</si>
  <si>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</si>
  <si>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</si>
  <si>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</si>
  <si>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</si>
  <si>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</si>
  <si>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</si>
  <si>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</si>
  <si>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</si>
  <si>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</si>
  <si>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</si>
  <si>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</si>
  <si>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</si>
  <si>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</si>
  <si>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</si>
  <si>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</si>
  <si>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</si>
  <si>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</si>
  <si>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</si>
  <si>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</si>
  <si>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</si>
  <si>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</si>
  <si>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</si>
  <si>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</si>
  <si>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</si>
  <si>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</si>
  <si>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</si>
  <si>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</si>
  <si>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</si>
  <si>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</si>
  <si>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</si>
  <si>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</si>
  <si>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</si>
  <si>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</si>
  <si>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</si>
  <si>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</si>
  <si>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</si>
  <si>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</si>
  <si>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</si>
  <si>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</si>
  <si>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</si>
  <si>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</si>
  <si>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</si>
  <si>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</si>
  <si>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</si>
  <si>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</si>
  <si>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</si>
  <si>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</si>
  <si>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</si>
  <si>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</si>
  <si>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</si>
  <si>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</si>
  <si>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</si>
  <si>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</si>
  <si>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</si>
  <si>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</si>
  <si>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</si>
  <si>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</si>
  <si>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</si>
  <si>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</si>
  <si>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</si>
  <si>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</si>
  <si>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</si>
  <si>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</si>
  <si>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</si>
  <si>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</si>
  <si>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</si>
  <si>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</si>
  <si>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</si>
  <si>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</si>
  <si>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</si>
  <si>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</si>
  <si>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</si>
  <si>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</si>
  <si>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</si>
  <si>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</si>
  <si>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</si>
  <si>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</si>
  <si>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</si>
  <si>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</si>
  <si>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</si>
  <si>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</si>
  <si>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</si>
  <si>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</si>
  <si>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</si>
  <si>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</si>
  <si>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</si>
  <si>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</si>
  <si>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</si>
  <si>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</si>
  <si>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</si>
  <si>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</si>
  <si>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</si>
  <si>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</si>
  <si>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</si>
  <si>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</si>
  <si>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</si>
  <si>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</si>
  <si>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</si>
  <si>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</si>
  <si>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</si>
  <si>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</si>
  <si>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</si>
  <si>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</si>
  <si>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</si>
  <si>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</si>
  <si>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</si>
  <si>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</si>
  <si>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</si>
  <si>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</si>
  <si>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</si>
  <si>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</si>
  <si>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</si>
  <si>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</si>
  <si>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</si>
  <si>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</si>
  <si>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</si>
  <si>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</si>
  <si>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</si>
  <si>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</si>
  <si>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</si>
  <si>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</si>
  <si>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</si>
  <si>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</si>
  <si>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</si>
  <si>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</si>
  <si>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</si>
  <si>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</si>
  <si>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</si>
  <si>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</si>
  <si>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</si>
  <si>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</si>
  <si>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</si>
  <si>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</si>
  <si>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</si>
  <si>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</si>
  <si>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</si>
  <si>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</si>
  <si>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</si>
  <si>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</si>
  <si>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</si>
  <si>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</si>
  <si>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</si>
  <si>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</si>
  <si>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</si>
  <si>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</si>
  <si>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</si>
  <si>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</si>
  <si>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</si>
  <si>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</si>
  <si>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</si>
  <si>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</si>
  <si>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</si>
  <si>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</si>
  <si>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</si>
  <si>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</si>
  <si>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</si>
  <si>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</si>
  <si>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</si>
  <si>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</si>
  <si>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</si>
  <si>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</si>
  <si>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</si>
  <si>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</si>
  <si>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</si>
  <si>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</si>
  <si>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</si>
  <si>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</si>
  <si>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</si>
  <si>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</si>
  <si>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</si>
  <si>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</si>
  <si>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</si>
  <si>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</si>
  <si>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</si>
  <si>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</si>
  <si>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</si>
  <si>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</si>
  <si>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</si>
  <si>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</si>
  <si>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</si>
  <si>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</si>
  <si>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</si>
  <si>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</si>
  <si>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</si>
  <si>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</si>
  <si>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</si>
  <si>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</si>
  <si>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</si>
  <si>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</si>
  <si>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</si>
  <si>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</si>
  <si>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</si>
  <si>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</si>
  <si>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</si>
  <si>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</si>
  <si>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</si>
  <si>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</si>
  <si>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</si>
  <si>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</si>
  <si>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</si>
  <si>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</si>
  <si>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</si>
  <si>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</si>
  <si>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</si>
  <si>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</si>
  <si>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</si>
  <si>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</si>
  <si>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</si>
  <si>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</si>
  <si>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</si>
  <si>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</si>
  <si>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</si>
  <si>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</si>
  <si>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</si>
  <si>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</si>
  <si>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</si>
  <si>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</si>
  <si>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</si>
  <si>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</si>
  <si>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</si>
  <si>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</si>
  <si>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</si>
  <si>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</si>
  <si>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</si>
  <si>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</si>
  <si>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</si>
  <si>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</si>
  <si>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</si>
  <si>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</si>
  <si>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</si>
  <si>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</si>
  <si>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</si>
  <si>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</si>
  <si>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</si>
  <si>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</si>
  <si>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</si>
  <si>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</si>
  <si>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</si>
  <si>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</si>
  <si>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</si>
  <si>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</si>
  <si>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</si>
  <si>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</si>
  <si>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</si>
  <si>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</si>
  <si>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</si>
  <si>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</si>
  <si>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</si>
  <si>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</si>
  <si>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</si>
  <si>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</si>
  <si>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</si>
  <si>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</si>
  <si>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</si>
  <si>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</si>
  <si>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</si>
  <si>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</si>
  <si>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</si>
  <si>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</si>
  <si>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</si>
  <si>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</si>
  <si>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</si>
  <si>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</si>
  <si>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</si>
  <si>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</si>
  <si>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</si>
  <si>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</si>
  <si>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</si>
  <si>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</si>
  <si>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</si>
  <si>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</si>
  <si>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</si>
  <si>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</si>
  <si>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</si>
  <si>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</si>
  <si>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</si>
  <si>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</si>
  <si>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</si>
  <si>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</si>
  <si>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</si>
  <si>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</si>
  <si>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</si>
  <si>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</si>
  <si>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</si>
  <si>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</si>
  <si>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</si>
  <si>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</si>
  <si>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</si>
  <si>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</si>
  <si>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</si>
  <si>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</si>
  <si>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</si>
  <si>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</si>
  <si>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</si>
  <si>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</si>
  <si>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</si>
  <si>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</si>
  <si>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</si>
  <si>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</si>
  <si>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</si>
  <si>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</si>
  <si>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</si>
  <si>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</si>
  <si>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</si>
  <si>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</si>
  <si>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</si>
  <si>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</si>
  <si>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</si>
  <si>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</si>
  <si>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</si>
  <si>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</si>
  <si>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</si>
  <si>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</si>
  <si>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</si>
  <si>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</si>
  <si>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</si>
  <si>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</si>
  <si>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</si>
  <si>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</si>
  <si>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</si>
  <si>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</si>
  <si>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</si>
  <si>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</si>
  <si>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</si>
  <si>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</si>
  <si>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</si>
  <si>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</si>
  <si>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</si>
  <si>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</si>
  <si>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</si>
  <si>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</si>
  <si>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</si>
  <si>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</si>
  <si>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</si>
  <si>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</si>
  <si>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</si>
  <si>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</si>
  <si>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</si>
  <si>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</si>
  <si>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</si>
  <si>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</si>
  <si>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</si>
  <si>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</si>
  <si>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</si>
  <si>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</si>
  <si>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</si>
  <si>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</si>
  <si>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</si>
  <si>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</si>
  <si>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</si>
  <si>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</si>
  <si>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</si>
  <si>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</si>
  <si>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</si>
  <si>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</si>
  <si>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</si>
  <si>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</si>
  <si>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</si>
  <si>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</si>
  <si>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</si>
  <si>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</si>
  <si>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</si>
  <si>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</si>
  <si>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</si>
  <si>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</si>
  <si>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</si>
  <si>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</si>
  <si>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</si>
  <si>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</si>
  <si>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</si>
  <si>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</si>
  <si>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</si>
  <si>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</si>
  <si>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</si>
  <si>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</si>
  <si>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</si>
  <si>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</si>
  <si>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</si>
  <si>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</si>
  <si>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</si>
  <si>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</si>
  <si>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</si>
  <si>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</si>
  <si>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</si>
  <si>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</si>
  <si>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</si>
  <si>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</si>
  <si>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</si>
  <si>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</si>
  <si>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</si>
  <si>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</si>
  <si>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</si>
  <si>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</si>
  <si>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</si>
  <si>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</si>
  <si>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</si>
  <si>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</si>
  <si>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</si>
  <si>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</si>
  <si>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</si>
  <si>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</si>
  <si>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</si>
  <si>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</si>
  <si>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</si>
  <si>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</si>
  <si>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</si>
  <si>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</si>
  <si>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</si>
  <si>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</si>
  <si>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</si>
  <si>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</si>
  <si>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</si>
  <si>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</si>
  <si>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</si>
  <si>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</si>
  <si>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</si>
  <si>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</si>
  <si>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</si>
  <si>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</si>
  <si>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</si>
  <si>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</si>
  <si>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</si>
  <si>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</si>
  <si>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</si>
  <si>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</si>
  <si>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</si>
  <si>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</si>
  <si>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</si>
  <si>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</si>
  <si>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</si>
  <si>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</si>
  <si>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</si>
  <si>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</si>
  <si>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</si>
  <si>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</si>
  <si>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</si>
  <si>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</si>
  <si>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</si>
  <si>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</si>
  <si>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</si>
  <si>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</si>
  <si>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</si>
  <si>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</si>
  <si>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</si>
  <si>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</si>
  <si>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</si>
  <si>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</si>
  <si>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</si>
  <si>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</si>
  <si>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</si>
  <si>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</si>
  <si>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</si>
  <si>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</si>
  <si>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</si>
  <si>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</si>
  <si>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</si>
  <si>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</si>
  <si>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</si>
  <si>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</si>
  <si>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</si>
  <si>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</si>
  <si>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</si>
  <si>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</si>
  <si>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</si>
  <si>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</si>
  <si>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</si>
  <si>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</si>
  <si>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</si>
  <si>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</si>
  <si>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</si>
  <si>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</si>
  <si>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</si>
  <si>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</si>
  <si>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</si>
  <si>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</si>
  <si>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</si>
  <si>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</si>
  <si>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</si>
  <si>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</si>
  <si>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</si>
  <si>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</si>
  <si>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</si>
  <si>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</si>
  <si>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</si>
  <si>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</si>
  <si>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</si>
  <si>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</si>
  <si>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</si>
  <si>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</si>
  <si>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</si>
  <si>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</si>
  <si>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</si>
  <si>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</si>
  <si>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</si>
  <si>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</si>
  <si>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</si>
  <si>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</si>
  <si>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</si>
  <si>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</si>
  <si>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</si>
  <si>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</si>
  <si>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</si>
  <si>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</si>
  <si>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</si>
  <si>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</si>
  <si>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</si>
  <si>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</si>
  <si>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</si>
  <si>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</si>
  <si>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</si>
  <si>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</si>
  <si>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</si>
  <si>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</si>
  <si>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</si>
  <si>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</si>
  <si>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</si>
  <si>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</si>
  <si>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</si>
  <si>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</si>
  <si>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</si>
  <si>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</si>
  <si>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</si>
  <si>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</si>
  <si>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</si>
  <si>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</si>
  <si>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</si>
  <si>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</si>
  <si>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</si>
  <si>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</si>
  <si>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</si>
  <si>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</si>
  <si>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</si>
  <si>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</si>
  <si>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</si>
  <si>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</si>
  <si>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</si>
  <si>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</si>
  <si>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</si>
  <si>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</si>
  <si>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</si>
  <si>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</si>
  <si>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</si>
  <si>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</si>
  <si>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</si>
  <si>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</si>
  <si>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</si>
  <si>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</si>
  <si>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</si>
  <si>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</si>
  <si>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</si>
  <si>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</si>
  <si>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</si>
  <si>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</si>
  <si>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</si>
  <si>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</si>
  <si>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</si>
  <si>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</si>
  <si>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</si>
  <si>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</si>
  <si>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</si>
  <si>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</si>
  <si>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</si>
  <si>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</si>
  <si>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</si>
  <si>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</si>
  <si>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</si>
  <si>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</si>
  <si>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</si>
  <si>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</si>
  <si>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</si>
  <si>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</si>
  <si>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</si>
  <si>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</si>
  <si>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</si>
  <si>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</si>
  <si>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</si>
  <si>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</si>
  <si>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</si>
  <si>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</si>
  <si>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</si>
  <si>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</si>
  <si>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</si>
  <si>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</si>
  <si>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</si>
  <si>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</si>
  <si>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</si>
  <si>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</si>
  <si>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</si>
  <si>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</si>
  <si>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</si>
  <si>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</si>
  <si>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</si>
  <si>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</si>
  <si>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</si>
  <si>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</si>
  <si>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</si>
  <si>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</si>
  <si>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</si>
  <si>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</si>
  <si>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</si>
  <si>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</si>
  <si>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</si>
  <si>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</si>
  <si>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</si>
  <si>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</si>
  <si>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</si>
  <si>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</si>
  <si>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</si>
  <si>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</si>
  <si>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</si>
  <si>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</si>
  <si>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</si>
  <si>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</si>
  <si>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</si>
  <si>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</si>
  <si>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</si>
  <si>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</si>
  <si>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</si>
  <si>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</si>
  <si>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</si>
  <si>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</si>
  <si>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</si>
  <si>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</si>
  <si>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</si>
  <si>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</si>
  <si>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</si>
  <si>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</si>
  <si>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</si>
  <si>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</si>
  <si>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</si>
  <si>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</si>
  <si>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</si>
  <si>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</si>
  <si>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</si>
  <si>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</si>
  <si>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</si>
  <si>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</si>
  <si>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</si>
  <si>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</si>
  <si>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</si>
  <si>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</si>
  <si>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</si>
  <si>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</si>
  <si>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</si>
  <si>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</si>
  <si>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</si>
  <si>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</si>
  <si>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</si>
  <si>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</si>
  <si>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</si>
  <si>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</si>
  <si>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</si>
  <si>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</si>
  <si>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</si>
  <si>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</si>
  <si>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</si>
  <si>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</si>
  <si>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</si>
  <si>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</si>
  <si>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</si>
  <si>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</si>
  <si>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</si>
  <si>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</si>
  <si>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</si>
  <si>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</si>
  <si>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</si>
  <si>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</si>
  <si>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</si>
  <si>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</si>
  <si>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</si>
  <si>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</si>
  <si>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</si>
  <si>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</si>
  <si>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</si>
  <si>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</si>
  <si>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</si>
  <si>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</si>
  <si>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</si>
  <si>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</si>
  <si>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</si>
  <si>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</si>
  <si>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</si>
  <si>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</si>
  <si>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</si>
  <si>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</si>
  <si>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</si>
  <si>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</si>
  <si>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</si>
  <si>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</si>
  <si>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</si>
  <si>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</si>
  <si>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</si>
  <si>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</si>
  <si>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</si>
  <si>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</si>
  <si>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</si>
  <si>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</si>
  <si>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</si>
  <si>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</si>
  <si>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</si>
  <si>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</si>
  <si>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</si>
  <si>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</si>
  <si>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</si>
  <si>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</si>
  <si>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</si>
  <si>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</si>
  <si>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</si>
  <si>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</si>
  <si>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</si>
  <si>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</si>
  <si>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</si>
  <si>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</si>
  <si>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</si>
  <si>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</si>
  <si>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</si>
  <si>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</si>
  <si>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</si>
  <si>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</si>
  <si>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</si>
  <si>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</si>
  <si>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</si>
  <si>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</si>
  <si>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</si>
  <si>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</si>
  <si>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</si>
  <si>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</si>
  <si>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</si>
  <si>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</si>
  <si>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</si>
  <si>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</si>
  <si>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</si>
  <si>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</si>
  <si>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</si>
  <si>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</si>
  <si>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</si>
  <si>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</si>
  <si>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</si>
  <si>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</si>
  <si>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</si>
  <si>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</si>
  <si>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</si>
  <si>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</si>
  <si>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</si>
  <si>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</si>
  <si>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</si>
  <si>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</si>
  <si>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</si>
  <si>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</si>
  <si>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</si>
  <si>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</si>
  <si>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</si>
  <si>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</si>
  <si>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</si>
  <si>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</si>
  <si>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</si>
  <si>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</si>
  <si>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</si>
  <si>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</si>
  <si>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</si>
  <si>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</si>
  <si>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</si>
  <si>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</si>
  <si>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</si>
  <si>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</si>
  <si>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</si>
  <si>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</si>
  <si>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</si>
  <si>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</si>
  <si>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</si>
  <si>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</si>
  <si>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</si>
  <si>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</si>
  <si>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</si>
  <si>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</si>
  <si>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</si>
  <si>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</si>
  <si>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</si>
  <si>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</si>
  <si>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</si>
  <si>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</si>
  <si>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</si>
  <si>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</si>
  <si>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</si>
  <si>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</si>
  <si>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</si>
  <si>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</si>
  <si>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</si>
  <si>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</si>
  <si>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</si>
  <si>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</si>
  <si>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</si>
  <si>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</si>
  <si>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</si>
  <si>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</si>
  <si>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</si>
  <si>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</si>
  <si>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</si>
  <si>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</si>
  <si>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</si>
  <si>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</si>
  <si>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</si>
  <si>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</si>
  <si>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</si>
  <si>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</si>
  <si>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</si>
  <si>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</si>
  <si>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</si>
  <si>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</si>
  <si>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</si>
  <si>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</si>
  <si>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</si>
  <si>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</si>
  <si>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</si>
  <si>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</si>
  <si>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</si>
  <si>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</si>
  <si>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</si>
  <si>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</si>
  <si>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</si>
  <si>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</si>
  <si>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</si>
  <si>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</si>
  <si>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</si>
  <si>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</si>
  <si>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</si>
  <si>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</si>
  <si>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</si>
  <si>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</si>
  <si>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</si>
  <si>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</si>
  <si>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</si>
  <si>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</si>
  <si>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</si>
  <si>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</si>
  <si>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</si>
  <si>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</si>
  <si>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</si>
  <si>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</si>
  <si>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</si>
  <si>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</si>
  <si>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</si>
  <si>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</si>
  <si>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</si>
  <si>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</si>
  <si>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</si>
  <si>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</si>
  <si>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</si>
  <si>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</si>
  <si>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</si>
  <si>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</si>
  <si>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</si>
  <si>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</si>
  <si>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</si>
  <si>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</si>
  <si>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</si>
  <si>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</si>
  <si>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</si>
  <si>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</si>
  <si>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</si>
  <si>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</si>
  <si>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</si>
  <si>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</si>
  <si>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</si>
  <si>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</si>
  <si>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</si>
  <si>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</si>
  <si>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</si>
  <si>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</si>
  <si>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</si>
  <si>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</si>
  <si>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</si>
  <si>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</si>
  <si>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</si>
  <si>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</si>
  <si>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</si>
  <si>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</si>
  <si>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</si>
  <si>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</si>
  <si>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</si>
  <si>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</si>
  <si>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</si>
  <si>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</si>
  <si>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</si>
  <si>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</si>
  <si>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</si>
  <si>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</si>
  <si>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</si>
  <si>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</si>
  <si>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</si>
  <si>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</si>
  <si>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</si>
  <si>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</si>
  <si>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</si>
  <si>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</si>
  <si>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</si>
  <si>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</si>
  <si>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</si>
  <si>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</si>
  <si>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</si>
  <si>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</si>
  <si>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</si>
  <si>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</si>
  <si>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</si>
  <si>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</si>
  <si>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</si>
  <si>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</si>
  <si>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</si>
  <si>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</si>
  <si>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</si>
  <si>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</si>
  <si>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</si>
  <si>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</si>
  <si>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</si>
  <si>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</si>
  <si>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</si>
  <si>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</si>
  <si>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</si>
  <si>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</si>
  <si>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</si>
  <si>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</si>
  <si>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</si>
  <si>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</si>
  <si>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</si>
  <si>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</si>
  <si>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</si>
  <si>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</si>
  <si>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</si>
  <si>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</si>
  <si>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</si>
  <si>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</si>
  <si>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</si>
  <si>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</si>
  <si>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</si>
  <si>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</si>
  <si>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</si>
  <si>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</si>
  <si>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</si>
  <si>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</si>
  <si>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</si>
  <si>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</si>
  <si>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</si>
  <si>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</si>
  <si>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</si>
  <si>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</si>
  <si>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</si>
  <si>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</si>
  <si>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</si>
  <si>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</si>
  <si>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</si>
  <si>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</si>
  <si>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</si>
  <si>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</si>
  <si>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</si>
  <si>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</si>
  <si>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</si>
  <si>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</si>
  <si>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</si>
  <si>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</si>
  <si>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</si>
  <si>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</si>
  <si>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</si>
  <si>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</si>
  <si>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</si>
  <si>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</si>
  <si>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</si>
  <si>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</si>
  <si>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</si>
  <si>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</si>
  <si>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</si>
  <si>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</si>
  <si>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</si>
  <si>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</si>
  <si>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</si>
  <si>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</si>
  <si>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</si>
  <si>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</si>
  <si>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</si>
  <si>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</si>
  <si>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</si>
  <si>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</si>
  <si>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</si>
  <si>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</si>
  <si>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</si>
  <si>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</si>
  <si>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</si>
  <si>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</si>
  <si>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</si>
  <si>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</si>
  <si>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</si>
  <si>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</si>
  <si>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</si>
  <si>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</si>
  <si>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</si>
  <si>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</si>
  <si>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</si>
  <si>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</si>
  <si>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</si>
  <si>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</si>
  <si>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</si>
  <si>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</si>
  <si>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</si>
  <si>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</si>
  <si>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</si>
  <si>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</si>
  <si>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</si>
  <si>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</si>
  <si>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</si>
  <si>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</si>
  <si>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</si>
  <si>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</si>
  <si>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</si>
  <si>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</si>
  <si>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</si>
  <si>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</si>
  <si>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</si>
  <si>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</si>
  <si>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</si>
  <si>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</si>
  <si>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</si>
  <si>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</si>
  <si>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</si>
  <si>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</si>
  <si>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</si>
  <si>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</si>
  <si>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</si>
  <si>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</si>
  <si>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</si>
  <si>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</si>
  <si>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</si>
  <si>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</si>
  <si>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</si>
  <si>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</si>
  <si>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</si>
  <si>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</si>
  <si>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</si>
  <si>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</si>
  <si>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</si>
  <si>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</si>
  <si>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</si>
  <si>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</si>
  <si>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</si>
  <si>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</si>
  <si>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</si>
  <si>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</si>
  <si>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</si>
  <si>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</si>
  <si>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</si>
  <si>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</si>
  <si>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</si>
  <si>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</si>
  <si>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</si>
  <si>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</si>
  <si>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</si>
  <si>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</si>
  <si>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</si>
  <si>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</si>
  <si>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</si>
  <si>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</si>
  <si>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</si>
  <si>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</si>
  <si>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</si>
  <si>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</si>
  <si>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</si>
  <si>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</si>
  <si>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</si>
  <si>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</si>
  <si>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</si>
  <si>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</si>
  <si>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</si>
  <si>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</si>
  <si>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</si>
  <si>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</si>
  <si>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</si>
  <si>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</si>
  <si>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</si>
  <si>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</si>
  <si>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</si>
  <si>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</si>
  <si>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</si>
  <si>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</si>
  <si>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</si>
  <si>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</si>
  <si>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</si>
  <si>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</si>
  <si>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</si>
  <si>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</si>
  <si>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</si>
  <si>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</si>
  <si>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</si>
  <si>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</si>
  <si>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</si>
  <si>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</si>
  <si>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</si>
  <si>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</si>
  <si>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</si>
  <si>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</si>
  <si>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</si>
  <si>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</si>
  <si>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</si>
  <si>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</si>
  <si>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</si>
  <si>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</si>
  <si>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</si>
  <si>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</si>
  <si>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</si>
  <si>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</si>
  <si>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</si>
  <si>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</si>
  <si>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</si>
  <si>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</si>
  <si>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</si>
  <si>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</si>
  <si>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</si>
  <si>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</si>
  <si>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</si>
  <si>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</si>
  <si>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</si>
  <si>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</si>
  <si>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</si>
  <si>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</si>
  <si>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</si>
  <si>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</si>
  <si>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</si>
  <si>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</si>
  <si>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</si>
  <si>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</si>
  <si>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</si>
  <si>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</si>
  <si>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</si>
  <si>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</si>
  <si>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</si>
  <si>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</si>
  <si>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</si>
  <si>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</si>
  <si>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</si>
  <si>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</si>
  <si>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</si>
  <si>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</si>
  <si>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</si>
  <si>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</si>
  <si>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</si>
  <si>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</si>
  <si>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</si>
  <si>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</si>
  <si>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</si>
  <si>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</si>
  <si>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</si>
  <si>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</si>
  <si>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</si>
  <si>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</si>
  <si>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</si>
  <si>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</si>
  <si>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</si>
  <si>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</si>
  <si>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</si>
  <si>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</si>
  <si>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</si>
  <si>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</si>
  <si>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</si>
  <si>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</si>
  <si>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</si>
  <si>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</si>
  <si>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</si>
  <si>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</si>
  <si>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</si>
  <si>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</si>
  <si>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</si>
  <si>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</si>
  <si>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</si>
  <si>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</si>
  <si>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</si>
  <si>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</si>
  <si>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</si>
  <si>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</si>
  <si>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</si>
  <si>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</si>
  <si>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</si>
  <si>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</si>
  <si>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</si>
  <si>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</si>
  <si>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</si>
  <si>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</si>
  <si>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</si>
  <si>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</si>
  <si>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</si>
  <si>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</si>
  <si>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</si>
  <si>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</si>
  <si>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</si>
  <si>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</si>
  <si>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</si>
  <si>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</si>
  <si>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</si>
  <si>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</si>
  <si>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</si>
  <si>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</si>
  <si>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</si>
  <si>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</si>
  <si>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</si>
  <si>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</si>
  <si>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</si>
  <si>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</si>
  <si>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</si>
  <si>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</si>
  <si>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</si>
  <si>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</si>
  <si>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</si>
  <si>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</si>
  <si>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</si>
  <si>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</si>
  <si>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</si>
  <si>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</si>
  <si>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</si>
  <si>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</si>
  <si>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</si>
  <si>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</si>
  <si>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</si>
  <si>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</si>
  <si>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</si>
  <si>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</si>
  <si>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</si>
  <si>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</si>
  <si>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</si>
  <si>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</si>
  <si>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</si>
  <si>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</si>
  <si>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</si>
  <si>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</si>
  <si>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</si>
  <si>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</si>
  <si>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</si>
  <si>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</si>
  <si>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</si>
  <si>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</si>
  <si>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</si>
  <si>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</si>
  <si>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</si>
  <si>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</si>
  <si>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</si>
  <si>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</si>
  <si>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</si>
  <si>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</si>
  <si>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</si>
  <si>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</si>
  <si>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</si>
  <si>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</si>
  <si>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</si>
  <si>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</si>
  <si>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</si>
  <si>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</si>
  <si>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</si>
  <si>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</si>
  <si>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</si>
  <si>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</si>
  <si>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</si>
  <si>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</si>
  <si>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</si>
  <si>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</si>
  <si>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</si>
  <si>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</si>
  <si>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</si>
  <si>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</si>
  <si>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</si>
  <si>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</si>
  <si>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</si>
  <si>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</si>
  <si>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</si>
  <si>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</si>
  <si>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</si>
  <si>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</si>
  <si>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</si>
  <si>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</si>
  <si>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</si>
  <si>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</si>
  <si>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</si>
  <si>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</si>
  <si>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</si>
  <si>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</si>
  <si>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</si>
  <si>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</si>
  <si>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</si>
  <si>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</si>
  <si>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</si>
  <si>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</si>
  <si>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</si>
  <si>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</si>
  <si>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</si>
  <si>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</si>
  <si>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</si>
  <si>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</si>
  <si>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</si>
  <si>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</si>
  <si>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</si>
  <si>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</si>
  <si>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</si>
  <si>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</si>
  <si>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</si>
  <si>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</si>
  <si>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</si>
  <si>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</si>
  <si>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</si>
  <si>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</si>
  <si>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</si>
  <si>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</si>
  <si>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</si>
  <si>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</si>
  <si>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</si>
  <si>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</si>
  <si>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</si>
  <si>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</si>
  <si>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</si>
  <si>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</si>
  <si>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</si>
  <si>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</si>
  <si>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</si>
  <si>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</si>
  <si>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</si>
  <si>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</si>
  <si>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</si>
  <si>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</si>
  <si>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</si>
  <si>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</si>
  <si>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</si>
  <si>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</si>
  <si>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</si>
  <si>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</si>
  <si>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</si>
  <si>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entry_type</t>
  </si>
  <si>
    <t>key</t>
  </si>
  <si>
    <t>title</t>
  </si>
  <si>
    <t>https://doi.org/10.1002/jsfa.14290</t>
  </si>
  <si>
    <t>Ahmed, Md Wadud and Alam, Sreezan and Khaliduzzaman, Alin and Emmert, Jason Lee and Kamruzzaman, Mohammed</t>
  </si>
  <si>
    <t>Non-destructive measurement of eggshell strength using NIR spectroscopy and explainable artificial intelligence</t>
  </si>
  <si>
    <t>5550-5562</t>
  </si>
  <si>
    <t>eggshell strength, NIR spectroscopy, variable selection, explainable AI, egg industry</t>
  </si>
  <si>
    <t>https://onlinelibrary.wiley.com/doi/abs/10.1002/jsfa.14290</t>
  </si>
  <si>
    <t>https://onlinelibrary.wiley.com/doi/pdf/10.1002/jsfa.14290</t>
  </si>
  <si>
    <t>Abstract Background Eggshell strength is crucial for ensuring high-quality eggs, reducing breakage during handling, and meeting consumer expectations for freshness and integrity. Conventional methods of eggshell strength measurement are often destructive, time-consuming and unsuitable for large-scale applications. This study evaluated the potential of near-infrared (NIR) spectroscopy combined with explainable artificial intelligence (AI) as a rapid, non-destructive method for determining eggshell strength. Various multivariate analysis techniques were explored to enhance prediction accuracy, including spectral pre-processing and variable selection methods. Results Principal component analysis and partial least squares discriminant analysis effectively classified eggs based on a threshold shell strength of 30â€‰N. Regression models, including partial least squares regression, random forest (RF), light gradient boosting machine and K-nearest neighbors, were evaluated. Using only 14 selected variables, the RF model achieved a very good prediction performance with Rp2 of 0.83, root mean square error of prediction of 1.49â€‰N and ratio of prediction to deviation of 2.44. The Shapley additive explanation approach provided insights into variable contributions, enhancing the model's interpretability. Conclusion This study demonstrated that NIR spectroscopy, integrated with explainable AI, is a robust, non-destructive and environmentally sustainable approach for eggshell strength prediction. This innovative method holds significant potential for optimizing resource utilization and enhancing quality control in the egg industry. Â© 2025 The Author(s). Journal of the Science of Food and Agriculture published by John Wiley \&amp; Sons Ltd on behalf of Society of Chemical Industry.</t>
  </si>
  <si>
    <t>https://doi.org/10.1111/2041-210X.14061</t>
  </si>
  <si>
    <t>Pichler, Maximilian and Hartig, Florian</t>
  </si>
  <si>
    <t>Machine learning and deep learningâ€”A review for ecologists</t>
  </si>
  <si>
    <t>994-1016</t>
  </si>
  <si>
    <t>artificial intelligence, big data, causal inference, deep learning, machine learning</t>
  </si>
  <si>
    <t>https://onlinelibrary.wiley.com/doi/abs/10.1111/2041-210X.14061</t>
  </si>
  <si>
    <t>https://onlinelibrary.wiley.com/doi/pdf/10.1111/2041-210X.14061</t>
  </si>
  <si>
    <t>Abstract The popularity of machine learning (ML), deep learning (DL) and artificial intelligence (AI) has risen sharply in recent years. Despite this spike in popularity, the inner workings of ML and DL algorithms are often perceived as opaque, and their relationship to classical data analysis tools remains debated. Although it is often assumed that ML and DL excel primarily at making predictions, ML and DL can also be used for analytical tasks traditionally addressed with statistical models. Moreover, most recent discussions and reviews on ML focus mainly on DL, failing to synthesise the wealth of ML algorithms with different advantages and general principles. Here, we provide a comprehensive overview of the field of ML and DL, starting by summarizing its historical developments, existing algorithm families, differences to traditional statistical tools, and universal ML principles. We then discuss why and when ML and DL models excel at prediction tasks and where they could offer alternatives to traditional statistical methods for inference, highlighting current and emerging applications for ecological problems. Finally, we summarize emerging trends such as scientific and causal ML, explainable AI, and responsible AI that may significantly impact ecological data analysis in the future. We conclude that ML and DL are powerful new tools for predictive modelling and data analysis. The superior performance of ML and DL algorithms compared to statistical models can be explained by their higher flexibility and automatic data-dependent complexity optimization. However, their use for causal inference is still disputed as the focus of ML and DL methods on predictions creates challenges for the interpretation of these models. Nevertheless, we expect ML and DL to become an indispensable tool in ecology and evolution, comparable to other traditional statistical tools.</t>
  </si>
  <si>
    <t>https://doi.org/10.1002/biot.70100</t>
  </si>
  <si>
    <t>Singh, Rohan and Orimi, Hamid Ebrahimi and Pedabaliyarasimhuni, Praveen Kumar Raju and Hoesli, Corinne A. and Chioua, Moncef</t>
  </si>
  <si>
    <t>AI-Driven Quality Monitoring and Control in Stem Cell Cultures: A Comprehensive Review</t>
  </si>
  <si>
    <t>Biotechnology Journal</t>
  </si>
  <si>
    <t>e70100</t>
  </si>
  <si>
    <t>artificial intelligence, predictive modeling, quality monitoring, real-time feedback, stem cell culture</t>
  </si>
  <si>
    <t>https://onlinelibrary.wiley.com/doi/abs/10.1002/biot.70100</t>
  </si>
  <si>
    <t>https://onlinelibrary.wiley.com/doi/pdf/10.1002/biot.70100</t>
  </si>
  <si>
    <t>ABSTRACT Recent advancements in stem cell research forge them into one of the most promising sources for cell therapy applications. Quality monitoring in stem cell culture is essential for ensuring consistency, viability, and therapeutic efficacy. Traditional methods involve periodic sampling for conducting endpoint assays such as cell viability, proliferation, and differentiation using microscopy and flow cytometry, which are labor-intensive and often lack the real-time monitoring of the processes for scale-up applications. This paper explores artificial intelligence (AI)-driven approaches for real-time quality control, integrating machine vision, predictive modeling, and sensor-based monitoring. AI models analyze high-resolution imaging and multi-sensor data to dynamically track critical quality attributes (CQAs), including cell morphology, proliferation rate, differentiation potential, environmental stability (pH, oxygen, and nutrient levels), genetic integrity, and contamination risks. These models enable automated anomaly detection, differentiation tracking, and adaptive culture optimization. By leveraging real-time feedback systems and multi-omics integration, AI-driven techniques enhance scalability, reproducibility, and process automation in stem cell biomanufacturing. This review outlines current advancements, challenges, and future directions in AI-assisted quality monitoring and highlights its potential to improve fully automated, scalable production of stem cell lines for clinical translation and regulatory compliance in regenerative medicine.</t>
  </si>
  <si>
    <t>https://doi.org/10.1111/pbi.70591</t>
  </si>
  <si>
    <t>Nie, Shuai and Li, Fangping and Li, Risheng and Wang, Jian and Ma, Yamei and Chan, Chon Kit Kenneth and Zhao, Junliang and Hu, Haifei</t>
  </si>
  <si>
    <t>Challenges in Bringing Pangenome Research Into Breeding: A Case Study in Rice</t>
  </si>
  <si>
    <t>artificial intelligence, molecular breeding, rice pangenome, structural variants (SVs)</t>
  </si>
  <si>
    <t>https://onlinelibrary.wiley.com/doi/abs/10.1111/pbi.70591</t>
  </si>
  <si>
    <t>https://onlinelibrary.wiley.com/doi/pdf/10.1111/pbi.70591</t>
  </si>
  <si>
    <t>ABSTRACT Crop breeding has entered the pangenomics era, unlocking a far more comprehensive view of genetic diversity than a single reference genome can capture. In rice (Oryza sativa), a staple crop critical to global food security, the construction of pangenome resources has uncovered extensive structural variations (SVs), presence/absence variations (PAVs) and novel genes that underpin key agronomic traits. As the rice pangenome matures from a research resource into a practical breeding tool, it promises to accelerate the development of higher-yielding, stress-resilient and disease-resistant varieties. This transition represents a pivotal advance toward sustainable agriculture and enhanced global food security, while also establishing a model for applying pangenomics to other crops. Here, we review how rice pangenome research, encompassing both cultivated and wild species, has advanced trait discovery from yield improvement and disease resistance to stress tolerance and enabled new molecular breeding strategies. Despite these advances, several challenges remain before pangenomic data can be routinely integrated into breeding pipelines. The complexity of graph-based data structures, difficulties in detecting multiallelic variants from population-wide resequencing data and the lack of breeder-friendly genotyping tools are significant barriers. Additionally, while artificial intelligence (AI) and machine learning (ML) approaches show great promise for interpreting complex pangenomic data and accelerating trait discovery by genomic selection, their practical adoption is hindered by the absence of breeder-oriented interfaces, integration challenges with multi-omics data and high computational demands. Overcoming these issues will require interdisciplinary collaboration, robust infrastructure and innovations focused on practical breeding needs across diverse crop species.</t>
  </si>
  <si>
    <t>PBI-00829-2025.R1</t>
  </si>
  <si>
    <t>https://doi.org/10.1002/sae2.70111</t>
  </si>
  <si>
    <t>Rivera-Palacio, Juan C. and Bunn, Christian and Ryo, Masahiro</t>
  </si>
  <si>
    <t>Smartphone-Based Monitoring Identifies the Importance of Farm Size and Soil Type for Coffee Tree Productivity at a Large Geographic Scale</t>
  </si>
  <si>
    <t>e70111</t>
  </si>
  <si>
    <t>citizen science, coffee, explainable artificial intelligence, monitoring, soil</t>
  </si>
  <si>
    <t>https://onlinelibrary.wiley.com/doi/abs/10.1002/sae2.70111</t>
  </si>
  <si>
    <t>https://onlinelibrary.wiley.com/doi/pdf/10.1002/sae2.70111</t>
  </si>
  <si>
    <t>ABSTRACT Smartphone-based monitoring has been increasingly applied to coffee crops for multiple tasks, such as predicting coffee tree productivity. However, its implementation remains limited to small-scale use, typically at the individual plant level. At larger scales, such as the farm level, its application is largely unexplored. Moreover, it is unclear whether the use of smartphone-based monitoring can help identifying key factors driving coffee tree productivity such as climate, soil, and management characteristics. To address these challenges, we investigate coffee tree productivity at the farm level and its key driving factors using smartphone-based monitoring and explainable artificial intelligence (xAI), and compare the results with those obtained from manual monitoring at the farm level. We used a multimodal data set composed of satellite data (soil and climate), smartphone-based monitoring (coffee tree productivity), and management characteristics (area, shade trees, and farm shape). The results showed that smartphone-based monitoring reached a of RÂ²â€‰=â€‰0.84 in predicting coffee tree productivity at the farm level. The xAI results revealed that both smartphone-based and manual monitoring approaches identified the coffee cultivation area (greater than 13â€‰ha) and soil texture (sandy, clay loam) as the most important variables influencing coffee tree productivity at farm level. The analysis also indicated that shade trees do not significantly affect coffee tree productivity. These findings suggest that smartphone-based monitoring can serve as a reliable and scalable alternative to manual monitoring for evaluating coffee tree productivity at the farm level.</t>
  </si>
  <si>
    <t>https://doi.org/10.1002/agj2.70204</t>
  </si>
  <si>
    <t>Majumder, Sambadi and Mason, Chase M.</t>
  </si>
  <si>
    <t>Sunflower yield modeling with explainable artificial intelligence: Historical weather impacts across half a century of American production</t>
  </si>
  <si>
    <t>e70204</t>
  </si>
  <si>
    <t>https://onlinelibrary.wiley.com/doi/abs/10.1002/agj2.70204</t>
  </si>
  <si>
    <t>https://onlinelibrary.wiley.com/doi/pdf/10.1002/agj2.70204</t>
  </si>
  <si>
    <t>Abstract This study applies explainable artificial intelligence (XAI) to analyze the impact of inter-year variation in weather conditions on yields of oilseed sunflower (Helianthus annuus L.) across the United States. By integrating historical county-level yield data from 1976 to 2022 with monthly meteorological data over the same period, we identified key weather predictors influencing sunflower yields at national and state levels along with critical yield-sensitive threshold temperature and precipitation values that predict reduced yield. Across the sunflower production range, the most critical climate variables identified are July and August maximum temperatures and total precipitation, reflecting yield vulnerability to summer heat waves and drought during budding and flowering. Secondarily, overly cool temperatures during spring planting and establishment (Mayâ€“June) reduce yields, as do overly cool end-of-season temperatures during seed maturation and harvest (Septemberâ€“October), indicating risk of frost or insufficient growing degree days to support plant development. Winter precipitation and temperatures were also detected as important to overall yield dynamics, in particular where wetter winters benefitted yields. Specific temperature and precipitation tipping points vary across the geographic extent of production, but align with existing agronomic knowledge. Our XAI approach enhances model transparency, offering valuable insights for farmers and policymakers to develop adaptive strategies for sunflower cultivation under climate change. Future research incorporating additional factors like soil characteristics and agricultural practices can further refine yield predictions.</t>
  </si>
  <si>
    <t>https://doi.org/10.1002/bit.70213</t>
  </si>
  <si>
    <t>Golzarijalal, Mohammad and Aickelin, Uwe and Otte, Ellen</t>
  </si>
  <si>
    <t>Addressing Small Data Challenges in Biopharmaceutical Development and Manufacturing: A Mini Review of Multi-Fidelity Techniques</t>
  </si>
  <si>
    <t>Biotechnology and Bioengineering</t>
  </si>
  <si>
    <t>biopharmaceutical processes, Gaussian processes, graph neural networks, model interpretability, multi-fidelity modeling, neural networks</t>
  </si>
  <si>
    <t>https://onlinelibrary.wiley.com/doi/abs/10.1002/bit.70213</t>
  </si>
  <si>
    <t>https://onlinelibrary.wiley.com/doi/pdf/10.1002/bit.70213</t>
  </si>
  <si>
    <t>ABSTRACT The growing demand for biopharmaceutical products reflects their effectiveness in medical treatments. However, developing new biopharmaceuticals remains a major bottleneck, often taking up to a decade before market approval. Machine learning (ML) models have the potential to accelerate this process, but their success depends on access to large and diverse data sets for training. Multi-fidelity ML techniques offer a promising solution by integrating abundant, low-cost, and less accurate low-fidelity (LF) data with limited, expensive, and more accurate high-fidelity (HF) data. In this framework, LF data capture global system trends, while HF data refine and align model predictions with the available ground truth. Such integration can substantially reduce development costs and timelines by minimizing the need to acquire HF data, for example, through extensive experimental campaigns. This work reviews developments in surrogate modeling within the biopharmaceutical context, including Gaussian processes, neural networks, and physics-informed approaches. It also provides practical recommendations for identifying appropriate LF and HF data. Existing research has primarily focused on upstream processing and drug discovery, highlighting opportunities to extend these methods to other stages, like downstream processing. While Gaussian processes and neural networks remain the most frequently used models, emerging architectures such as Transformer and diffusion models present promising directions for future research.</t>
  </si>
  <si>
    <t>https://doi.org/10.1111/pbi.14405</t>
  </si>
  <si>
    <t>Dwivedi, Sangam L. and Heslop-Harrison, Pat and Amas, Junrey and Ortiz, Rodomiro and Edwards, David</t>
  </si>
  <si>
    <t>Epistasis and pleiotropy-induced variation for plant breeding</t>
  </si>
  <si>
    <t>2788-2807</t>
  </si>
  <si>
    <t>genetic correlation, genomic selection and heterosis, multi-role pleiotropy genes, machine learning algorithms, trade-off</t>
  </si>
  <si>
    <t>https://onlinelibrary.wiley.com/doi/abs/10.1111/pbi.14405</t>
  </si>
  <si>
    <t>https://onlinelibrary.wiley.com/doi/pdf/10.1111/pbi.14405</t>
  </si>
  <si>
    <t>Summary Epistasis refers to nonallelic interaction between genes that cause bias in estimates of genetic parameters for a phenotype with interactions of two or more genes affecting the same trait. Partitioning of epistatic effects allows true estimation of the genetic parameters affecting phenotypes. Multigenic variation plays a central role in the evolution of complex characteristics, among which pleiotropy, where a single gene affects several phenotypic characters, has a large influence. While pleiotropic interactions provide functional specificity, they increase the challenge of gene discovery and functional analysis. Overcoming pleiotropy-based phenotypic trade-offs offers potential for assisting breeding for complex traits. Modelling higher order nonallelic epistatic interaction, pleiotropy and non-pleiotropy-induced variation, and genotypeâ€‰Ã—â€‰environment interaction in genomic selection may provide new paths to increase the productivity and stress tolerance for next generation of crop cultivars. Advances in statistical models, software and algorithm developments, and genomic research have facilitated dissecting the nature and extent of pleiotropy and epistasis. We overview emerging approaches to exploit positive (and avoid negative) epistatic and pleiotropic interactions in a plant breeding context, including developing avenues of artificial intelligence, novel exploitation of large-scale genomics and phenomics data, and involvement of genes with minor effects to analyse epistatic interactions and pleiotropic quantitative trait loci, including missing heritability.</t>
  </si>
  <si>
    <t>PBI-00218-2024.R1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</si>
</sst>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4"/>
      <color theme="1"/>
      <name val="Aptos Narrow"/>
      <family val="2"/>
      <scheme val="minor"/>
    </font>
    <font>
      <sz val="14"/>
      <color rgb="FFFF0000"/>
      <name val="Aptos Narrow"/>
      <family val="2"/>
      <scheme val="minor"/>
    </font>
    <font>
      <b/>
      <sz val="25"/>
      <color theme="1"/>
      <name val="Aptos Narrow"/>
      <family val="2"/>
      <scheme val="minor"/>
    </font>
    <font>
      <u/>
      <sz val="11"/>
      <color theme="10"/>
      <name val="Aptos Narrow"/>
      <family val="2"/>
      <scheme val="minor"/>
    </font>
    <font>
      <b/>
      <sz val="11"/>
      <name val="Aptos Narrow"/>
      <family val="2"/>
      <scheme val="minor"/>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op>
      <bottom style="thin">
        <color theme="4" tint="0.39997558519241921"/>
      </bottom>
      <diagonal/>
    </border>
    <border>
      <left style="thin">
        <color theme="4" tint="0.39997558519241921"/>
      </left>
      <right/>
      <top style="thin">
        <color theme="4"/>
      </top>
      <bottom style="thin">
        <color theme="4" tint="0.39997558519241921"/>
      </bottom>
      <diagonal/>
    </border>
    <border>
      <left/>
      <right style="thin">
        <color theme="4" tint="0.39997558519241921"/>
      </right>
      <top style="thin">
        <color theme="4"/>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60">
    <xf numFmtId="0" fontId="0" fillId="0" borderId="0" xfId="0"/>
    <xf numFmtId="0" fontId="0" fillId="0" borderId="0" xfId="0">
      <extLst>
        <ext xmlns:xfpb="http://schemas.microsoft.com/office/spreadsheetml/2022/featurepropertybag" uri="{C7286773-470A-42A8-94C5-96B5CB345126}">
          <xfpb:xfComplement i="0"/>
        </ext>
      </extLst>
    </xf>
    <xf numFmtId="0" fontId="18" fillId="0" borderId="0" xfId="0" applyFont="1" applyAlignment="1">
      <alignment wrapText="1"/>
    </xf>
    <xf numFmtId="0" fontId="18" fillId="0" borderId="0" xfId="0" applyFont="1" applyAlignment="1">
      <alignment wrapText="1"/>
      <extLst>
        <ext xmlns:xfpb="http://schemas.microsoft.com/office/spreadsheetml/2022/featurepropertybag" uri="{C7286773-470A-42A8-94C5-96B5CB345126}">
          <xfpb:xfComplement i="0"/>
        </ext>
      </extLst>
    </xf>
    <xf numFmtId="0" fontId="19" fillId="0" borderId="0" xfId="0" applyFont="1" applyAlignment="1">
      <alignment wrapText="1"/>
    </xf>
    <xf numFmtId="0" fontId="20" fillId="0" borderId="0" xfId="0" applyFont="1" applyAlignment="1">
      <alignment wrapText="1"/>
    </xf>
    <xf numFmtId="0" fontId="16" fillId="0" borderId="0" xfId="0" applyFont="1"/>
    <xf numFmtId="0" fontId="0" fillId="33" borderId="0" xfId="0" applyFill="1"/>
    <xf numFmtId="0" fontId="22" fillId="0" borderId="0" xfId="42"/>
    <xf numFmtId="15" fontId="0" fillId="0" borderId="0" xfId="0" applyNumberFormat="1"/>
    <xf numFmtId="16" fontId="0" fillId="0" borderId="0" xfId="0" applyNumberFormat="1"/>
    <xf numFmtId="17" fontId="0" fillId="0" borderId="0" xfId="0" applyNumberFormat="1"/>
    <xf numFmtId="0" fontId="13" fillId="0" borderId="11" xfId="0" applyFont="1" applyBorder="1" applyAlignment="1">
      <alignment wrapText="1"/>
    </xf>
    <xf numFmtId="0" fontId="0" fillId="0" borderId="10" xfId="0" applyBorder="1" applyAlignment="1">
      <alignment wrapText="1"/>
      <extLst>
        <ext xmlns:xfpb="http://schemas.microsoft.com/office/spreadsheetml/2022/featurepropertybag" uri="{C7286773-470A-42A8-94C5-96B5CB345126}">
          <xfpb:xfComplement i="0"/>
        </ext>
      </extLst>
    </xf>
    <xf numFmtId="0" fontId="0" fillId="0" borderId="10" xfId="0" applyBorder="1" applyAlignment="1">
      <alignment wrapText="1"/>
    </xf>
    <xf numFmtId="0" fontId="21" fillId="0" borderId="0" xfId="0" applyFont="1" applyAlignment="1">
      <alignment horizontal="center"/>
    </xf>
    <xf numFmtId="0" fontId="0" fillId="0" borderId="0" xfId="0" applyAlignment="1">
      <alignment wrapText="1"/>
    </xf>
    <xf numFmtId="0" fontId="0" fillId="0" borderId="0" xfId="0" applyAlignment="1"/>
    <xf numFmtId="17" fontId="0" fillId="0" borderId="0" xfId="0" applyNumberFormat="1" applyAlignment="1"/>
    <xf numFmtId="0" fontId="0" fillId="0" borderId="10" xfId="0" applyFont="1" applyFill="1" applyBorder="1" applyAlignment="1">
      <alignment wrapText="1"/>
      <extLst>
        <ext xmlns:xfpb="http://schemas.microsoft.com/office/spreadsheetml/2022/featurepropertybag" uri="{C7286773-470A-42A8-94C5-96B5CB345126}">
          <xfpb:xfComplement i="0"/>
        </ext>
      </extLst>
    </xf>
    <xf numFmtId="0" fontId="0" fillId="0" borderId="10" xfId="0" applyFont="1" applyFill="1" applyBorder="1" applyAlignment="1">
      <alignment wrapText="1"/>
    </xf>
    <xf numFmtId="0" fontId="0" fillId="0" borderId="10" xfId="0" applyBorder="1" applyAlignment="1">
      <extLst>
        <ext xmlns:xfpb="http://schemas.microsoft.com/office/spreadsheetml/2022/featurepropertybag" uri="{C7286773-470A-42A8-94C5-96B5CB345126}">
          <xfpb:xfComplement i="0"/>
        </ext>
      </extLst>
    </xf>
    <xf numFmtId="0" fontId="0" fillId="0" borderId="10" xfId="0" applyBorder="1" applyAlignment="1"/>
    <xf numFmtId="0" fontId="0" fillId="0" borderId="10" xfId="0" applyFont="1" applyFill="1" applyBorder="1" applyAlignment="1">
      <extLst>
        <ext xmlns:xfpb="http://schemas.microsoft.com/office/spreadsheetml/2022/featurepropertybag" uri="{C7286773-470A-42A8-94C5-96B5CB345126}">
          <xfpb:xfComplement i="0"/>
        </ext>
      </extLst>
    </xf>
    <xf numFmtId="0" fontId="0" fillId="0" borderId="10" xfId="0" applyFont="1" applyFill="1" applyBorder="1" applyAlignment="1"/>
    <xf numFmtId="0" fontId="0" fillId="0" borderId="0" xfId="0" applyAlignment="1">
      <alignment wrapText="1"/>
      <extLst>
        <ext xmlns:xfpb="http://schemas.microsoft.com/office/spreadsheetml/2022/featurepropertybag" uri="{C7286773-470A-42A8-94C5-96B5CB345126}">
          <xfpb:xfComplement i="0"/>
        </ext>
      </extLst>
    </xf>
    <xf numFmtId="0" fontId="13" fillId="35" borderId="11" xfId="0" applyFont="1" applyFill="1" applyBorder="1" applyAlignment="1"/>
    <xf numFmtId="0" fontId="0" fillId="34" borderId="10" xfId="0" applyFill="1" applyBorder="1" applyAlignment="1">
      <extLst>
        <ext xmlns:xfpb="http://schemas.microsoft.com/office/spreadsheetml/2022/featurepropertybag" uri="{C7286773-470A-42A8-94C5-96B5CB345126}">
          <xfpb:xfComplement i="0"/>
        </ext>
      </extLst>
    </xf>
    <xf numFmtId="0" fontId="0" fillId="34" borderId="10" xfId="0" applyFill="1" applyBorder="1" applyAlignment="1"/>
    <xf numFmtId="0" fontId="0" fillId="0" borderId="10" xfId="0" applyFont="1" applyBorder="1" applyAlignment="1"/>
    <xf numFmtId="0" fontId="0" fillId="0" borderId="10" xfId="0" applyFont="1" applyBorder="1" applyAlignment="1">
      <extLst>
        <ext xmlns:xfpb="http://schemas.microsoft.com/office/spreadsheetml/2022/featurepropertybag" uri="{C7286773-470A-42A8-94C5-96B5CB345126}">
          <xfpb:xfComplement i="0"/>
        </ext>
      </extLst>
    </xf>
    <xf numFmtId="0" fontId="0" fillId="0" borderId="12" xfId="0" applyFont="1" applyBorder="1" applyAlignment="1"/>
    <xf numFmtId="0" fontId="0" fillId="0" borderId="12" xfId="0" applyFont="1" applyBorder="1" applyAlignment="1">
      <extLst>
        <ext xmlns:xfpb="http://schemas.microsoft.com/office/spreadsheetml/2022/featurepropertybag" uri="{C7286773-470A-42A8-94C5-96B5CB345126}">
          <xfpb:xfComplement i="0"/>
        </ext>
      </extLst>
    </xf>
    <xf numFmtId="0" fontId="0" fillId="0" borderId="13" xfId="0" applyFont="1" applyFill="1" applyBorder="1" applyAlignment="1">
      <alignment wrapText="1"/>
      <extLst>
        <ext xmlns:xfpb="http://schemas.microsoft.com/office/spreadsheetml/2022/featurepropertybag" uri="{C7286773-470A-42A8-94C5-96B5CB345126}">
          <xfpb:xfComplement i="0"/>
        </ext>
      </extLst>
    </xf>
    <xf numFmtId="0" fontId="0" fillId="0" borderId="14" xfId="0" applyFont="1" applyFill="1" applyBorder="1" applyAlignment="1">
      <alignment wrapText="1"/>
    </xf>
    <xf numFmtId="0" fontId="0" fillId="0" borderId="13" xfId="0" applyFont="1" applyFill="1" applyBorder="1" applyAlignment="1">
      <alignment wrapText="1"/>
    </xf>
    <xf numFmtId="0" fontId="0" fillId="0" borderId="15" xfId="0" applyFont="1" applyFill="1" applyBorder="1" applyAlignment="1">
      <alignment wrapText="1"/>
      <extLst>
        <ext xmlns:xfpb="http://schemas.microsoft.com/office/spreadsheetml/2022/featurepropertybag" uri="{C7286773-470A-42A8-94C5-96B5CB345126}">
          <xfpb:xfComplement i="0"/>
        </ext>
      </extLst>
    </xf>
    <xf numFmtId="0" fontId="0" fillId="0" borderId="15" xfId="0" applyFont="1" applyFill="1" applyBorder="1" applyAlignment="1">
      <alignment wrapText="1"/>
    </xf>
    <xf numFmtId="0" fontId="0" fillId="0" borderId="17" xfId="0" applyFont="1" applyFill="1" applyBorder="1" applyAlignment="1">
      <alignment wrapText="1"/>
    </xf>
    <xf numFmtId="0" fontId="23" fillId="0" borderId="10" xfId="0" applyFont="1" applyFill="1" applyBorder="1" applyAlignment="1">
      <alignment wrapText="1"/>
    </xf>
    <xf numFmtId="0" fontId="23" fillId="0" borderId="14" xfId="0" applyFont="1" applyFill="1" applyBorder="1" applyAlignment="1">
      <alignment wrapText="1"/>
    </xf>
    <xf numFmtId="0" fontId="23" fillId="0" borderId="10" xfId="0" applyFont="1" applyFill="1" applyBorder="1" applyAlignment="1"/>
    <xf numFmtId="0" fontId="23" fillId="0" borderId="14" xfId="0" applyFont="1" applyFill="1" applyBorder="1" applyAlignment="1"/>
    <xf numFmtId="0" fontId="24" fillId="0" borderId="0" xfId="0" applyFont="1" applyFill="1" applyAlignment="1"/>
    <xf numFmtId="0" fontId="0" fillId="0" borderId="13" xfId="0" applyFont="1" applyFill="1" applyBorder="1" applyAlignment="1">
      <extLst>
        <ext xmlns:xfpb="http://schemas.microsoft.com/office/spreadsheetml/2022/featurepropertybag" uri="{C7286773-470A-42A8-94C5-96B5CB345126}">
          <xfpb:xfComplement i="0"/>
        </ext>
      </extLst>
    </xf>
    <xf numFmtId="0" fontId="0" fillId="0" borderId="14" xfId="0" applyFont="1" applyFill="1" applyBorder="1" applyAlignment="1"/>
    <xf numFmtId="0" fontId="0" fillId="0" borderId="13" xfId="0" applyFont="1" applyFill="1" applyBorder="1" applyAlignment="1"/>
    <xf numFmtId="0" fontId="0" fillId="0" borderId="15" xfId="0" applyFont="1" applyFill="1" applyBorder="1" applyAlignment="1">
      <extLst>
        <ext xmlns:xfpb="http://schemas.microsoft.com/office/spreadsheetml/2022/featurepropertybag" uri="{C7286773-470A-42A8-94C5-96B5CB345126}">
          <xfpb:xfComplement i="0"/>
        </ext>
      </extLst>
    </xf>
    <xf numFmtId="0" fontId="0" fillId="0" borderId="15" xfId="0" applyFont="1" applyFill="1" applyBorder="1" applyAlignment="1"/>
    <xf numFmtId="0" fontId="0" fillId="0" borderId="17" xfId="0" applyFont="1" applyFill="1" applyBorder="1" applyAlignment="1"/>
    <xf numFmtId="0" fontId="24" fillId="0" borderId="0" xfId="0" applyFont="1" applyFill="1" applyAlignment="1">
      <alignment wrapText="1"/>
    </xf>
    <xf numFmtId="0" fontId="0" fillId="0" borderId="16" xfId="0" applyFont="1" applyFill="1" applyBorder="1" applyAlignment="1">
      <alignment wrapText="1"/>
      <extLst>
        <ext xmlns:xfpb="http://schemas.microsoft.com/office/spreadsheetml/2022/featurepropertybag" uri="{C7286773-470A-42A8-94C5-96B5CB345126}">
          <xfpb:xfComplement i="0"/>
        </ext>
      </extLst>
    </xf>
    <xf numFmtId="0" fontId="0" fillId="36" borderId="13" xfId="0" applyFont="1" applyFill="1" applyBorder="1" applyAlignment="1">
      <alignment wrapText="1"/>
    </xf>
    <xf numFmtId="0" fontId="0" fillId="36" borderId="13" xfId="0" applyFont="1" applyFill="1" applyBorder="1" applyAlignment="1">
      <alignment wrapText="1"/>
      <extLst>
        <ext xmlns:xfpb="http://schemas.microsoft.com/office/spreadsheetml/2022/featurepropertybag" uri="{C7286773-470A-42A8-94C5-96B5CB345126}">
          <xfpb:xfComplement i="0"/>
        </ext>
      </extLst>
    </xf>
    <xf numFmtId="0" fontId="0" fillId="36" borderId="10" xfId="0" applyFont="1" applyFill="1" applyBorder="1" applyAlignment="1">
      <alignment wrapText="1"/>
      <extLst>
        <ext xmlns:xfpb="http://schemas.microsoft.com/office/spreadsheetml/2022/featurepropertybag" uri="{C7286773-470A-42A8-94C5-96B5CB345126}">
          <xfpb:xfComplement i="0"/>
        </ext>
      </extLst>
    </xf>
    <xf numFmtId="0" fontId="0" fillId="36" borderId="10" xfId="0" applyFont="1" applyFill="1" applyBorder="1" applyAlignment="1">
      <alignment wrapText="1"/>
    </xf>
    <xf numFmtId="0" fontId="0" fillId="36" borderId="13" xfId="0" applyFont="1" applyFill="1" applyBorder="1" applyAlignment="1">
      <extLst>
        <ext xmlns:xfpb="http://schemas.microsoft.com/office/spreadsheetml/2022/featurepropertybag" uri="{C7286773-470A-42A8-94C5-96B5CB345126}">
          <xfpb:xfComplement i="0"/>
        </ext>
      </extLst>
    </xf>
    <xf numFmtId="0" fontId="0" fillId="36" borderId="10" xfId="0" applyFont="1" applyFill="1" applyBorder="1" applyAlignment="1">
      <extLst>
        <ext xmlns:xfpb="http://schemas.microsoft.com/office/spreadsheetml/2022/featurepropertybag" uri="{C7286773-470A-42A8-94C5-96B5CB345126}">
          <xfpb:xfComplement i="0"/>
        </ext>
      </extLst>
    </xf>
    <xf numFmtId="0" fontId="0" fillId="36" borderId="10" xfId="0" applyFont="1" applyFill="1" applyBorder="1" applyAlignment="1"/>
    <xf numFmtId="0" fontId="0" fillId="0" borderId="16" xfId="0" applyFont="1" applyFill="1" applyBorder="1" applyAlignment="1">
      <extLst>
        <ext xmlns:xfpb="http://schemas.microsoft.com/office/spreadsheetml/2022/featurepropertybag" uri="{C7286773-470A-42A8-94C5-96B5CB345126}">
          <xfpb:xfComplement i="0"/>
        </ext>
      </extLs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none">
          <fgColor indexed="64"/>
          <bgColor auto="1"/>
        </patternFill>
      </fill>
      <alignment horizontal="general" vertical="bottom" textRotation="0" wrapText="1" indent="0" justifyLastLine="0" shrinkToFit="0" readingOrder="0"/>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193755-693B-4152-972E-561B242AB66A}" name="Table1" displayName="Table1" ref="A1:XFD1048576" totalsRowShown="0">
  <autoFilter ref="A1:XFD1048576" xr:uid="{4D193755-693B-4152-972E-561B242AB66A}"/>
  <tableColumns count="16384">
    <tableColumn id="1" xr3:uid="{FA746FE5-6F9B-4D1F-B0E8-31B2A8D8EF48}" name="search_index"/>
    <tableColumn id="2" xr3:uid="{DE8DE5B6-F4B3-4A84-B71C-643D629EF324}" name="Selected"/>
    <tableColumn id="3" xr3:uid="{33401AED-C663-465A-8D87-056F9814C730}" name="Title"/>
    <tableColumn id="4" xr3:uid="{DB57AD2A-D108-4F8A-A2E6-E917034B80A5}" name="abstract"/>
    <tableColumn id="5" xr3:uid="{22359E86-27C1-4C10-9F97-A91DD7D563BF}" name="Authors"/>
    <tableColumn id="6" xr3:uid="{18248BA3-A2D3-45B2-8B92-BFA116C0737D}" name="Year"/>
    <tableColumn id="7" xr3:uid="{24F4A705-24B1-47F4-B754-798E652650D0}" name="index_keywords"/>
    <tableColumn id="8" xr3:uid="{A5B63B81-A9BB-496D-8225-281A4AA52F47}" name="Author Keywords"/>
    <tableColumn id="9" xr3:uid="{72AF7884-C5B0-4243-A1B4-4675A01DE587}" name="Publisher"/>
    <tableColumn id="10" xr3:uid="{FF5CFB7E-2C54-496A-AE43-585E797DBBA4}" name="DOI"/>
    <tableColumn id="11" xr3:uid="{1502C061-0F04-4E57-ADB8-049C40A2DB5D}" name="Link"/>
    <tableColumn id="12" xr3:uid="{400C6DC7-314F-4631-961A-61DE2CED91EA}" name="Document Type"/>
    <tableColumn id="13" xr3:uid="{C116D7E8-21AE-4EB7-BBAF-75B1A34FF384}" name="Column1"/>
    <tableColumn id="14" xr3:uid="{20899572-DC72-4FB6-9B6D-02AF3CFF91BA}" name="Column2"/>
    <tableColumn id="15" xr3:uid="{3EA7ABC9-B703-4969-8BFC-C037A9FADE60}" name="Column3"/>
    <tableColumn id="16" xr3:uid="{52C990D8-9D82-474E-8EE9-B875BA568586}" name="Column4"/>
    <tableColumn id="17" xr3:uid="{1CBE815D-ECEB-4DE5-A6F2-219EDCBC669E}" name="Column5"/>
    <tableColumn id="18" xr3:uid="{C5B51FD1-0D04-4296-BC09-D171625C47E3}" name="Column6"/>
    <tableColumn id="19" xr3:uid="{D741C510-D45A-4575-AD63-7731C2EE0484}" name="Column7"/>
    <tableColumn id="20" xr3:uid="{24D9020F-BBBE-4C87-A119-32FED19092E0}" name="Column8"/>
    <tableColumn id="21" xr3:uid="{D80109D5-3950-4962-BB0E-E2574BE3EF81}" name="Column9"/>
    <tableColumn id="22" xr3:uid="{DCCA31DA-082E-4265-8CCB-7E399B038198}" name="Column10"/>
    <tableColumn id="23" xr3:uid="{B20DC220-362C-4B80-978E-AEC308793DFE}" name="Column11"/>
    <tableColumn id="24" xr3:uid="{872896EA-6E7A-47FB-80D7-46BB770C5E0F}" name="Column12"/>
    <tableColumn id="25" xr3:uid="{89C00B80-B01A-431C-A921-E6DB39126264}" name="Column13"/>
    <tableColumn id="26" xr3:uid="{B3F9E4E7-7672-44D6-A33A-0F5881F3308E}" name="Column14"/>
    <tableColumn id="27" xr3:uid="{2FD80C76-FF20-42E0-85D8-47E3247487C5}" name="Column15"/>
    <tableColumn id="28" xr3:uid="{CBBF010F-669C-4CED-8A05-DA9B8E8A6F95}" name="Column16"/>
    <tableColumn id="29" xr3:uid="{A90E058F-264F-4872-AA82-2D4464861B74}" name="Column17"/>
    <tableColumn id="30" xr3:uid="{AE65BE55-24DF-4245-92EB-429345BCFC92}" name="Column18"/>
    <tableColumn id="31" xr3:uid="{0A81F3D5-7367-4658-A261-03C3366E2F0F}" name="Column19"/>
    <tableColumn id="32" xr3:uid="{792BE577-623E-4C80-900B-246A3FA9D52D}" name="Column20"/>
    <tableColumn id="33" xr3:uid="{9B7B2ACC-6108-4BB2-8B55-0366F709D674}" name="Column21"/>
    <tableColumn id="34" xr3:uid="{1DDF648C-3E9E-4750-8B09-386AFCD47052}" name="Column22"/>
    <tableColumn id="35" xr3:uid="{809FD0A0-4F31-47CB-8A9A-30BD3300F5F1}" name="Column23"/>
    <tableColumn id="36" xr3:uid="{13A491AD-43A0-4DE5-9432-C2DCE90B38BB}" name="Column24"/>
    <tableColumn id="37" xr3:uid="{0ED6890F-F42F-48EB-ADC5-C72295682AAC}" name="Column25"/>
    <tableColumn id="38" xr3:uid="{0CF49BB7-DC8E-459B-A4D2-29C3DA4A11CC}" name="Column26"/>
    <tableColumn id="39" xr3:uid="{DF0A6414-2C24-44F8-9C39-7D2CC8A064DB}" name="Column27"/>
    <tableColumn id="40" xr3:uid="{7F97553C-60F3-4246-93FA-218A8AB4ED48}" name="Column28"/>
    <tableColumn id="41" xr3:uid="{E8EB27C8-4059-4539-9832-C392875098D7}" name="Column29"/>
    <tableColumn id="42" xr3:uid="{271A7C27-3382-47BC-92D8-F6BB29D88361}" name="Column30"/>
    <tableColumn id="43" xr3:uid="{F02CC3B5-F7B7-492A-95B2-A5D70042E267}" name="Column31"/>
    <tableColumn id="44" xr3:uid="{807C1BD2-2D9E-4C13-A2CB-4EBE27BF1147}" name="Column32"/>
    <tableColumn id="45" xr3:uid="{F6CC59A2-33C6-4D08-9CD2-0A0EC13299E1}" name="Column33"/>
    <tableColumn id="46" xr3:uid="{2000A3B8-AE97-4C42-BCE5-0483ACE99345}" name="Column34"/>
    <tableColumn id="47" xr3:uid="{E3242A08-A6B1-4B76-B224-B815152DD152}" name="Column35"/>
    <tableColumn id="48" xr3:uid="{2443169E-8C73-45C4-97F5-DF23D2ED8EBE}" name="Column36"/>
    <tableColumn id="49" xr3:uid="{F3FCC5EA-22A5-4B90-8D5D-90B0C332400A}" name="Column37"/>
    <tableColumn id="50" xr3:uid="{D8EA36CC-6A4D-4382-B18B-CC5A60C8E597}" name="Column38"/>
    <tableColumn id="51" xr3:uid="{4DCCF095-BE02-4E75-9605-CC1B3135568B}" name="Column39"/>
    <tableColumn id="52" xr3:uid="{781E98FA-907A-423E-A0E0-B7EED5BF462C}" name="Column40"/>
    <tableColumn id="53" xr3:uid="{44BBFDB8-2A84-4ABF-A45F-E4091EF8F1A9}" name="Column41"/>
    <tableColumn id="54" xr3:uid="{38A5ED19-0A4E-4E5B-AFBD-9D35B73FFBEF}" name="Column42"/>
    <tableColumn id="55" xr3:uid="{C9AF7133-7DAA-4489-94F0-841C3720B6E5}" name="Column43"/>
    <tableColumn id="56" xr3:uid="{6ECA6EFE-72B2-467A-BC87-2CE0656C6467}" name="Column44"/>
    <tableColumn id="57" xr3:uid="{7A8B8FCC-E5C2-422F-9FEE-DFB9271EBA02}" name="Column45"/>
    <tableColumn id="58" xr3:uid="{C932231E-5631-4CDE-BC13-BB5C9024738F}" name="Column46"/>
    <tableColumn id="59" xr3:uid="{F52D2CBC-AEBE-49CE-935E-E6657895745B}" name="Column47"/>
    <tableColumn id="60" xr3:uid="{5DF470B9-B5B4-427E-8A04-319A9CB8AF4E}" name="Column48"/>
    <tableColumn id="61" xr3:uid="{E99FCE2F-46A8-4568-A556-76B5B6F411D7}" name="Column49"/>
    <tableColumn id="62" xr3:uid="{854C125B-D84F-483F-9EFA-921E311A0548}" name="Column50"/>
    <tableColumn id="63" xr3:uid="{CAFFF4EE-48C6-4253-99E4-0BF26D96B2C7}" name="Column51"/>
    <tableColumn id="64" xr3:uid="{6A08B716-A822-4FD5-9615-252318D5A6A7}" name="Column52"/>
    <tableColumn id="65" xr3:uid="{FF9B421F-67B5-48DC-9048-B4886C348672}" name="Column53"/>
    <tableColumn id="66" xr3:uid="{979444FC-9875-4C52-900F-B188CEBC974C}" name="Column54"/>
    <tableColumn id="67" xr3:uid="{AD16A046-51F2-486B-88DE-F5D45A291B10}" name="Column55"/>
    <tableColumn id="68" xr3:uid="{2A8BBB32-0541-489C-A89C-10FDBCB19699}" name="Column56"/>
    <tableColumn id="69" xr3:uid="{79B0A2DE-75E3-4881-BF9C-50C232EC67BB}" name="Column57"/>
    <tableColumn id="70" xr3:uid="{96E059E3-C5B6-461F-AD82-6B4ACDF88758}" name="Column58"/>
    <tableColumn id="71" xr3:uid="{2E7B128E-1EDB-4B5A-B60B-9AF2A29DB954}" name="Column59"/>
    <tableColumn id="72" xr3:uid="{A317F2BA-A133-4323-ACDD-4B1756594C07}" name="Column60"/>
    <tableColumn id="73" xr3:uid="{E6EEE559-58B9-4A06-B208-051877AE536A}" name="Column61"/>
    <tableColumn id="74" xr3:uid="{4EC7E7AA-DFCA-4B98-AA2F-43FE01292776}" name="Column62"/>
    <tableColumn id="75" xr3:uid="{17BCB665-E560-453B-8804-D319534C2E51}" name="Column63"/>
    <tableColumn id="76" xr3:uid="{A1560061-8A29-47A2-BEDC-371E79569A7D}" name="Column64"/>
    <tableColumn id="77" xr3:uid="{627FA2DD-C491-4021-AABD-BA44C5C4D1CA}" name="Column65"/>
    <tableColumn id="78" xr3:uid="{C8FE4549-851F-4690-863C-C9DA4E3BCC6D}" name="Column66"/>
    <tableColumn id="79" xr3:uid="{BA9EBE04-A63F-40E0-B6E8-73DDB8803A86}" name="Column67"/>
    <tableColumn id="80" xr3:uid="{D3597BCE-879A-4214-B130-E83C39D9DBEA}" name="Column68"/>
    <tableColumn id="81" xr3:uid="{EAF78690-ADF5-4E84-8B40-14C65DB0D717}" name="Column69"/>
    <tableColumn id="82" xr3:uid="{1CA56573-90AB-4C26-B2D1-23F5CA82CBC3}" name="Column70"/>
    <tableColumn id="83" xr3:uid="{4ABB0CCA-2C17-4C58-9168-4031D09AA677}" name="Column71"/>
    <tableColumn id="84" xr3:uid="{0587980B-8C12-49A3-A093-1A8BC9BD80C7}" name="Column72"/>
    <tableColumn id="85" xr3:uid="{1CDB76BE-832E-4F51-9AE6-B25D3BBB48C0}" name="Column73"/>
    <tableColumn id="86" xr3:uid="{838C4981-9AA1-4FDD-832D-448689641C63}" name="Column74"/>
    <tableColumn id="87" xr3:uid="{0C7DDC12-983E-4493-B45D-D62B1F214850}" name="Column75"/>
    <tableColumn id="88" xr3:uid="{4766490A-23DE-4B0E-9912-F618ECC17239}" name="Column76"/>
    <tableColumn id="89" xr3:uid="{E8AACC71-9A1D-48BF-8ADE-DE91BC1F01C2}" name="Column77"/>
    <tableColumn id="90" xr3:uid="{049867AA-8FF6-4EC4-9CE5-06ECEEAF4058}" name="Column78"/>
    <tableColumn id="91" xr3:uid="{E436501F-55EE-4E71-ADE8-2D0F869D19D0}" name="Column79"/>
    <tableColumn id="92" xr3:uid="{C26415F8-44E5-4107-AD37-AD06AB85E185}" name="Column80"/>
    <tableColumn id="93" xr3:uid="{4C7E84CB-4323-472B-B919-9F03E5426E5B}" name="Column81"/>
    <tableColumn id="94" xr3:uid="{F7AD3BE4-E06A-4B85-8DA0-8BB2450150CF}" name="Column82"/>
    <tableColumn id="95" xr3:uid="{9F206C6A-ECBC-45A0-B400-74449C5121D6}" name="Column83"/>
    <tableColumn id="96" xr3:uid="{3BDC753D-B005-44A8-90F4-15213A0B3717}" name="Column84"/>
    <tableColumn id="97" xr3:uid="{D93C13ED-CA3A-4DE6-AAA2-9E075DB4B419}" name="Column85"/>
    <tableColumn id="98" xr3:uid="{FEE358E2-2DAA-4986-8B07-5A6489D3B729}" name="Column86"/>
    <tableColumn id="99" xr3:uid="{8E3E604E-C2FD-41FB-BA92-76C3062DC61B}" name="Column87"/>
    <tableColumn id="100" xr3:uid="{36FA9942-944C-4443-A492-B18C90B20B9F}" name="Column88"/>
    <tableColumn id="101" xr3:uid="{E8A5C03D-D21A-4658-BDA4-6795AAC0BF3D}" name="Column89"/>
    <tableColumn id="102" xr3:uid="{152C0751-14DB-40D3-A711-CF76C77C1734}" name="Column90"/>
    <tableColumn id="103" xr3:uid="{C727645C-47A7-4B84-B3A8-F8B81DB5ACCB}" name="Column91"/>
    <tableColumn id="104" xr3:uid="{8F340979-9F5E-4A4C-B703-9A76A0AC0329}" name="Column92"/>
    <tableColumn id="105" xr3:uid="{EA8D5DE5-4FC4-4387-AE82-A24F64637A2D}" name="Column93"/>
    <tableColumn id="106" xr3:uid="{C0CD19CF-A996-4E95-864C-1A1F121A8EF4}" name="Column94"/>
    <tableColumn id="107" xr3:uid="{E3587268-53CE-4DFB-9406-C38885FD1E7B}" name="Column95"/>
    <tableColumn id="108" xr3:uid="{6A24BC67-B69A-43C0-8F79-C36A2CF45041}" name="Column96"/>
    <tableColumn id="109" xr3:uid="{D04E06CC-A142-42C5-9830-A578088DA1CC}" name="Column97"/>
    <tableColumn id="110" xr3:uid="{66921C52-1418-462C-85E2-E46982FEAA07}" name="Column98"/>
    <tableColumn id="111" xr3:uid="{6DF6DFF5-C2D2-4D04-AA67-45F098B44F9C}" name="Column99"/>
    <tableColumn id="112" xr3:uid="{C67C21D3-91AA-4296-A927-D63D30BEFD31}" name="Column100"/>
    <tableColumn id="113" xr3:uid="{85FFACBE-4663-4C8D-A483-4F26FC85CED7}" name="Column101"/>
    <tableColumn id="114" xr3:uid="{73066B19-4D91-4E1B-8532-7959141B7706}" name="Column102"/>
    <tableColumn id="115" xr3:uid="{2E228149-89C0-4CEB-83B9-98DA4369B5FA}" name="Column103"/>
    <tableColumn id="116" xr3:uid="{4AC8293B-0248-4444-86D7-8B1F51085269}" name="Column104"/>
    <tableColumn id="117" xr3:uid="{20E16F37-4950-43BC-9F53-7515C2D325FC}" name="Column105"/>
    <tableColumn id="118" xr3:uid="{869288D7-4440-4CFB-9357-2A034087E73F}" name="Column106"/>
    <tableColumn id="119" xr3:uid="{DCE3C392-0E10-465D-AF0F-A23BD213D111}" name="Column107"/>
    <tableColumn id="120" xr3:uid="{23F1B6D1-4D5A-497E-A3E4-BAB8F6B1800D}" name="Column108"/>
    <tableColumn id="121" xr3:uid="{69183F37-4F4E-443D-A0EC-285D1DC581B1}" name="Column109"/>
    <tableColumn id="122" xr3:uid="{585C833B-169A-44B4-A1A8-BFC25C1B53FB}" name="Column110"/>
    <tableColumn id="123" xr3:uid="{ADE4668B-E736-452B-B944-A3919ACB9291}" name="Column111"/>
    <tableColumn id="124" xr3:uid="{9B12C691-2241-4F68-B0FA-1048B480AA4B}" name="Column112"/>
    <tableColumn id="125" xr3:uid="{225DC5CD-6E9B-45EE-86E8-5374B0D62C18}" name="Column113"/>
    <tableColumn id="126" xr3:uid="{A50372DA-BD2F-4EDB-AF33-5B3FA7DA8F09}" name="Column114"/>
    <tableColumn id="127" xr3:uid="{2CC40064-4C24-4065-9FB5-9701A564A225}" name="Column115"/>
    <tableColumn id="128" xr3:uid="{FA8990C7-BC22-4F3A-8386-EC14B343CB33}" name="Column116"/>
    <tableColumn id="129" xr3:uid="{9A03D82C-57DE-48D8-B10F-1709C562E4DE}" name="Column117"/>
    <tableColumn id="130" xr3:uid="{FBCBEC44-D7B8-403B-9166-6F3329ACA18E}" name="Column118"/>
    <tableColumn id="131" xr3:uid="{2BFB5B8C-F1DF-4A84-BE8C-B271A643D326}" name="Column119"/>
    <tableColumn id="132" xr3:uid="{283C8EE2-B22C-436D-970D-B360E3231711}" name="Column120"/>
    <tableColumn id="133" xr3:uid="{B8FDD302-16CD-4AF6-880F-F9901B897AB4}" name="Column121"/>
    <tableColumn id="134" xr3:uid="{769610F1-2A8E-4D67-8BD5-136550409E43}" name="Column122"/>
    <tableColumn id="135" xr3:uid="{AD80F2DE-A108-4E03-BCCB-2929FD5FA629}" name="Column123"/>
    <tableColumn id="136" xr3:uid="{DACD8500-5764-411E-A6D1-0847EF0C7CD5}" name="Column124"/>
    <tableColumn id="137" xr3:uid="{4BD9DA11-91B3-45B2-B6D7-2296996A2DE3}" name="Column125"/>
    <tableColumn id="138" xr3:uid="{10977F65-DC7D-4920-ABAD-302C4359D3B2}" name="Column126"/>
    <tableColumn id="139" xr3:uid="{FDCCD246-D0D6-459C-9447-DB607641B254}" name="Column127"/>
    <tableColumn id="140" xr3:uid="{F8BB4569-1BD2-4F8D-BEEF-5786E9FEAF4F}" name="Column128"/>
    <tableColumn id="141" xr3:uid="{863CB05D-A2E7-412D-9815-16B9F58859FC}" name="Column129"/>
    <tableColumn id="142" xr3:uid="{18AFB99F-E4EB-4E88-ADF8-465A87BD9B53}" name="Column130"/>
    <tableColumn id="143" xr3:uid="{E34A506A-FDC5-46D3-BF4D-F56FC3E7E9A9}" name="Column131"/>
    <tableColumn id="144" xr3:uid="{26456761-5A79-45C6-812A-EF11723E2EFA}" name="Column132"/>
    <tableColumn id="145" xr3:uid="{EA2C4175-2A6C-427E-842D-430834E49C59}" name="Column133"/>
    <tableColumn id="146" xr3:uid="{E9F461EE-36E6-4298-A0FF-00EC3996C341}" name="Column134"/>
    <tableColumn id="147" xr3:uid="{0C29C32D-AB52-46DC-BAEF-2419D3AA6F8B}" name="Column135"/>
    <tableColumn id="148" xr3:uid="{730562E3-0A23-42C4-9557-52B233B90BD0}" name="Column136"/>
    <tableColumn id="149" xr3:uid="{D81B9D7F-1754-4558-B5FA-A319AB7BDE40}" name="Column137"/>
    <tableColumn id="150" xr3:uid="{0E6E4A25-770F-4660-AFB2-3ECC39324453}" name="Column138"/>
    <tableColumn id="151" xr3:uid="{C451C6D3-0417-4428-AECA-A1B66DBA64E8}" name="Column139"/>
    <tableColumn id="152" xr3:uid="{20A51EE0-3D57-42FA-8527-9E9169006BCA}" name="Column140"/>
    <tableColumn id="153" xr3:uid="{AC16291B-6992-49B8-9358-43A613694F06}" name="Column141"/>
    <tableColumn id="154" xr3:uid="{3B7FAA0C-6A8D-4032-A1CC-6B3DD5B42483}" name="Column142"/>
    <tableColumn id="155" xr3:uid="{707246CB-E683-42D2-840B-A956BEA0E0E3}" name="Column143"/>
    <tableColumn id="156" xr3:uid="{5DBC5C3A-FE51-4241-BE18-47E38EFF552E}" name="Column144"/>
    <tableColumn id="157" xr3:uid="{D0D15E1A-1AC9-4ACE-B0A0-BCD91AD396E2}" name="Column145"/>
    <tableColumn id="158" xr3:uid="{9DA85F7F-35DD-4925-B59D-F1B7DCD10F1D}" name="Column146"/>
    <tableColumn id="159" xr3:uid="{CFD28167-C373-4355-B73D-1F5D044078B7}" name="Column147"/>
    <tableColumn id="160" xr3:uid="{A6F886EE-2A04-4317-A985-FC4B98ED7B55}" name="Column148"/>
    <tableColumn id="161" xr3:uid="{E6324A47-68C3-4C47-BE51-D919F7081CBA}" name="Column149"/>
    <tableColumn id="162" xr3:uid="{62EE50D6-F908-4D86-9D0E-06D6A6C66D98}" name="Column150"/>
    <tableColumn id="163" xr3:uid="{27667D84-4802-4E90-A213-CEE482170F3A}" name="Column151"/>
    <tableColumn id="164" xr3:uid="{3F3B47B1-468D-4B96-A61E-B6C3F6BCC6CC}" name="Column152"/>
    <tableColumn id="165" xr3:uid="{F68A6F8B-FA63-4E49-8F08-AD987E171F2A}" name="Column153"/>
    <tableColumn id="166" xr3:uid="{122A1AA0-1933-4F2A-AD05-457F41DF9507}" name="Column154"/>
    <tableColumn id="167" xr3:uid="{9FC566C8-8A5E-4128-9977-25AF4242F28C}" name="Column155"/>
    <tableColumn id="168" xr3:uid="{45E0AC69-B6CF-4727-ACD7-41069472006F}" name="Column156"/>
    <tableColumn id="169" xr3:uid="{454AF0EC-00CE-49FE-8458-94FCE40DAD4D}" name="Column157"/>
    <tableColumn id="170" xr3:uid="{BD71CFF6-CFA5-4C12-9F7C-F7D3514EEDC2}" name="Column158"/>
    <tableColumn id="171" xr3:uid="{C9E9DA8B-9BF5-4110-AC66-364A841508D1}" name="Column159"/>
    <tableColumn id="172" xr3:uid="{06B9685B-9CDA-4C31-A1D4-21B6A4768C91}" name="Column160"/>
    <tableColumn id="173" xr3:uid="{D69ADA84-E6F7-4C34-A93A-7D6CB14DC827}" name="Column161"/>
    <tableColumn id="174" xr3:uid="{38BD816A-4892-49CF-8663-D99154BB5C9C}" name="Column162"/>
    <tableColumn id="175" xr3:uid="{80CE005E-1679-41F2-8695-EFF2A4B47B32}" name="Column163"/>
    <tableColumn id="176" xr3:uid="{C0575087-F64A-4721-9DBC-C96DDC193594}" name="Column164"/>
    <tableColumn id="177" xr3:uid="{4389F479-26B9-4787-9024-540E120E1B7A}" name="Column165"/>
    <tableColumn id="178" xr3:uid="{8E5C868E-D353-43B1-9449-32A178736E60}" name="Column166"/>
    <tableColumn id="179" xr3:uid="{EBB7820E-8133-4FBF-8F04-14D5EC332DF1}" name="Column167"/>
    <tableColumn id="180" xr3:uid="{66DC417D-FE60-488F-96FB-B7E4269EAB48}" name="Column168"/>
    <tableColumn id="181" xr3:uid="{79B59996-9C2D-4416-B5C9-1A2C20EAC2ED}" name="Column169"/>
    <tableColumn id="182" xr3:uid="{2C9448CE-CB3E-43F2-88D1-89B0FA7B27EF}" name="Column170"/>
    <tableColumn id="183" xr3:uid="{DDD02D46-6E6C-4BF8-917A-56230150915C}" name="Column171"/>
    <tableColumn id="184" xr3:uid="{890756E0-1AD6-4707-8C9A-F96759FAE4B9}" name="Column172"/>
    <tableColumn id="185" xr3:uid="{C1BB59B7-F571-4636-966D-03FD5D0282F9}" name="Column173"/>
    <tableColumn id="186" xr3:uid="{E6C7004D-3ABD-4ACB-A3EB-CBB214F61B16}" name="Column174"/>
    <tableColumn id="187" xr3:uid="{9534C299-F3EE-4D50-8924-D5360662B220}" name="Column175"/>
    <tableColumn id="188" xr3:uid="{78B2D820-FBDD-4E79-B629-1FA8ADB23B71}" name="Column176"/>
    <tableColumn id="189" xr3:uid="{3AEDF949-1CBE-48DC-BB24-5382B534DF59}" name="Column177"/>
    <tableColumn id="190" xr3:uid="{D110D24F-E72A-4391-A051-A2926CC74EA2}" name="Column178"/>
    <tableColumn id="191" xr3:uid="{D2AE3488-4148-4093-9025-C492AB6EE9CC}" name="Column179"/>
    <tableColumn id="192" xr3:uid="{7D85D584-6D7F-4A46-A1B2-2175501025B4}" name="Column180"/>
    <tableColumn id="193" xr3:uid="{DE89A004-68D3-4238-A745-CAC84F915248}" name="Column181"/>
    <tableColumn id="194" xr3:uid="{9BD7A405-4BBA-4C8D-8B9B-D74C29A2ED60}" name="Column182"/>
    <tableColumn id="195" xr3:uid="{835843C1-94FE-4DA1-A2D7-EF7E6754EB3C}" name="Column183"/>
    <tableColumn id="196" xr3:uid="{25F444EC-B901-4C3F-B732-DE4E81C8F475}" name="Column184"/>
    <tableColumn id="197" xr3:uid="{FFAF0A44-16B7-4A7E-B02E-41087A638D94}" name="Column185"/>
    <tableColumn id="198" xr3:uid="{2C4C7647-B5C7-463D-94E7-3CBE547E588F}" name="Column186"/>
    <tableColumn id="199" xr3:uid="{9FA3C358-CF20-4440-AB25-84BE17127316}" name="Column187"/>
    <tableColumn id="200" xr3:uid="{4A25E104-4CC4-4BD5-8997-D00D923E1157}" name="Column188"/>
    <tableColumn id="201" xr3:uid="{DA9BA188-8AC5-43C7-A6DA-FF3E489E88F5}" name="Column189"/>
    <tableColumn id="202" xr3:uid="{C53EC9BE-346E-49D6-A4ED-608D1B9A40AF}" name="Column190"/>
    <tableColumn id="203" xr3:uid="{62A35EEF-CEB1-4802-AE25-6AEE33BB19D9}" name="Column191"/>
    <tableColumn id="204" xr3:uid="{C60B50A8-2FF8-460A-8DC8-E63C086CCD80}" name="Column192"/>
    <tableColumn id="205" xr3:uid="{55E76CE2-2B02-4D20-B95C-779EB17CEB11}" name="Column193"/>
    <tableColumn id="206" xr3:uid="{383A1C0B-F503-46A8-8925-B21AEDE47405}" name="Column194"/>
    <tableColumn id="207" xr3:uid="{65756171-ADBD-477D-BA19-AB3C6510C1C4}" name="Column195"/>
    <tableColumn id="208" xr3:uid="{D8218116-4DE5-4A16-934C-551532AB7EB9}" name="Column196"/>
    <tableColumn id="209" xr3:uid="{AB648FA5-FCE3-41D7-881D-6EF3BDE644B1}" name="Column197"/>
    <tableColumn id="210" xr3:uid="{9CD36FA1-5AC3-4C29-9828-D9A7268A0107}" name="Column198"/>
    <tableColumn id="211" xr3:uid="{636E81BF-224B-4F96-BF43-B1AB7DE7AADA}" name="Column199"/>
    <tableColumn id="212" xr3:uid="{1623BF84-A571-4818-B03D-B7FF89C92565}" name="Column200"/>
    <tableColumn id="213" xr3:uid="{C79FFC94-C8EB-4974-9AD3-B4ED006E5C54}" name="Column201"/>
    <tableColumn id="214" xr3:uid="{D3BBB09D-627D-4716-B6AA-388AB2334B38}" name="Column202"/>
    <tableColumn id="215" xr3:uid="{55205FBB-9D4B-4580-A349-B6ECE9F44A22}" name="Column203"/>
    <tableColumn id="216" xr3:uid="{0EF14FC0-9B60-496C-9F55-FC340050F29B}" name="Column204"/>
    <tableColumn id="217" xr3:uid="{263028D2-E6DE-47E6-ABF9-F368FBBCDC7F}" name="Column205"/>
    <tableColumn id="218" xr3:uid="{CC3BF48F-959B-47B6-97E3-58D17B457920}" name="Column206"/>
    <tableColumn id="219" xr3:uid="{C0166A61-3AFE-4CAC-98A5-4CEACB09FDA8}" name="Column207"/>
    <tableColumn id="220" xr3:uid="{2A5A0116-6E7F-4F47-B4FB-73CD0FEBCA11}" name="Column208"/>
    <tableColumn id="221" xr3:uid="{E6D0F29C-5141-4745-B1EA-BE3E8ACD0ED4}" name="Column209"/>
    <tableColumn id="222" xr3:uid="{B414D097-FF27-44D8-8FAD-39C1EA9F89E9}" name="Column210"/>
    <tableColumn id="223" xr3:uid="{E26285DD-C09F-41F7-8673-6DD57553551A}" name="Column211"/>
    <tableColumn id="224" xr3:uid="{58893FBE-9F89-4309-83FD-D73AD18DDAFC}" name="Column212"/>
    <tableColumn id="225" xr3:uid="{BCDD0E0E-28E2-4F7C-A221-74B7EC660FE1}" name="Column213"/>
    <tableColumn id="226" xr3:uid="{7C0A9834-C901-4CB0-B747-E689F15001A7}" name="Column214"/>
    <tableColumn id="227" xr3:uid="{8227EEAC-EAC6-4BE4-A21D-C426DB6AD9FA}" name="Column215"/>
    <tableColumn id="228" xr3:uid="{A4676019-EF92-4CD8-9516-6EE85AB7009D}" name="Column216"/>
    <tableColumn id="229" xr3:uid="{D2537B49-7235-4E81-B595-207F396A6118}" name="Column217"/>
    <tableColumn id="230" xr3:uid="{392C7884-E2AC-4041-904F-EE847141214D}" name="Column218"/>
    <tableColumn id="231" xr3:uid="{8E9685FA-5DB4-4E19-9A6E-5D84F9001900}" name="Column219"/>
    <tableColumn id="232" xr3:uid="{D5D0BCBF-20A3-4652-9C4B-B58F592B1B22}" name="Column220"/>
    <tableColumn id="233" xr3:uid="{D01C1C75-B92A-4637-927D-0E9984B8EDBD}" name="Column221"/>
    <tableColumn id="234" xr3:uid="{50007C70-5F5C-4AD9-AB7C-9342E05E3BBB}" name="Column222"/>
    <tableColumn id="235" xr3:uid="{70F585DB-8AFB-45B9-A987-0F8F8037254A}" name="Column223"/>
    <tableColumn id="236" xr3:uid="{3C25DCE3-2F70-48B2-AE47-7604DA684BC9}" name="Column224"/>
    <tableColumn id="237" xr3:uid="{B81398C7-3225-4DDE-BE63-5F62E67F5F03}" name="Column225"/>
    <tableColumn id="238" xr3:uid="{AF27AFF7-EB11-4E34-898F-673EAB9C58FC}" name="Column226"/>
    <tableColumn id="239" xr3:uid="{D5BA9CA3-009B-4BEB-86A8-34194BA7A57D}" name="Column227"/>
    <tableColumn id="240" xr3:uid="{61F93A99-7A40-4111-BF37-224E37D06B09}" name="Column228"/>
    <tableColumn id="241" xr3:uid="{6B5B3558-846D-46D6-B8F3-16DF9DD1A969}" name="Column229"/>
    <tableColumn id="242" xr3:uid="{608AC20C-0BD5-4F55-A346-F99C3D739F5C}" name="Column230"/>
    <tableColumn id="243" xr3:uid="{FC7FF720-B3BB-41AC-B8A9-918DC5141E23}" name="Column231"/>
    <tableColumn id="244" xr3:uid="{78D64A7F-7EA0-44B3-8DAF-206E96F2E5D9}" name="Column232"/>
    <tableColumn id="245" xr3:uid="{1B1925D8-0EC0-4D1B-9C96-D8F90A0A959B}" name="Column233"/>
    <tableColumn id="246" xr3:uid="{1D98BC25-8D4F-4F8A-96A4-8728A5E35B7E}" name="Column234"/>
    <tableColumn id="247" xr3:uid="{06DFEF18-C64F-42EB-A0CE-2DBD14566AC2}" name="Column235"/>
    <tableColumn id="248" xr3:uid="{2BD71CA2-6429-4E16-B556-BC1239624D44}" name="Column236"/>
    <tableColumn id="249" xr3:uid="{E3F00B3E-2A2C-483F-9B95-0078F8D691AB}" name="Column237"/>
    <tableColumn id="250" xr3:uid="{53968DD1-FE85-434B-BF6B-AC94ADD11B06}" name="Column238"/>
    <tableColumn id="251" xr3:uid="{3BBFEF57-3DFB-4337-A1C3-EBE795DF70EF}" name="Column239"/>
    <tableColumn id="252" xr3:uid="{3477B64F-8C07-4ED0-B847-0B9238FFF301}" name="Column240"/>
    <tableColumn id="253" xr3:uid="{D7426BC2-E159-48D7-9B91-9DCA53A90DFD}" name="Column241"/>
    <tableColumn id="254" xr3:uid="{505D416A-A53D-4312-AD46-40BC162DAB01}" name="Column242"/>
    <tableColumn id="255" xr3:uid="{758964C6-2D5B-4FF5-8244-91D30DBC6FDF}" name="Column243"/>
    <tableColumn id="256" xr3:uid="{B3C2D450-278D-45F5-8E3F-9BD1EC85692A}" name="Column244"/>
    <tableColumn id="257" xr3:uid="{5831000F-0032-4344-B673-3B464D770BE1}" name="Column245"/>
    <tableColumn id="258" xr3:uid="{CFD88276-57F5-4B78-87EB-AC37E07FEAEE}" name="Column246"/>
    <tableColumn id="259" xr3:uid="{B6B5DF59-74EA-4A26-B03E-CEE69E59E10B}" name="Column247"/>
    <tableColumn id="260" xr3:uid="{6CCF444C-419D-4A84-A15D-BA696769BD48}" name="Column248"/>
    <tableColumn id="261" xr3:uid="{3D5C63C9-8A78-4D02-AAAF-1B1CDD663C72}" name="Column249"/>
    <tableColumn id="262" xr3:uid="{07772012-E28B-4DE8-B4BA-566CD789FBFE}" name="Column250"/>
    <tableColumn id="263" xr3:uid="{06092D64-D07D-4AB9-B966-BB7DDD306678}" name="Column251"/>
    <tableColumn id="264" xr3:uid="{46F57542-86B1-473D-8BE7-5CB8A21EF946}" name="Column252"/>
    <tableColumn id="265" xr3:uid="{49708C3F-89CD-43D1-9C36-84EE10147C20}" name="Column253"/>
    <tableColumn id="266" xr3:uid="{DCC81C33-6AC2-4F01-B5D0-D4F132B3C694}" name="Column254"/>
    <tableColumn id="267" xr3:uid="{22F2D1E9-809F-40EC-A40C-11018C40D57B}" name="Column255"/>
    <tableColumn id="268" xr3:uid="{E957A5EA-DE5A-46FB-B42B-673E86AFE4EE}" name="Column256"/>
    <tableColumn id="269" xr3:uid="{522881C4-A5E4-4864-B767-BD4BD4AE33E7}" name="Column257"/>
    <tableColumn id="270" xr3:uid="{841DADEE-66AB-4F3A-A302-BD3132AB130F}" name="Column258"/>
    <tableColumn id="271" xr3:uid="{78821521-C9BA-4AAA-91A6-CC9A21419915}" name="Column259"/>
    <tableColumn id="272" xr3:uid="{8632793A-0338-48BA-8E90-0A5D5CB0D559}" name="Column260"/>
    <tableColumn id="273" xr3:uid="{AD5ADC1C-74F1-40DE-BC09-CBD2515CB2A0}" name="Column261"/>
    <tableColumn id="274" xr3:uid="{672CAB4A-7C24-46E1-9809-8BDF42A0EB78}" name="Column262"/>
    <tableColumn id="275" xr3:uid="{6DDA6341-7E17-4101-AD4C-99367C6EBAC8}" name="Column263"/>
    <tableColumn id="276" xr3:uid="{A5359B16-DDDE-40B2-99D1-E7B8BBCE0CF2}" name="Column264"/>
    <tableColumn id="277" xr3:uid="{3BB0031D-42E5-44C9-8D13-D5FA222E42DE}" name="Column265"/>
    <tableColumn id="278" xr3:uid="{26C23E0C-3998-43DB-9172-AA6D0F18FEFF}" name="Column266"/>
    <tableColumn id="279" xr3:uid="{DB33B828-7C95-464C-AF1A-202A0CE1C258}" name="Column267"/>
    <tableColumn id="280" xr3:uid="{C30C720D-A5AA-4F08-BA6D-6DAAD01E3D64}" name="Column268"/>
    <tableColumn id="281" xr3:uid="{836FADA9-F5A0-41BC-9E73-3A09A1498FB9}" name="Column269"/>
    <tableColumn id="282" xr3:uid="{B42A6723-3A78-4B87-88DC-F43E8EE3AD5E}" name="Column270"/>
    <tableColumn id="283" xr3:uid="{75373708-78B1-428F-9B89-947682010272}" name="Column271"/>
    <tableColumn id="284" xr3:uid="{F408AF4C-0A6D-484C-BE9D-F36DE7700241}" name="Column272"/>
    <tableColumn id="285" xr3:uid="{773F418B-17E1-430C-8E50-B714A0737905}" name="Column273"/>
    <tableColumn id="286" xr3:uid="{E65C2598-C830-49E5-8E67-1C897E1D9E85}" name="Column274"/>
    <tableColumn id="287" xr3:uid="{151BC72A-FA08-49C9-8821-509F7DD5F156}" name="Column275"/>
    <tableColumn id="288" xr3:uid="{95DEAC6A-D4D8-4412-B50B-26E5307270EA}" name="Column276"/>
    <tableColumn id="289" xr3:uid="{F28A4E11-700A-4F0A-8C93-D8825480E88E}" name="Column277"/>
    <tableColumn id="290" xr3:uid="{F291E1AC-5D69-4BE2-A774-BF191A33883F}" name="Column278"/>
    <tableColumn id="291" xr3:uid="{5C10801D-C05E-4DE7-890E-4EF4CCB45B6F}" name="Column279"/>
    <tableColumn id="292" xr3:uid="{9564F307-0F87-47FC-A7DD-E7C4B4D05E2B}" name="Column280"/>
    <tableColumn id="293" xr3:uid="{918F7051-A4A8-4636-B7FF-42071920AA1D}" name="Column281"/>
    <tableColumn id="294" xr3:uid="{529157A9-E6B9-43F4-BA03-0BE976D784EC}" name="Column282"/>
    <tableColumn id="295" xr3:uid="{3A4207B0-1EE3-48AF-812C-B770E84A6B74}" name="Column283"/>
    <tableColumn id="296" xr3:uid="{E3A8C08A-EDA5-4984-BAE1-35EB1F2F4EC2}" name="Column284"/>
    <tableColumn id="297" xr3:uid="{AEB483C1-F20D-426D-B7EB-2AEE0757D8F2}" name="Column285"/>
    <tableColumn id="298" xr3:uid="{4CDEF952-4A16-4B07-9F4B-8131F01625F2}" name="Column286"/>
    <tableColumn id="299" xr3:uid="{62054EDC-6929-4803-A106-FF43871212EE}" name="Column287"/>
    <tableColumn id="300" xr3:uid="{F2E73E3A-EA25-44DE-B3B5-A59991158FC8}" name="Column288"/>
    <tableColumn id="301" xr3:uid="{3372A0AE-9C7C-4C3A-A076-AC4D95E0ED7C}" name="Column289"/>
    <tableColumn id="302" xr3:uid="{9F436F2B-0F25-4EBB-A5D1-2E2CEBCEE314}" name="Column290"/>
    <tableColumn id="303" xr3:uid="{6A9BCFFD-6E6D-4FA2-BB9C-D7B7F44A68C8}" name="Column291"/>
    <tableColumn id="304" xr3:uid="{C83DE48B-7046-4458-9943-57C2A9DFBABA}" name="Column292"/>
    <tableColumn id="305" xr3:uid="{B56D60EB-329D-417D-BCB9-652F625D459C}" name="Column293"/>
    <tableColumn id="306" xr3:uid="{21B5B9A2-9F79-4FF1-A40D-9DA9F725D8AA}" name="Column294"/>
    <tableColumn id="307" xr3:uid="{F8F1F530-AA8F-41E1-923D-96890FA46032}" name="Column295"/>
    <tableColumn id="308" xr3:uid="{034F40DA-73B8-4FB8-B878-4A309D330B2C}" name="Column296"/>
    <tableColumn id="309" xr3:uid="{F6D48A2B-632F-409E-8E2C-D02B6AD028D1}" name="Column297"/>
    <tableColumn id="310" xr3:uid="{B6946DA1-7004-42D5-8E6E-8225A4712039}" name="Column298"/>
    <tableColumn id="311" xr3:uid="{119685FF-BCB0-49D8-8FCD-434E674EBE09}" name="Column299"/>
    <tableColumn id="312" xr3:uid="{0115B9F7-3752-4955-919A-6F42AE100E8E}" name="Column300"/>
    <tableColumn id="313" xr3:uid="{43884801-0BF5-4E87-AE8D-7C804A825D56}" name="Column301"/>
    <tableColumn id="314" xr3:uid="{99132F86-765D-4766-A214-CFDED43C0585}" name="Column302"/>
    <tableColumn id="315" xr3:uid="{AD802B79-DEF3-451E-9C84-FCFC5EC002FF}" name="Column303"/>
    <tableColumn id="316" xr3:uid="{7D00F09D-611E-40F1-B315-F43711F19A14}" name="Column304"/>
    <tableColumn id="317" xr3:uid="{99B686CE-135A-4B3A-BD27-97ED3C2C50C4}" name="Column305"/>
    <tableColumn id="318" xr3:uid="{B45A1073-B499-4EBE-86E5-506A293CF71B}" name="Column306"/>
    <tableColumn id="319" xr3:uid="{2865FE9F-B504-4C19-A22A-680236765165}" name="Column307"/>
    <tableColumn id="320" xr3:uid="{EC73AC86-A00D-44AE-8784-DC02955EB490}" name="Column308"/>
    <tableColumn id="321" xr3:uid="{A21BA2DC-0529-41A8-8BA6-E05C56BDF2FD}" name="Column309"/>
    <tableColumn id="322" xr3:uid="{C727A4B9-7498-48BA-A23A-DEDA9640C694}" name="Column310"/>
    <tableColumn id="323" xr3:uid="{329EBD50-9D9C-4E3B-B5FF-2F8794C48547}" name="Column311"/>
    <tableColumn id="324" xr3:uid="{97B33BDF-F38C-4C1E-8BB0-D963ED59C921}" name="Column312"/>
    <tableColumn id="325" xr3:uid="{0D082C46-7693-4DB4-BF03-1BA686F36A49}" name="Column313"/>
    <tableColumn id="326" xr3:uid="{F1D62FB7-0B4B-4DCA-904F-374A3386CE8D}" name="Column314"/>
    <tableColumn id="327" xr3:uid="{00409708-71AC-4ACF-87D5-6AFD076C2EEA}" name="Column315"/>
    <tableColumn id="328" xr3:uid="{550B30D0-7A00-4910-B328-63365125418F}" name="Column316"/>
    <tableColumn id="329" xr3:uid="{94B5F2C7-7F3F-46EF-B201-2E08EDD37D2C}" name="Column317"/>
    <tableColumn id="330" xr3:uid="{90FE2117-993C-4C20-9AE5-384B7E87110A}" name="Column318"/>
    <tableColumn id="331" xr3:uid="{4CB45A40-5446-477B-8701-3B5AEFA2F5EC}" name="Column319"/>
    <tableColumn id="332" xr3:uid="{B48E8427-42EF-40E1-94AC-2791F110823E}" name="Column320"/>
    <tableColumn id="333" xr3:uid="{F7987667-03A2-4A89-901C-8DC32666E1B9}" name="Column321"/>
    <tableColumn id="334" xr3:uid="{653E1217-ABED-400B-B408-54374EA9E17E}" name="Column322"/>
    <tableColumn id="335" xr3:uid="{C8257351-1577-4B68-8C4C-3F067FB7C20E}" name="Column323"/>
    <tableColumn id="336" xr3:uid="{EB678D76-FBDE-4AE3-96E5-BA7EA8CB8684}" name="Column324"/>
    <tableColumn id="337" xr3:uid="{F23A286B-E678-4042-84AE-44318CD611B3}" name="Column325"/>
    <tableColumn id="338" xr3:uid="{2BEC43B0-81E9-4A01-AC56-B3A3AB745B0D}" name="Column326"/>
    <tableColumn id="339" xr3:uid="{AAE3A73D-9031-4760-92BC-887B309AF04B}" name="Column327"/>
    <tableColumn id="340" xr3:uid="{ADF3269B-F99B-423F-AF30-1790B990391E}" name="Column328"/>
    <tableColumn id="341" xr3:uid="{B31287E1-6A40-4C6B-A003-604208D5B6A4}" name="Column329"/>
    <tableColumn id="342" xr3:uid="{2184D3C4-6175-43ED-A834-5C2B34F24C0E}" name="Column330"/>
    <tableColumn id="343" xr3:uid="{F9714FAD-1A47-4B90-8B38-2BB28879C309}" name="Column331"/>
    <tableColumn id="344" xr3:uid="{2EC517AA-DE75-4904-B4D3-7B15C92E59A2}" name="Column332"/>
    <tableColumn id="345" xr3:uid="{B99B02FC-4D0B-4A1A-BDF8-45FA67DDA6AC}" name="Column333"/>
    <tableColumn id="346" xr3:uid="{5F338F55-5E55-4B67-A2C5-5C18CE3A6CB3}" name="Column334"/>
    <tableColumn id="347" xr3:uid="{09B4AD6D-8701-4935-8B81-24359F2CB3E2}" name="Column335"/>
    <tableColumn id="348" xr3:uid="{7D338D0A-2CAC-43AA-9ECD-CCF2BFAD8D45}" name="Column336"/>
    <tableColumn id="349" xr3:uid="{80AE3BBC-628C-477E-8515-AB8540325C56}" name="Column337"/>
    <tableColumn id="350" xr3:uid="{7714C77D-D918-4418-B538-8A1F1D0699C4}" name="Column338"/>
    <tableColumn id="351" xr3:uid="{57C7AD39-E666-40D9-B1C1-96D3F2976468}" name="Column339"/>
    <tableColumn id="352" xr3:uid="{C64E672A-E7D1-4018-9F29-A870E5F4F180}" name="Column340"/>
    <tableColumn id="353" xr3:uid="{FB062A74-DA58-4A88-848B-8D71EB59A654}" name="Column341"/>
    <tableColumn id="354" xr3:uid="{3A915906-9123-4B06-8A8D-D58D0754F53F}" name="Column342"/>
    <tableColumn id="355" xr3:uid="{7D21A2DD-4B1E-4AC5-B7F5-CFE06D558AE7}" name="Column343"/>
    <tableColumn id="356" xr3:uid="{E896566B-CC38-4A4A-AB01-C3D13315B9A2}" name="Column344"/>
    <tableColumn id="357" xr3:uid="{B872FD6C-4AC8-4F15-A49A-674E6165E8C3}" name="Column345"/>
    <tableColumn id="358" xr3:uid="{3540F555-DFF3-40C5-A912-4F63F10EC93B}" name="Column346"/>
    <tableColumn id="359" xr3:uid="{8DB7341E-F915-4A90-8C4A-AC08F797207A}" name="Column347"/>
    <tableColumn id="360" xr3:uid="{A1AF24A4-8878-4864-B100-9BF6F431B200}" name="Column348"/>
    <tableColumn id="361" xr3:uid="{F3EEBD99-4340-415E-A19A-5ADF1D9295CA}" name="Column349"/>
    <tableColumn id="362" xr3:uid="{FD9ABC14-860F-44EF-B79C-DD118F7313A5}" name="Column350"/>
    <tableColumn id="363" xr3:uid="{4306A06A-D56A-4545-98B7-109BAC52EB6F}" name="Column351"/>
    <tableColumn id="364" xr3:uid="{AFCD4D30-9738-4131-BCA9-715283229CAD}" name="Column352"/>
    <tableColumn id="365" xr3:uid="{0DE9B7BE-5C65-4E44-B21E-563D769B5081}" name="Column353"/>
    <tableColumn id="366" xr3:uid="{836F6BF9-74AC-4F36-AC46-93A62A94784B}" name="Column354"/>
    <tableColumn id="367" xr3:uid="{B154EA43-1212-4012-8D1C-02F50BF7BCCB}" name="Column355"/>
    <tableColumn id="368" xr3:uid="{ADC4C24E-691C-4EEA-936C-1025C7DDE564}" name="Column356"/>
    <tableColumn id="369" xr3:uid="{4DF16CB9-2BA1-4632-BA8F-C917CC9E41B6}" name="Column357"/>
    <tableColumn id="370" xr3:uid="{F912B0EE-36B0-41E9-854D-ECB21B9D7730}" name="Column358"/>
    <tableColumn id="371" xr3:uid="{4277EF81-856C-4653-8E95-F477CD9D9522}" name="Column359"/>
    <tableColumn id="372" xr3:uid="{CB72B247-0FB2-4C10-89E0-6AA629390E54}" name="Column360"/>
    <tableColumn id="373" xr3:uid="{58617D37-191D-49D6-9CA6-6CCCDE0ECC7A}" name="Column361"/>
    <tableColumn id="374" xr3:uid="{865AE222-4B11-4291-AE08-E22196F1AC7D}" name="Column362"/>
    <tableColumn id="375" xr3:uid="{F9A624AB-0D98-43DF-A422-0A392EC78689}" name="Column363"/>
    <tableColumn id="376" xr3:uid="{5427A75A-F92D-4BD1-AD87-5D10D239B23D}" name="Column364"/>
    <tableColumn id="377" xr3:uid="{EA17E279-D92C-4516-96BD-ED7975E15557}" name="Column365"/>
    <tableColumn id="378" xr3:uid="{8FFBF369-07F2-4CEF-9A4C-7444ED20CC5C}" name="Column366"/>
    <tableColumn id="379" xr3:uid="{E287313D-826C-46E2-ADCD-297F71583056}" name="Column367"/>
    <tableColumn id="380" xr3:uid="{DEC5214E-6D26-47A8-A343-8C8434F770AF}" name="Column368"/>
    <tableColumn id="381" xr3:uid="{7B1A39C1-2F82-41F8-928F-F9BEB40216D8}" name="Column369"/>
    <tableColumn id="382" xr3:uid="{166C4412-2839-4040-A5FF-27D3FC257966}" name="Column370"/>
    <tableColumn id="383" xr3:uid="{4ADBE9CC-DA73-447C-86B8-907DDB37CFB7}" name="Column371"/>
    <tableColumn id="384" xr3:uid="{11E43AAA-77A2-4D13-96FD-FD911D6A70BE}" name="Column372"/>
    <tableColumn id="385" xr3:uid="{6384FD26-6A92-4AB5-88D7-4609881931B5}" name="Column373"/>
    <tableColumn id="386" xr3:uid="{5D1AC4A6-41C1-4CDC-9337-502E08FC982A}" name="Column374"/>
    <tableColumn id="387" xr3:uid="{96AB6736-6DF0-4EFF-B6C7-A4C141645B94}" name="Column375"/>
    <tableColumn id="388" xr3:uid="{C7E746D5-106A-498C-86BC-D23D0E8BC2BF}" name="Column376"/>
    <tableColumn id="389" xr3:uid="{D84D71AD-3128-4EC3-919A-1AD7BDA238C5}" name="Column377"/>
    <tableColumn id="390" xr3:uid="{7AB5E012-457B-42A4-96DE-274EDE558CD6}" name="Column378"/>
    <tableColumn id="391" xr3:uid="{79E530A5-DD27-475E-900B-87FF0EA69776}" name="Column379"/>
    <tableColumn id="392" xr3:uid="{D065C86A-862F-4434-8D82-9E0A77EDA544}" name="Column380"/>
    <tableColumn id="393" xr3:uid="{322C8C42-86EC-4DC5-BFDB-C448BE61AFCE}" name="Column381"/>
    <tableColumn id="394" xr3:uid="{71AD2792-28B8-4222-81C0-FCB5A173105C}" name="Column382"/>
    <tableColumn id="395" xr3:uid="{3FFB68E6-A307-45D4-9FC0-3ACEF6703C8B}" name="Column383"/>
    <tableColumn id="396" xr3:uid="{6A1F0456-BD04-44E7-B995-FE6F0EF86FE6}" name="Column384"/>
    <tableColumn id="397" xr3:uid="{C7BB84C0-5B11-443A-BFCF-8A3A95DFF0BC}" name="Column385"/>
    <tableColumn id="398" xr3:uid="{2A23E4D0-E6C8-436F-AE83-EFA013F3F54E}" name="Column386"/>
    <tableColumn id="399" xr3:uid="{4566757D-895C-4C01-A65A-468C77F5C949}" name="Column387"/>
    <tableColumn id="400" xr3:uid="{54C6204F-1A02-458A-96E9-CA2B0F80EEE9}" name="Column388"/>
    <tableColumn id="401" xr3:uid="{16F2EBFF-C137-4E4B-8B0E-B8AC0DD04D88}" name="Column389"/>
    <tableColumn id="402" xr3:uid="{F5D6345A-5584-4751-A542-B6B71F4635B4}" name="Column390"/>
    <tableColumn id="403" xr3:uid="{E96133A4-E92C-44D9-AEA6-003BC44FFAFF}" name="Column391"/>
    <tableColumn id="404" xr3:uid="{8BE24797-B33F-4FD8-A5C8-5B0E6BD26464}" name="Column392"/>
    <tableColumn id="405" xr3:uid="{74F98FEB-7E18-4F0A-8964-2582924E697A}" name="Column393"/>
    <tableColumn id="406" xr3:uid="{FC0A98D7-CABB-4B35-A55A-E0ADD5849C83}" name="Column394"/>
    <tableColumn id="407" xr3:uid="{B31EEE8D-3FB8-44DD-85A8-2A07A6740F38}" name="Column395"/>
    <tableColumn id="408" xr3:uid="{9243A791-D4BA-468F-9DCD-7B6A30BB8788}" name="Column396"/>
    <tableColumn id="409" xr3:uid="{EB326154-8835-462A-BA27-FBCB27386255}" name="Column397"/>
    <tableColumn id="410" xr3:uid="{B2CF4013-F5E3-4565-B7DE-B32BA298CDB6}" name="Column398"/>
    <tableColumn id="411" xr3:uid="{CBBB8F5D-2947-47CB-B93A-31D14E6F40A9}" name="Column399"/>
    <tableColumn id="412" xr3:uid="{0D54F079-4C3C-442D-A909-96E0C0208BC9}" name="Column400"/>
    <tableColumn id="413" xr3:uid="{7B261697-0411-4CFF-A64C-F6233D6B94EA}" name="Column401"/>
    <tableColumn id="414" xr3:uid="{7E0274B3-7A18-4CFA-8277-E166AF353CA7}" name="Column402"/>
    <tableColumn id="415" xr3:uid="{D96E0E16-0B40-498A-8925-EB448893BB32}" name="Column403"/>
    <tableColumn id="416" xr3:uid="{9BFE0AC2-AA63-4649-B9C7-6F2FCC9DCBE7}" name="Column404"/>
    <tableColumn id="417" xr3:uid="{679DEEE0-E558-4075-9FD1-6E05045B67C0}" name="Column405"/>
    <tableColumn id="418" xr3:uid="{1C44FA3E-9FCE-4BC5-9031-67A38FA60405}" name="Column406"/>
    <tableColumn id="419" xr3:uid="{F1EA9730-FABB-4FBD-B046-51B6C4438655}" name="Column407"/>
    <tableColumn id="420" xr3:uid="{6A7BD8F5-D968-443F-8F59-1DF8524E543C}" name="Column408"/>
    <tableColumn id="421" xr3:uid="{D40E8C9A-E48F-464C-AB4E-3F4AAAA76EAC}" name="Column409"/>
    <tableColumn id="422" xr3:uid="{1D0EFCCC-69CE-4E1F-B7D7-665AE99C7516}" name="Column410"/>
    <tableColumn id="423" xr3:uid="{D599CB8E-A938-4CE1-A296-652E648652D8}" name="Column411"/>
    <tableColumn id="424" xr3:uid="{2F58FA35-A0DE-4BE4-A5B7-06288F3231D3}" name="Column412"/>
    <tableColumn id="425" xr3:uid="{F64E2C13-4D72-41C1-8FD8-F9C1E2A391EE}" name="Column413"/>
    <tableColumn id="426" xr3:uid="{AE134B23-6025-4807-A0E3-6296E2A4A399}" name="Column414"/>
    <tableColumn id="427" xr3:uid="{4421F317-1DE2-455A-8DFC-DEA0054F399A}" name="Column415"/>
    <tableColumn id="428" xr3:uid="{84D7C26B-06E0-4DA1-8381-69984AE8EB83}" name="Column416"/>
    <tableColumn id="429" xr3:uid="{3B4F3A0F-AFBC-4A36-B75F-4B3A2FCDA0B1}" name="Column417"/>
    <tableColumn id="430" xr3:uid="{BB20E6B3-35D2-4980-8F57-EF4439F7F3D9}" name="Column418"/>
    <tableColumn id="431" xr3:uid="{5B0FCEC1-6EE0-4AE8-92A3-060911B8908F}" name="Column419"/>
    <tableColumn id="432" xr3:uid="{3A299445-D7A3-4D4E-8F7C-58CA3BF2251A}" name="Column420"/>
    <tableColumn id="433" xr3:uid="{E6FF2FC9-57FC-470C-95F9-2692C2814342}" name="Column421"/>
    <tableColumn id="434" xr3:uid="{F301CE97-27CC-44DE-AE75-0842D0C3F4A2}" name="Column422"/>
    <tableColumn id="435" xr3:uid="{D837DE5B-81FB-4FF3-AD95-46118208AC3C}" name="Column423"/>
    <tableColumn id="436" xr3:uid="{01EEF5B9-5B0A-4525-99E6-F313C6B338D6}" name="Column424"/>
    <tableColumn id="437" xr3:uid="{C0BD59B2-4B58-47D6-8278-9B72149CBE59}" name="Column425"/>
    <tableColumn id="438" xr3:uid="{CFAD5DD3-80F7-4B3C-85F7-FC5F7C6E2B79}" name="Column426"/>
    <tableColumn id="439" xr3:uid="{D5797E0D-B0C2-4D67-B4A4-1C125732FED4}" name="Column427"/>
    <tableColumn id="440" xr3:uid="{BFE73DF7-3CA1-4CBE-AA21-38AF01C589C0}" name="Column428"/>
    <tableColumn id="441" xr3:uid="{7EFDBE46-6D60-4057-BF1A-277A16EBD14E}" name="Column429"/>
    <tableColumn id="442" xr3:uid="{9842B750-C588-4A68-BCDF-56B8D352D347}" name="Column430"/>
    <tableColumn id="443" xr3:uid="{CCC48B87-A14E-48D9-A958-9F0738E28CB9}" name="Column431"/>
    <tableColumn id="444" xr3:uid="{9E928C07-18CA-43DB-9110-324F98D64A8E}" name="Column432"/>
    <tableColumn id="445" xr3:uid="{58091DB7-0EA7-45D1-A8B4-82A72A595FFF}" name="Column433"/>
    <tableColumn id="446" xr3:uid="{6076C343-38DA-440E-B480-9DA1E5F158FE}" name="Column434"/>
    <tableColumn id="447" xr3:uid="{9C145A1A-73E9-4225-80AD-C1965AAACACE}" name="Column435"/>
    <tableColumn id="448" xr3:uid="{1ED79752-B4A4-48F1-AA80-7A5CB55BDB6A}" name="Column436"/>
    <tableColumn id="449" xr3:uid="{A151E1A8-60B4-4485-80C8-8992EC332BFA}" name="Column437"/>
    <tableColumn id="450" xr3:uid="{A6A6C409-8AAD-44F0-8AED-48A13BADE8FA}" name="Column438"/>
    <tableColumn id="451" xr3:uid="{DFA5B54D-4E88-419C-8F71-977A93F7B67A}" name="Column439"/>
    <tableColumn id="452" xr3:uid="{B266EDA3-9A43-4E43-BC5D-5046B917B0EE}" name="Column440"/>
    <tableColumn id="453" xr3:uid="{5F429A49-9264-4E11-87EC-AE4516EEE248}" name="Column441"/>
    <tableColumn id="454" xr3:uid="{F310A4E1-00DD-4F9B-AA23-5FAD7218A332}" name="Column442"/>
    <tableColumn id="455" xr3:uid="{520CCB9C-826A-4705-ACC9-DACE2C28F4C9}" name="Column443"/>
    <tableColumn id="456" xr3:uid="{35972A8C-9D66-4877-B441-687FE9606C93}" name="Column444"/>
    <tableColumn id="457" xr3:uid="{BFDD9873-1030-49A4-BDF0-B88730EE1649}" name="Column445"/>
    <tableColumn id="458" xr3:uid="{9F1E348E-5C0F-4E7C-ACB9-74D159E8A64A}" name="Column446"/>
    <tableColumn id="459" xr3:uid="{755AE34F-8672-44D0-B759-A98C724F8F45}" name="Column447"/>
    <tableColumn id="460" xr3:uid="{FDC4C292-F6B0-4B85-8B23-C0AC2B006809}" name="Column448"/>
    <tableColumn id="461" xr3:uid="{E7D15ED5-9AA7-4E10-A7D6-50E5EFFB6B28}" name="Column449"/>
    <tableColumn id="462" xr3:uid="{EA5A9E20-DE4A-437A-9603-D30C8320BC8A}" name="Column450"/>
    <tableColumn id="463" xr3:uid="{E0DEC3A3-86FE-4DDB-8BB8-2320C0F66125}" name="Column451"/>
    <tableColumn id="464" xr3:uid="{F3321872-6E73-4D8E-B9DF-B9182EB464E5}" name="Column452"/>
    <tableColumn id="465" xr3:uid="{4E90BDBE-BD78-4816-B3E3-19EEB3901181}" name="Column453"/>
    <tableColumn id="466" xr3:uid="{F1FC096F-96D3-4DCF-9E41-4E4770AB92EE}" name="Column454"/>
    <tableColumn id="467" xr3:uid="{4B9550C7-08CF-4934-9ABB-76CC860BA698}" name="Column455"/>
    <tableColumn id="468" xr3:uid="{D42A6510-169F-4FCA-A4E2-D1037575FA87}" name="Column456"/>
    <tableColumn id="469" xr3:uid="{0061AE15-0F36-44D5-A931-1E956D03BC7E}" name="Column457"/>
    <tableColumn id="470" xr3:uid="{11E40D91-7136-45F0-8465-344725CAABDE}" name="Column458"/>
    <tableColumn id="471" xr3:uid="{84B45C26-7606-4B83-A393-5836263E6878}" name="Column459"/>
    <tableColumn id="472" xr3:uid="{C78FC10F-DB05-4747-BEDB-BB435CCFA33E}" name="Column460"/>
    <tableColumn id="473" xr3:uid="{A37F16FB-B04E-41C7-8566-E217E58C6BCF}" name="Column461"/>
    <tableColumn id="474" xr3:uid="{ECA23DB3-EBA1-494D-9BFC-57D3C7881B50}" name="Column462"/>
    <tableColumn id="475" xr3:uid="{10AC5B98-9979-4566-80E2-8E2E55543977}" name="Column463"/>
    <tableColumn id="476" xr3:uid="{EB7DA2E3-47B0-4F86-A3B0-21D4154DBB2B}" name="Column464"/>
    <tableColumn id="477" xr3:uid="{5CD93586-6B41-478C-9FC7-5A88D5B0AA97}" name="Column465"/>
    <tableColumn id="478" xr3:uid="{67F2C6A9-17E7-4833-929E-3842B01C3A27}" name="Column466"/>
    <tableColumn id="479" xr3:uid="{5AF16CDC-C97C-44F9-A17E-85BD09FEFC85}" name="Column467"/>
    <tableColumn id="480" xr3:uid="{5AF0F14E-C0AD-4880-99B6-625CFDE79682}" name="Column468"/>
    <tableColumn id="481" xr3:uid="{B7A62534-C85C-44A8-990B-FF12D42100B3}" name="Column469"/>
    <tableColumn id="482" xr3:uid="{1F1B7AE4-EACE-46B4-8D8F-0B7E75D88CA9}" name="Column470"/>
    <tableColumn id="483" xr3:uid="{28A6495D-28D1-4864-8EE4-30318EEB9602}" name="Column471"/>
    <tableColumn id="484" xr3:uid="{68B7AF39-417D-4ED9-A2C4-AA4C09829A77}" name="Column472"/>
    <tableColumn id="485" xr3:uid="{F7FC9B17-3355-4FD5-9DC8-F3CC31FECE00}" name="Column473"/>
    <tableColumn id="486" xr3:uid="{6EE7A3B5-5DE5-48CD-AD60-392370007A75}" name="Column474"/>
    <tableColumn id="487" xr3:uid="{55B14788-B152-42BE-A0F6-A28C2AF32A0C}" name="Column475"/>
    <tableColumn id="488" xr3:uid="{B89645EF-B8CA-45EE-97AD-DF9CF3BCC2A6}" name="Column476"/>
    <tableColumn id="489" xr3:uid="{35D21D92-7EBD-4488-BF97-E9F4DA69294B}" name="Column477"/>
    <tableColumn id="490" xr3:uid="{3D111F8B-303C-4C47-BB30-A021A40FBA56}" name="Column478"/>
    <tableColumn id="491" xr3:uid="{B877DD04-1521-4CBB-BBEE-54B85FDE677F}" name="Column479"/>
    <tableColumn id="492" xr3:uid="{1258BD5B-1721-4E3B-B1FC-3E37C01B5906}" name="Column480"/>
    <tableColumn id="493" xr3:uid="{C5C6FF0D-FE4C-4AE6-9CC6-CA8F81C56E60}" name="Column481"/>
    <tableColumn id="494" xr3:uid="{4B84E40A-12E8-4F69-B5AD-B7D25E87F5B0}" name="Column482"/>
    <tableColumn id="495" xr3:uid="{EAA16529-FA42-4658-A70C-DA8D11F8C19D}" name="Column483"/>
    <tableColumn id="496" xr3:uid="{B4877FE9-1225-4C92-B8D6-6E12CE2EF832}" name="Column484"/>
    <tableColumn id="497" xr3:uid="{53D47A1E-264F-48EE-A917-F72B59456846}" name="Column485"/>
    <tableColumn id="498" xr3:uid="{8B6CBAF5-F2CD-40F0-A5EE-D45892D9DF94}" name="Column486"/>
    <tableColumn id="499" xr3:uid="{308A1FE2-BB75-4053-BD0A-ACFF48F3ED5C}" name="Column487"/>
    <tableColumn id="500" xr3:uid="{C22EAFD4-DBA3-424B-B1EF-F2099BBE5D8F}" name="Column488"/>
    <tableColumn id="501" xr3:uid="{5F58D4A1-7BFB-4200-9F9A-43AA1F855D6C}" name="Column489"/>
    <tableColumn id="502" xr3:uid="{F19AC989-5323-45E2-A623-A4A71373BE9F}" name="Column490"/>
    <tableColumn id="503" xr3:uid="{07ECCEC6-FCAE-437A-8C0B-112990AA5035}" name="Column491"/>
    <tableColumn id="504" xr3:uid="{444F69CC-0751-47B0-86FF-A762CFA213EC}" name="Column492"/>
    <tableColumn id="505" xr3:uid="{7A5A7E9D-9614-4AFF-80C3-595A2AF6DB4F}" name="Column493"/>
    <tableColumn id="506" xr3:uid="{F6277C35-D3AE-4F47-A3F3-C498DB655B4D}" name="Column494"/>
    <tableColumn id="507" xr3:uid="{C28083CF-7E28-46A4-AAA8-22CB15454C4E}" name="Column495"/>
    <tableColumn id="508" xr3:uid="{91C9A467-4B4C-447F-9875-1AA2FE8EE791}" name="Column496"/>
    <tableColumn id="509" xr3:uid="{17645E54-0969-4278-A440-6C30EBB6DE80}" name="Column497"/>
    <tableColumn id="510" xr3:uid="{4A930413-5C43-4CEB-BEA1-5399DD4794C1}" name="Column498"/>
    <tableColumn id="511" xr3:uid="{7CB99725-144D-4C11-8AEE-5AB0E86778A3}" name="Column499"/>
    <tableColumn id="512" xr3:uid="{B101B19D-618C-4EA2-B030-12E3AA505AB9}" name="Column500"/>
    <tableColumn id="513" xr3:uid="{38056524-C634-4316-AA93-9B021E41B233}" name="Column501"/>
    <tableColumn id="514" xr3:uid="{E183EB34-765E-4FA2-BB06-E47E735C55D6}" name="Column502"/>
    <tableColumn id="515" xr3:uid="{35AB73AA-BAC4-407B-A96D-09A12F4D0BFC}" name="Column503"/>
    <tableColumn id="516" xr3:uid="{918815E0-2B8F-4E18-BA15-30CADA2420BE}" name="Column504"/>
    <tableColumn id="517" xr3:uid="{902675ED-F13C-4757-A40E-4621E8CF1827}" name="Column505"/>
    <tableColumn id="518" xr3:uid="{6C2A514B-C2D6-4F0E-9C14-A39537FBADC9}" name="Column506"/>
    <tableColumn id="519" xr3:uid="{69554ECB-E8B5-4730-BB23-1ECF0E756E1A}" name="Column507"/>
    <tableColumn id="520" xr3:uid="{534198EB-CF71-4EF9-9FB0-041D75DCA54F}" name="Column508"/>
    <tableColumn id="521" xr3:uid="{72A2E6EE-27E7-4425-858C-C4A50E7678FB}" name="Column509"/>
    <tableColumn id="522" xr3:uid="{04941097-A7C9-4B1C-96FD-80BED463E856}" name="Column510"/>
    <tableColumn id="523" xr3:uid="{979B0AAC-953A-419B-80F3-C21F4A18C0E6}" name="Column511"/>
    <tableColumn id="524" xr3:uid="{CFB5B214-AF6F-44B0-976A-8E655E6708C6}" name="Column512"/>
    <tableColumn id="525" xr3:uid="{09AE0A05-294D-46EC-BF8F-72BE5EF3AD66}" name="Column513"/>
    <tableColumn id="526" xr3:uid="{3940CF7C-4519-4FFC-BF4E-AF0CE600D576}" name="Column514"/>
    <tableColumn id="527" xr3:uid="{0035D309-434E-4DD8-9361-1EE6FA90F2CF}" name="Column515"/>
    <tableColumn id="528" xr3:uid="{D978E8D0-A8B2-4423-A84B-31DD2B692527}" name="Column516"/>
    <tableColumn id="529" xr3:uid="{702AF68E-D9E6-4135-A9F0-FD6491DD6FEC}" name="Column517"/>
    <tableColumn id="530" xr3:uid="{30F570CA-BD94-41EA-96D9-3C819AAC3C7B}" name="Column518"/>
    <tableColumn id="531" xr3:uid="{FB24B425-E16F-4FEF-A62C-EEAB1EA0D8B6}" name="Column519"/>
    <tableColumn id="532" xr3:uid="{707D2979-9AD9-482B-96F8-7297F6D64CB0}" name="Column520"/>
    <tableColumn id="533" xr3:uid="{ECE0CE0B-1ED1-4CC8-9E63-29BC75DA0D5F}" name="Column521"/>
    <tableColumn id="534" xr3:uid="{C098044C-0DD8-4FA7-AE99-6BAFA5C520C6}" name="Column522"/>
    <tableColumn id="535" xr3:uid="{9A443532-E4C1-4D05-97B9-5CAED2A0C77E}" name="Column523"/>
    <tableColumn id="536" xr3:uid="{445161CA-1BCF-4814-9760-A85EA6ABB33D}" name="Column524"/>
    <tableColumn id="537" xr3:uid="{61531F35-48A8-4B7C-A2DB-EC38B6D264AF}" name="Column525"/>
    <tableColumn id="538" xr3:uid="{E98F5083-15AB-4FAC-9DE8-2FAA8AD0DBED}" name="Column526"/>
    <tableColumn id="539" xr3:uid="{BFE3AF3B-3A02-43DE-959C-B8FB5F18B4BA}" name="Column527"/>
    <tableColumn id="540" xr3:uid="{1C632EB3-E685-4CAF-ACFB-79DDA128D098}" name="Column528"/>
    <tableColumn id="541" xr3:uid="{732D8B17-D472-4341-A3E1-F84133C7D196}" name="Column529"/>
    <tableColumn id="542" xr3:uid="{C517C839-8C58-4277-9CE7-B0A8E66A0DE4}" name="Column530"/>
    <tableColumn id="543" xr3:uid="{300A7F86-0A46-4532-9EF2-79B82F982E00}" name="Column531"/>
    <tableColumn id="544" xr3:uid="{1B02EAD4-4575-47CD-8963-ECFC91F6321F}" name="Column532"/>
    <tableColumn id="545" xr3:uid="{335F45F3-A37E-444B-9EFE-DF80FD52C748}" name="Column533"/>
    <tableColumn id="546" xr3:uid="{24467BA2-212B-4C68-BD04-A1E217118218}" name="Column534"/>
    <tableColumn id="547" xr3:uid="{8FAA5000-835A-4341-A5EA-70F6E1C8ABA7}" name="Column535"/>
    <tableColumn id="548" xr3:uid="{F9CCAC7A-3929-4DD5-A3BF-C21EED7381B5}" name="Column536"/>
    <tableColumn id="549" xr3:uid="{61F6F559-61E9-44F6-B7FD-CACBC73AC659}" name="Column537"/>
    <tableColumn id="550" xr3:uid="{2DAFF976-F385-407E-9F15-1799958BF33E}" name="Column538"/>
    <tableColumn id="551" xr3:uid="{271D1908-43F1-4BE0-A239-3A802EA72A83}" name="Column539"/>
    <tableColumn id="552" xr3:uid="{618F03CE-03F1-49AB-96D8-593236B8A316}" name="Column540"/>
    <tableColumn id="553" xr3:uid="{C230BEB9-EFC1-443A-B49E-76BA2FC9DD9F}" name="Column541"/>
    <tableColumn id="554" xr3:uid="{C647CDD8-75D5-4213-872C-F6D7EA299252}" name="Column542"/>
    <tableColumn id="555" xr3:uid="{14A6A156-6FEF-4D08-B418-BC9796E33C0E}" name="Column543"/>
    <tableColumn id="556" xr3:uid="{906BB59E-CF6E-4A00-8FFA-7135250F72DC}" name="Column544"/>
    <tableColumn id="557" xr3:uid="{960B9E04-E5D2-4323-B8E4-D719CABBDDF7}" name="Column545"/>
    <tableColumn id="558" xr3:uid="{A566EF15-BFC9-47D8-8A5C-8331273DD74B}" name="Column546"/>
    <tableColumn id="559" xr3:uid="{770D22CF-F550-4D32-816A-60C73AA6A4C5}" name="Column547"/>
    <tableColumn id="560" xr3:uid="{854AB9C5-8B25-4BF1-B73A-42C99A275B4F}" name="Column548"/>
    <tableColumn id="561" xr3:uid="{75956A7C-00D7-41F1-9923-D5A93596FAC6}" name="Column549"/>
    <tableColumn id="562" xr3:uid="{FDBE9954-BE09-4CF7-8F38-103483F66B85}" name="Column550"/>
    <tableColumn id="563" xr3:uid="{630C8171-DD64-4AC7-822E-A66D40149DB0}" name="Column551"/>
    <tableColumn id="564" xr3:uid="{92EBA114-BA95-448F-96BB-6B7721000942}" name="Column552"/>
    <tableColumn id="565" xr3:uid="{4816D509-E6C5-40A8-B166-D077493EA6B2}" name="Column553"/>
    <tableColumn id="566" xr3:uid="{C95C3298-C730-497C-91A3-AB3F614B7804}" name="Column554"/>
    <tableColumn id="567" xr3:uid="{20250B10-3AD1-4948-A1C4-4EC410570F68}" name="Column555"/>
    <tableColumn id="568" xr3:uid="{2555E8E6-E785-4509-95FC-1F31FB426008}" name="Column556"/>
    <tableColumn id="569" xr3:uid="{5A463581-EBCD-4B9A-95C7-31038386441E}" name="Column557"/>
    <tableColumn id="570" xr3:uid="{D8937680-6F68-4308-A2E3-2934B070C6B8}" name="Column558"/>
    <tableColumn id="571" xr3:uid="{176FEE40-7F20-489C-B6A7-28E423B93DAC}" name="Column559"/>
    <tableColumn id="572" xr3:uid="{465DF71D-CC26-4479-87D9-5BC459E483BB}" name="Column560"/>
    <tableColumn id="573" xr3:uid="{8711F0EF-BAE2-4F14-9618-A5151B126387}" name="Column561"/>
    <tableColumn id="574" xr3:uid="{659B3D72-58B1-47CD-8DE2-3914C7CF8FE4}" name="Column562"/>
    <tableColumn id="575" xr3:uid="{A2D7EF97-1289-46F5-8DA8-B540FC8E3FBF}" name="Column563"/>
    <tableColumn id="576" xr3:uid="{0D1EF58A-2DBE-491A-9780-C3096F241446}" name="Column564"/>
    <tableColumn id="577" xr3:uid="{EF52CECE-9675-43F8-B272-0C3D212D8611}" name="Column565"/>
    <tableColumn id="578" xr3:uid="{86B65503-E599-4660-BFAB-9D5C85D7CDB0}" name="Column566"/>
    <tableColumn id="579" xr3:uid="{F09CF3F1-0217-40F5-938E-43A441E6F414}" name="Column567"/>
    <tableColumn id="580" xr3:uid="{0ADF1E08-4CFB-41C1-9421-6628FEDAA8D3}" name="Column568"/>
    <tableColumn id="581" xr3:uid="{B89E8F74-D330-42B1-9F1C-BA4B1DD6EF84}" name="Column569"/>
    <tableColumn id="582" xr3:uid="{27BB188A-0AF4-4874-9F4D-2B65C4DB87BD}" name="Column570"/>
    <tableColumn id="583" xr3:uid="{669D22B2-E052-4E03-A6E1-DFA0C62F6FC1}" name="Column571"/>
    <tableColumn id="584" xr3:uid="{4719D36D-6308-4CD8-A27E-C7B4BA32D682}" name="Column572"/>
    <tableColumn id="585" xr3:uid="{A58FC96C-2B05-4804-BF53-4503C77E2553}" name="Column573"/>
    <tableColumn id="586" xr3:uid="{5ADA2D1B-26DA-455E-AC74-C386EFC3DB66}" name="Column574"/>
    <tableColumn id="587" xr3:uid="{3E41D721-9F87-4A4F-9BF9-504758B1FB52}" name="Column575"/>
    <tableColumn id="588" xr3:uid="{D0163942-3A16-40DC-A26B-BF82AAB2B3D0}" name="Column576"/>
    <tableColumn id="589" xr3:uid="{2766ECE9-A0DD-45F5-853E-9001ED5BA33E}" name="Column577"/>
    <tableColumn id="590" xr3:uid="{6A06F550-10CC-4537-9487-B566A80B1E2E}" name="Column578"/>
    <tableColumn id="591" xr3:uid="{9FDE26BA-0983-4CD8-9477-039EBADBA257}" name="Column579"/>
    <tableColumn id="592" xr3:uid="{39E22D17-E255-4DD3-BDE9-DC60B82618B0}" name="Column580"/>
    <tableColumn id="593" xr3:uid="{58F47356-433E-4BFA-A11C-7D181C0A0D72}" name="Column581"/>
    <tableColumn id="594" xr3:uid="{065C2A77-0167-43B9-923F-29AE1D9A48DA}" name="Column582"/>
    <tableColumn id="595" xr3:uid="{40BC01E4-82DC-4180-9C12-0B6837998EF1}" name="Column583"/>
    <tableColumn id="596" xr3:uid="{AB713182-C909-4AC6-804A-22520F7FD05C}" name="Column584"/>
    <tableColumn id="597" xr3:uid="{0786024C-5E62-4244-8877-5C2374165699}" name="Column585"/>
    <tableColumn id="598" xr3:uid="{501B69EA-7BA2-479F-9DE6-728060BF3694}" name="Column586"/>
    <tableColumn id="599" xr3:uid="{86514107-18B3-45CC-AEDC-529B33387DDB}" name="Column587"/>
    <tableColumn id="600" xr3:uid="{960529E9-9917-456D-B155-90F96EA91E16}" name="Column588"/>
    <tableColumn id="601" xr3:uid="{56B77AC1-CDFE-41D5-B26C-48AF40FC99E8}" name="Column589"/>
    <tableColumn id="602" xr3:uid="{A7186405-C19E-4914-8634-2C5FBC8C8506}" name="Column590"/>
    <tableColumn id="603" xr3:uid="{B693C4FC-D773-4C31-9997-515B80A0F76A}" name="Column591"/>
    <tableColumn id="604" xr3:uid="{576BC74B-DD4B-4DEA-BA1A-AA0E8A64ADB3}" name="Column592"/>
    <tableColumn id="605" xr3:uid="{56A2BC97-C4E4-49D2-95E9-D9D8D2E01134}" name="Column593"/>
    <tableColumn id="606" xr3:uid="{84B94522-9D4C-4093-8402-631CE1FF4E4E}" name="Column594"/>
    <tableColumn id="607" xr3:uid="{EA9FD4A5-60AE-44E6-9F6C-4C14E2180C17}" name="Column595"/>
    <tableColumn id="608" xr3:uid="{F2D94B7C-62B1-477C-A7B7-5F6C1630AC86}" name="Column596"/>
    <tableColumn id="609" xr3:uid="{1D26499C-E12F-4F1E-AA86-AE7BD13B00E0}" name="Column597"/>
    <tableColumn id="610" xr3:uid="{26DEB2CA-57AB-472E-B2B9-FD2ECDBCFEB8}" name="Column598"/>
    <tableColumn id="611" xr3:uid="{7DE8BFE9-13BB-45CD-83D0-BF23B9326847}" name="Column599"/>
    <tableColumn id="612" xr3:uid="{D3536E03-B3ED-4571-BCA8-1EC451B8C4CD}" name="Column600"/>
    <tableColumn id="613" xr3:uid="{51E27003-2D08-4DED-BED5-0ABAD2FF4CD0}" name="Column601"/>
    <tableColumn id="614" xr3:uid="{C45E9C44-0629-4E50-B297-AF3B2544C80A}" name="Column602"/>
    <tableColumn id="615" xr3:uid="{794135D9-384A-4490-B7C1-10EAC1975970}" name="Column603"/>
    <tableColumn id="616" xr3:uid="{002AF3F8-684D-428B-9CA2-EBEDE12BC498}" name="Column604"/>
    <tableColumn id="617" xr3:uid="{029F378D-5EBE-411A-9772-EED90E64A1A6}" name="Column605"/>
    <tableColumn id="618" xr3:uid="{B0C1FEBB-208A-463F-9549-5363E06F368D}" name="Column606"/>
    <tableColumn id="619" xr3:uid="{C4AE8B23-D8AB-4B11-9E51-63489514715A}" name="Column607"/>
    <tableColumn id="620" xr3:uid="{37D498CD-6548-47C1-AAAF-F1DEA796A3E0}" name="Column608"/>
    <tableColumn id="621" xr3:uid="{C25FB28C-804C-45CB-ABFE-692469C0ED13}" name="Column609"/>
    <tableColumn id="622" xr3:uid="{9A4B328B-D6B7-43E9-8965-E684E0C07EA4}" name="Column610"/>
    <tableColumn id="623" xr3:uid="{F5C3246B-7011-4AF1-B53E-E9FA77EF4F10}" name="Column611"/>
    <tableColumn id="624" xr3:uid="{AEEA10D0-7EE8-4CE6-90A2-0661B89F413D}" name="Column612"/>
    <tableColumn id="625" xr3:uid="{D713ED74-AD0A-4F76-94AB-E4D9AEDB06F4}" name="Column613"/>
    <tableColumn id="626" xr3:uid="{7DD84DDE-CD1A-4112-A023-65C21E6C593E}" name="Column614"/>
    <tableColumn id="627" xr3:uid="{C5D67054-B648-4C86-84BB-FCFD1D10D248}" name="Column615"/>
    <tableColumn id="628" xr3:uid="{BE621223-7A62-4BAF-A293-657FF15EB52A}" name="Column616"/>
    <tableColumn id="629" xr3:uid="{1AB3C5C4-BE93-4B1C-8DFD-5B18F438DC91}" name="Column617"/>
    <tableColumn id="630" xr3:uid="{766B4E4F-CC06-4D0F-83CD-31921C8A69BA}" name="Column618"/>
    <tableColumn id="631" xr3:uid="{A7DE5C1D-B1C6-41E4-9788-8F99423A961B}" name="Column619"/>
    <tableColumn id="632" xr3:uid="{86209295-5919-435D-97AD-821A83B3CCC4}" name="Column620"/>
    <tableColumn id="633" xr3:uid="{76C911EE-850D-46B3-838A-A1D7EC0843C4}" name="Column621"/>
    <tableColumn id="634" xr3:uid="{DEB670EB-14DA-43B9-AE50-03532B59F445}" name="Column622"/>
    <tableColumn id="635" xr3:uid="{5FAE9903-EC2E-44EC-9705-7DC72E8A6560}" name="Column623"/>
    <tableColumn id="636" xr3:uid="{B982B6AF-69C6-41B0-8BDA-CACE3E63B553}" name="Column624"/>
    <tableColumn id="637" xr3:uid="{2D036025-8BEC-428A-A972-AA0EDBAED4ED}" name="Column625"/>
    <tableColumn id="638" xr3:uid="{50E971D6-3BEE-4ADE-ACB7-2343A75CC78F}" name="Column626"/>
    <tableColumn id="639" xr3:uid="{A761F588-9948-4F7D-A8EA-1F708C43E228}" name="Column627"/>
    <tableColumn id="640" xr3:uid="{16F59C65-7243-4272-9A0C-280E65BEA296}" name="Column628"/>
    <tableColumn id="641" xr3:uid="{7F5EEED9-5662-4C36-A4C6-0D97C4246BAF}" name="Column629"/>
    <tableColumn id="642" xr3:uid="{6BA8F3E9-CFB3-4798-8A4A-8CE125F77116}" name="Column630"/>
    <tableColumn id="643" xr3:uid="{FEA5AB4B-E92A-4F4D-A8EA-34782CBE365C}" name="Column631"/>
    <tableColumn id="644" xr3:uid="{F39F9F51-6D84-4D8E-8D6B-4E0093316F73}" name="Column632"/>
    <tableColumn id="645" xr3:uid="{D64F45EA-E713-42EF-9F3D-4A4942CD9E3E}" name="Column633"/>
    <tableColumn id="646" xr3:uid="{FA9D7FDF-98E9-4717-9978-F7AA39BB6D3F}" name="Column634"/>
    <tableColumn id="647" xr3:uid="{C94D65A9-881B-4C31-BCE7-FE9042A3FEFF}" name="Column635"/>
    <tableColumn id="648" xr3:uid="{ED273285-74E3-442B-9A99-C823A005EBC2}" name="Column636"/>
    <tableColumn id="649" xr3:uid="{22BA05AF-6C11-4BE6-8E3D-B413CC24C252}" name="Column637"/>
    <tableColumn id="650" xr3:uid="{2D38F322-574E-4846-88B1-D169C11963B4}" name="Column638"/>
    <tableColumn id="651" xr3:uid="{AA0AB042-CF26-4EBD-B8A3-250FC944336A}" name="Column639"/>
    <tableColumn id="652" xr3:uid="{C2FF3151-05E4-484A-B240-4C5780271E8D}" name="Column640"/>
    <tableColumn id="653" xr3:uid="{B8AC5AB4-101A-4D31-99D9-985B5AD8E719}" name="Column641"/>
    <tableColumn id="654" xr3:uid="{183E61F6-1CB7-4591-A7C2-F4480401C365}" name="Column642"/>
    <tableColumn id="655" xr3:uid="{227917E6-7B71-4A66-9457-6B1AABCBFCA9}" name="Column643"/>
    <tableColumn id="656" xr3:uid="{29297429-6942-4182-AB21-E7F4DDEB1E4D}" name="Column644"/>
    <tableColumn id="657" xr3:uid="{46F9AA77-7837-4C7B-AF7C-679120013532}" name="Column645"/>
    <tableColumn id="658" xr3:uid="{D736B910-3034-4AAE-9205-819501034434}" name="Column646"/>
    <tableColumn id="659" xr3:uid="{8C653603-61C1-4151-AC33-F03C43EEABAF}" name="Column647"/>
    <tableColumn id="660" xr3:uid="{40AD23AE-89E8-4AA6-8721-345723FB810D}" name="Column648"/>
    <tableColumn id="661" xr3:uid="{9E3DA590-4122-44DB-B405-525FEB0FDF00}" name="Column649"/>
    <tableColumn id="662" xr3:uid="{9AF916B8-3E0C-467B-B503-488457F8F66A}" name="Column650"/>
    <tableColumn id="663" xr3:uid="{749A3D81-DD92-430C-B20A-15D17A3B30A5}" name="Column651"/>
    <tableColumn id="664" xr3:uid="{85C0659A-0BA1-4724-BF09-401FA6D1E7CE}" name="Column652"/>
    <tableColumn id="665" xr3:uid="{AD0D4940-14A6-441A-97E1-3E9D0C487D81}" name="Column653"/>
    <tableColumn id="666" xr3:uid="{F43015F6-787E-4C3B-BE3A-53B389DD6984}" name="Column654"/>
    <tableColumn id="667" xr3:uid="{C41AFF3C-5970-495C-9499-631893F4B2DA}" name="Column655"/>
    <tableColumn id="668" xr3:uid="{ABCE1309-35E6-4949-B642-7C8917F3BA39}" name="Column656"/>
    <tableColumn id="669" xr3:uid="{70A573FE-B832-4D0E-A8DF-143721714BF1}" name="Column657"/>
    <tableColumn id="670" xr3:uid="{CBEF3AED-D754-4920-ACFE-7BF1DC2EEBE6}" name="Column658"/>
    <tableColumn id="671" xr3:uid="{B8879094-624F-4DDD-9E88-C9A960DD9E65}" name="Column659"/>
    <tableColumn id="672" xr3:uid="{A8968FAC-99DE-428F-9363-3810D708100D}" name="Column660"/>
    <tableColumn id="673" xr3:uid="{938778B1-C61B-4D31-860D-E8F802039588}" name="Column661"/>
    <tableColumn id="674" xr3:uid="{7EDDBA21-1860-4335-AA63-46655DCCE775}" name="Column662"/>
    <tableColumn id="675" xr3:uid="{C134D1B5-8BAB-4907-A864-4D5A54976746}" name="Column663"/>
    <tableColumn id="676" xr3:uid="{0FFA355C-2E7F-40E1-A54C-AD19943F2538}" name="Column664"/>
    <tableColumn id="677" xr3:uid="{FA4A6687-7F5F-41FD-8CAB-A97F45D968A7}" name="Column665"/>
    <tableColumn id="678" xr3:uid="{0E8E0929-5A9B-467F-8BBB-C08610566763}" name="Column666"/>
    <tableColumn id="679" xr3:uid="{4D00ADB0-2D3F-4A84-93F9-FC42F2F59013}" name="Column667"/>
    <tableColumn id="680" xr3:uid="{7EC52BCA-46DD-4F1A-BD61-6E8846904E53}" name="Column668"/>
    <tableColumn id="681" xr3:uid="{52756836-4ADE-4A6E-8333-B1AF0065B000}" name="Column669"/>
    <tableColumn id="682" xr3:uid="{465249A4-EDA4-45A4-9ABC-26C66D3186CE}" name="Column670"/>
    <tableColumn id="683" xr3:uid="{6B08EA82-B703-49BD-B75E-8FCF39B694C4}" name="Column671"/>
    <tableColumn id="684" xr3:uid="{370B5F1F-0AC6-4357-9107-00CE7A42D1AA}" name="Column672"/>
    <tableColumn id="685" xr3:uid="{4801116B-AD17-4F67-A476-885EFB095222}" name="Column673"/>
    <tableColumn id="686" xr3:uid="{A7071940-94B9-4C82-B206-0B5D200AF605}" name="Column674"/>
    <tableColumn id="687" xr3:uid="{85C5CF9D-6EE5-4791-94C2-34C68D901F44}" name="Column675"/>
    <tableColumn id="688" xr3:uid="{987133D5-1885-4952-8D3E-C5D9C10C46C2}" name="Column676"/>
    <tableColumn id="689" xr3:uid="{8DB71DE1-64A5-46B0-9EC6-569280BEF4EB}" name="Column677"/>
    <tableColumn id="690" xr3:uid="{4E002806-CB1A-488D-B185-C2DAFE18FAA0}" name="Column678"/>
    <tableColumn id="691" xr3:uid="{9073480E-2BFB-4805-9595-A3A8BF5B7E79}" name="Column679"/>
    <tableColumn id="692" xr3:uid="{5F324BDE-6131-4129-87D5-4C58C70BC7BD}" name="Column680"/>
    <tableColumn id="693" xr3:uid="{3B395F2F-CE33-43E5-B2DF-2DB1F4BABD73}" name="Column681"/>
    <tableColumn id="694" xr3:uid="{20DC23FA-8204-4C37-BBF9-D64322BAD44C}" name="Column682"/>
    <tableColumn id="695" xr3:uid="{5FE2B5FE-0835-40DA-AC5D-2A8416864CB7}" name="Column683"/>
    <tableColumn id="696" xr3:uid="{C99504FC-62E7-4CAB-9627-7820D2AEBE4E}" name="Column684"/>
    <tableColumn id="697" xr3:uid="{4C03BDB0-3048-403E-90F5-C147414632CD}" name="Column685"/>
    <tableColumn id="698" xr3:uid="{C1DB4FBC-C701-40E6-AF92-AD9EA701319F}" name="Column686"/>
    <tableColumn id="699" xr3:uid="{5E822D94-72F4-451A-BA24-594D7B46A9A4}" name="Column687"/>
    <tableColumn id="700" xr3:uid="{BBFBA8E0-088B-43AE-9723-F3BFB7BFC261}" name="Column688"/>
    <tableColumn id="701" xr3:uid="{11C86986-2011-46D3-AAC9-5FEE5FE0CE7D}" name="Column689"/>
    <tableColumn id="702" xr3:uid="{7596B3CC-38AC-4D2A-902F-7F8ED3D6CD75}" name="Column690"/>
    <tableColumn id="703" xr3:uid="{E252FD3F-EB63-422D-85C7-B69595FCC765}" name="Column691"/>
    <tableColumn id="704" xr3:uid="{E9DE8B19-D96A-4D65-BABA-D9CA13EBA2C6}" name="Column692"/>
    <tableColumn id="705" xr3:uid="{E99D071F-11AB-4501-96D8-573E5C1A10E1}" name="Column693"/>
    <tableColumn id="706" xr3:uid="{2B247DF9-CB27-4434-BBF4-5E70C7164F88}" name="Column694"/>
    <tableColumn id="707" xr3:uid="{79D8AB92-651F-4267-97A8-C59EFCE49C94}" name="Column695"/>
    <tableColumn id="708" xr3:uid="{D8B89193-E436-496F-B337-2BD561CFCB2D}" name="Column696"/>
    <tableColumn id="709" xr3:uid="{958D7FBE-DA8A-4404-B4D9-F1300D36ABEA}" name="Column697"/>
    <tableColumn id="710" xr3:uid="{E0F11D94-4061-4AF0-809B-1E1F1FAE1ECA}" name="Column698"/>
    <tableColumn id="711" xr3:uid="{D002415F-4F9A-4444-ACA8-75A1AC9037DF}" name="Column699"/>
    <tableColumn id="712" xr3:uid="{D59AC450-9213-4D07-83D1-9094F1AE40D3}" name="Column700"/>
    <tableColumn id="713" xr3:uid="{10409E91-54CF-48C1-A9F2-2F89465A35FE}" name="Column701"/>
    <tableColumn id="714" xr3:uid="{B99D2EF5-73BE-4651-9777-F60C6BA556F8}" name="Column702"/>
    <tableColumn id="715" xr3:uid="{72087104-CEDA-44E6-87AA-73C75E9FEC15}" name="Column703"/>
    <tableColumn id="716" xr3:uid="{E0266BE6-38EF-42A5-9CB0-88BF0924A282}" name="Column704"/>
    <tableColumn id="717" xr3:uid="{B4E8BF49-3BE3-42A1-991A-0B9E95AEF759}" name="Column705"/>
    <tableColumn id="718" xr3:uid="{4C2C24DA-9D5E-4E0B-94FE-20D4FF80B66F}" name="Column706"/>
    <tableColumn id="719" xr3:uid="{C49BF1BF-078D-479A-B69A-8DDB65BF673A}" name="Column707"/>
    <tableColumn id="720" xr3:uid="{F5CD8E96-3BE5-49EB-B61F-4D692058743B}" name="Column708"/>
    <tableColumn id="721" xr3:uid="{D37372A3-A635-4FF1-A175-970EBC34DB2C}" name="Column709"/>
    <tableColumn id="722" xr3:uid="{491715F1-405B-4B4D-BE21-3DBD4C380F15}" name="Column710"/>
    <tableColumn id="723" xr3:uid="{AB1757EB-D493-47E3-A6AC-BDC412B9BD23}" name="Column711"/>
    <tableColumn id="724" xr3:uid="{B77FFD24-C177-42B7-A834-17A13086DF08}" name="Column712"/>
    <tableColumn id="725" xr3:uid="{D5F2DD15-57AE-4646-920C-64F0691CDFE7}" name="Column713"/>
    <tableColumn id="726" xr3:uid="{C4BE27D3-4239-4660-B408-4A88BE88BC63}" name="Column714"/>
    <tableColumn id="727" xr3:uid="{7C698FBB-CBED-43F8-BAE6-73A696D46C9B}" name="Column715"/>
    <tableColumn id="728" xr3:uid="{21FE1BA1-D25F-4197-B7FE-703718E96BF2}" name="Column716"/>
    <tableColumn id="729" xr3:uid="{8ECE481F-000D-4A19-8962-374C09823CDB}" name="Column717"/>
    <tableColumn id="730" xr3:uid="{3826374D-4A1A-43D9-8758-5BA079F441B1}" name="Column718"/>
    <tableColumn id="731" xr3:uid="{5F3F0C5A-DC01-45D1-911E-5D48A8507AAE}" name="Column719"/>
    <tableColumn id="732" xr3:uid="{DA31BF61-8EE1-44E2-9C1E-C97952B4E040}" name="Column720"/>
    <tableColumn id="733" xr3:uid="{F9BFD033-5C91-44A6-9C78-528CBAED6DF8}" name="Column721"/>
    <tableColumn id="734" xr3:uid="{DC4590D1-7E9D-4775-84AC-2F62380C3680}" name="Column722"/>
    <tableColumn id="735" xr3:uid="{10B42C9F-F44E-4CEF-B5B9-D1D5533AA97C}" name="Column723"/>
    <tableColumn id="736" xr3:uid="{299E80CC-F3F6-4AE6-8669-BE8CAA056976}" name="Column724"/>
    <tableColumn id="737" xr3:uid="{6C8037B7-9AF5-4540-B182-5B7C0D476897}" name="Column725"/>
    <tableColumn id="738" xr3:uid="{2CA71AB2-D458-45E1-8703-7E4B89F3D63B}" name="Column726"/>
    <tableColumn id="739" xr3:uid="{4969212C-1765-4EC3-934D-7C19815A473F}" name="Column727"/>
    <tableColumn id="740" xr3:uid="{BC49930D-2F76-43E7-8220-B0B3E7DD0375}" name="Column728"/>
    <tableColumn id="741" xr3:uid="{0A07763E-45E6-4348-8DF2-ACE469BC05FE}" name="Column729"/>
    <tableColumn id="742" xr3:uid="{00B77B1B-B3FF-48E4-A180-B7A99FFFADC0}" name="Column730"/>
    <tableColumn id="743" xr3:uid="{30BE8EA1-CCC5-41DE-A525-B0D448480802}" name="Column731"/>
    <tableColumn id="744" xr3:uid="{E01B9513-E54E-49F1-8A52-1320CA514697}" name="Column732"/>
    <tableColumn id="745" xr3:uid="{E24D0104-752C-4E95-9BB4-43D7F471568E}" name="Column733"/>
    <tableColumn id="746" xr3:uid="{E8DBAA92-8041-418C-A372-8B0C514D2DAC}" name="Column734"/>
    <tableColumn id="747" xr3:uid="{6F48EBDC-20B5-40E6-9BBC-6C84403FE4D4}" name="Column735"/>
    <tableColumn id="748" xr3:uid="{106D43A7-280B-4EEE-BB61-0BB698DA4C85}" name="Column736"/>
    <tableColumn id="749" xr3:uid="{779B0A3E-7453-4687-9C4B-F4C7C8F4ECC0}" name="Column737"/>
    <tableColumn id="750" xr3:uid="{3EB11230-2A46-451A-84DF-973A852A8846}" name="Column738"/>
    <tableColumn id="751" xr3:uid="{65840035-DB7B-4E43-BB6F-013A6CCD36C3}" name="Column739"/>
    <tableColumn id="752" xr3:uid="{88B8DBED-07CE-49D6-9C0E-13603250C642}" name="Column740"/>
    <tableColumn id="753" xr3:uid="{3710233F-F353-4095-86E5-3D24F184D8DF}" name="Column741"/>
    <tableColumn id="754" xr3:uid="{E45CD4B5-80C3-4159-9F3D-A74ACA1A7D42}" name="Column742"/>
    <tableColumn id="755" xr3:uid="{752A09F6-BBDF-4C26-A3B1-27B811FCE71F}" name="Column743"/>
    <tableColumn id="756" xr3:uid="{66D8628B-3059-42B0-B71A-B5B807F154A9}" name="Column744"/>
    <tableColumn id="757" xr3:uid="{E527DDA1-FE97-48B3-9B3D-43263D8B0C8E}" name="Column745"/>
    <tableColumn id="758" xr3:uid="{0E044121-CEE0-47F2-908B-EC57EC959ACD}" name="Column746"/>
    <tableColumn id="759" xr3:uid="{B57D0E41-1791-4671-99E6-B4F9684890EB}" name="Column747"/>
    <tableColumn id="760" xr3:uid="{4C517DC6-5FA9-45F2-AF6F-539503CD59BF}" name="Column748"/>
    <tableColumn id="761" xr3:uid="{2668AEEF-9004-4413-B842-F6A6129F1CD4}" name="Column749"/>
    <tableColumn id="762" xr3:uid="{C61EA655-19FA-450B-8F5B-C956C28858E5}" name="Column750"/>
    <tableColumn id="763" xr3:uid="{ED0373A7-31C7-43F1-8C8C-4C86B7718716}" name="Column751"/>
    <tableColumn id="764" xr3:uid="{531A4A36-AEFD-4BF9-AFDF-1B3537EA6DD7}" name="Column752"/>
    <tableColumn id="765" xr3:uid="{4803897C-A07B-450D-B074-59A217827806}" name="Column753"/>
    <tableColumn id="766" xr3:uid="{2BC408FF-AF00-4171-AB06-D0B803037A1E}" name="Column754"/>
    <tableColumn id="767" xr3:uid="{5D249C92-3E55-490D-A850-D978B43AB34D}" name="Column755"/>
    <tableColumn id="768" xr3:uid="{118C36DE-B5EB-4D3E-8BFF-05A582BFBA06}" name="Column756"/>
    <tableColumn id="769" xr3:uid="{DE1FABEB-DACF-4EDB-9872-44097CCE1034}" name="Column757"/>
    <tableColumn id="770" xr3:uid="{649F663E-3050-4A5A-A63A-A5FDD9A3218B}" name="Column758"/>
    <tableColumn id="771" xr3:uid="{174FC665-9BAB-482E-874E-6772DB17DF70}" name="Column759"/>
    <tableColumn id="772" xr3:uid="{2CA7405B-A397-472C-A511-2CA91EF1AA84}" name="Column760"/>
    <tableColumn id="773" xr3:uid="{EC30102C-24E7-42CE-8E07-755590C33121}" name="Column761"/>
    <tableColumn id="774" xr3:uid="{B0EBC6FE-4397-426F-8077-E2C4EB4843AE}" name="Column762"/>
    <tableColumn id="775" xr3:uid="{71BF3D3B-FEC1-407A-A2EB-6B81A0F7EE67}" name="Column763"/>
    <tableColumn id="776" xr3:uid="{5CAF4B76-E6B0-4082-84EC-FEFF0BC2379B}" name="Column764"/>
    <tableColumn id="777" xr3:uid="{EF9FC984-6DA1-4041-94BF-36D056CDD99C}" name="Column765"/>
    <tableColumn id="778" xr3:uid="{8947E126-2E31-4F1E-872B-5FED8B67211F}" name="Column766"/>
    <tableColumn id="779" xr3:uid="{7D7355F3-F60A-4D2A-97E5-D4F303CDDB28}" name="Column767"/>
    <tableColumn id="780" xr3:uid="{9EA21750-E7D9-46DB-8B3D-2895C7E979A0}" name="Column768"/>
    <tableColumn id="781" xr3:uid="{73700543-22B3-4127-987B-D53641929970}" name="Column769"/>
    <tableColumn id="782" xr3:uid="{ADF1ED70-3A34-4978-87A1-A25856F4589E}" name="Column770"/>
    <tableColumn id="783" xr3:uid="{E0DDDC10-BC0C-4E22-B3DF-EECAD8FAB7B0}" name="Column771"/>
    <tableColumn id="784" xr3:uid="{86A82DE2-0A7A-459B-9B93-187FC7EDBCB2}" name="Column772"/>
    <tableColumn id="785" xr3:uid="{2D4E5EEF-EEBE-454A-B4A4-BF10E9D2476E}" name="Column773"/>
    <tableColumn id="786" xr3:uid="{84AC1BB5-7450-4160-B13A-016E173DBC7B}" name="Column774"/>
    <tableColumn id="787" xr3:uid="{A2E3CD45-AEFA-402B-A351-9E5BDDFE461B}" name="Column775"/>
    <tableColumn id="788" xr3:uid="{1F2FDE92-87A2-4F5B-8396-930B8444F032}" name="Column776"/>
    <tableColumn id="789" xr3:uid="{0AD1E207-2D35-44E4-97C1-9C2E152F025B}" name="Column777"/>
    <tableColumn id="790" xr3:uid="{51A2187D-8DF9-4F9C-847D-6F5315D7D349}" name="Column778"/>
    <tableColumn id="791" xr3:uid="{20B84258-66D3-4B64-82CA-708EF017507E}" name="Column779"/>
    <tableColumn id="792" xr3:uid="{E7D42A1B-00C2-4947-AFC5-91A253EDDDA6}" name="Column780"/>
    <tableColumn id="793" xr3:uid="{316B64E7-CD46-4138-84EA-3F037AD8C9F6}" name="Column781"/>
    <tableColumn id="794" xr3:uid="{C4F151C2-DC4E-47DF-A25D-8761C872F21C}" name="Column782"/>
    <tableColumn id="795" xr3:uid="{C9C9BEC4-A16A-4AA1-838B-1F31D6B135FB}" name="Column783"/>
    <tableColumn id="796" xr3:uid="{E77F57CD-E0F2-4039-A053-A67DBB1F5D3B}" name="Column784"/>
    <tableColumn id="797" xr3:uid="{D3E6E5A7-644D-4827-8A8C-F242EEF5536B}" name="Column785"/>
    <tableColumn id="798" xr3:uid="{AAEEA5D6-413C-4797-B892-F66936D91E18}" name="Column786"/>
    <tableColumn id="799" xr3:uid="{BA3C92C6-ED5A-4D3B-9FD3-9B0E5E886DAE}" name="Column787"/>
    <tableColumn id="800" xr3:uid="{3E641937-657F-4A7A-B3E1-559711D8E1B5}" name="Column788"/>
    <tableColumn id="801" xr3:uid="{8147950E-9141-4C31-99C5-19A2FA2DF3F6}" name="Column789"/>
    <tableColumn id="802" xr3:uid="{010912B2-BB22-468A-88B4-560558A7D078}" name="Column790"/>
    <tableColumn id="803" xr3:uid="{C62BE2E5-0705-4ACD-9BED-88AFB603A974}" name="Column791"/>
    <tableColumn id="804" xr3:uid="{82BE254C-CA87-479A-B426-1262889E3966}" name="Column792"/>
    <tableColumn id="805" xr3:uid="{73C8735C-00E1-48B8-B3A4-8B0DAE160EF2}" name="Column793"/>
    <tableColumn id="806" xr3:uid="{F78AF326-25F9-463D-BC9A-C92F8D68770D}" name="Column794"/>
    <tableColumn id="807" xr3:uid="{8785E8FF-AB45-4C3F-9AA6-57CD052BDFED}" name="Column795"/>
    <tableColumn id="808" xr3:uid="{A5161816-A9C7-46D1-9AFB-92D461B695ED}" name="Column796"/>
    <tableColumn id="809" xr3:uid="{0763FC47-7821-436D-B2C3-048E549A27FF}" name="Column797"/>
    <tableColumn id="810" xr3:uid="{8AB091AF-FB5C-495D-B26E-81BA5C5B227D}" name="Column798"/>
    <tableColumn id="811" xr3:uid="{985B75F3-BCCB-4C9F-B384-81C57416FA5A}" name="Column799"/>
    <tableColumn id="812" xr3:uid="{D7825CC8-EFF0-466B-9DEE-10C45D2B0716}" name="Column800"/>
    <tableColumn id="813" xr3:uid="{B2E07B54-0D57-427F-9F2F-6FCAF8874D98}" name="Column801"/>
    <tableColumn id="814" xr3:uid="{7E5C1ACD-159E-4F7F-8131-533C517B2926}" name="Column802"/>
    <tableColumn id="815" xr3:uid="{83D12809-F056-4974-A774-C72A1F080E90}" name="Column803"/>
    <tableColumn id="816" xr3:uid="{D612C4EC-4E4D-4AF0-B87C-620C312CEFC3}" name="Column804"/>
    <tableColumn id="817" xr3:uid="{A84F0ABB-A122-485D-9F56-F60F034C6209}" name="Column805"/>
    <tableColumn id="818" xr3:uid="{BDC717FA-CF7B-448F-B29F-B9B7D4748454}" name="Column806"/>
    <tableColumn id="819" xr3:uid="{7AED9B28-9FB2-410C-A8D4-2C0E83964D6D}" name="Column807"/>
    <tableColumn id="820" xr3:uid="{C926FABF-37BD-430D-9A37-56C18417F3BA}" name="Column808"/>
    <tableColumn id="821" xr3:uid="{8C5F4E83-7BA1-4990-9D70-BA9B74467DCD}" name="Column809"/>
    <tableColumn id="822" xr3:uid="{844CB2B6-39F7-4FFD-AC3D-A62C4A343F80}" name="Column810"/>
    <tableColumn id="823" xr3:uid="{6DDC7DEC-161D-4152-8792-271887EA28ED}" name="Column811"/>
    <tableColumn id="824" xr3:uid="{B72187F3-0522-4743-92F3-F5B4F26E4DEE}" name="Column812"/>
    <tableColumn id="825" xr3:uid="{7534192D-41D9-4ABC-A76A-D0FDFAA25851}" name="Column813"/>
    <tableColumn id="826" xr3:uid="{7AC9072B-3288-4BAF-8EB3-652B30164378}" name="Column814"/>
    <tableColumn id="827" xr3:uid="{4F57DADB-DD1A-49BF-92C4-6FB336BFF42C}" name="Column815"/>
    <tableColumn id="828" xr3:uid="{0B400403-19A1-48DB-86C6-9B12E66ADA80}" name="Column816"/>
    <tableColumn id="829" xr3:uid="{788A72CB-205C-486F-A2A9-BC9EF26210E0}" name="Column817"/>
    <tableColumn id="830" xr3:uid="{1D0573D5-6254-4778-90CD-5D8A0E67A6F4}" name="Column818"/>
    <tableColumn id="831" xr3:uid="{94C48BDD-9BB3-4083-91C3-DE4931CE8EAD}" name="Column819"/>
    <tableColumn id="832" xr3:uid="{1926C08B-B15D-4207-942A-CD5B78F8D85B}" name="Column820"/>
    <tableColumn id="833" xr3:uid="{E051F20F-D2E1-4B7A-97C4-22EB72CB6D55}" name="Column821"/>
    <tableColumn id="834" xr3:uid="{FFB410C0-4045-41C0-832E-8BFCF415D0BB}" name="Column822"/>
    <tableColumn id="835" xr3:uid="{50805286-C30C-44B9-8305-003C8C8093C7}" name="Column823"/>
    <tableColumn id="836" xr3:uid="{7B2EC85A-DC60-4E7F-A061-4210C12E2AD2}" name="Column824"/>
    <tableColumn id="837" xr3:uid="{1DEB1D85-98BC-450E-AF62-9175F47F5923}" name="Column825"/>
    <tableColumn id="838" xr3:uid="{418624B3-1A62-4802-B450-A55B5A11D89E}" name="Column826"/>
    <tableColumn id="839" xr3:uid="{E711005E-FEE0-414E-97CF-559EED67642E}" name="Column827"/>
    <tableColumn id="840" xr3:uid="{4148C70F-6473-44FD-904C-B4FE487E3689}" name="Column828"/>
    <tableColumn id="841" xr3:uid="{A779545C-71A6-451C-9D1A-FCDCE8ED7F7E}" name="Column829"/>
    <tableColumn id="842" xr3:uid="{F81574E8-161A-4836-8CB6-4B88C91E8500}" name="Column830"/>
    <tableColumn id="843" xr3:uid="{9CFBFDCB-0CA1-4B04-BC29-CF0BC7D86D8A}" name="Column831"/>
    <tableColumn id="844" xr3:uid="{428AEAC9-1FE8-4FCD-8C90-B188640DD26B}" name="Column832"/>
    <tableColumn id="845" xr3:uid="{ACCB3E64-6D00-4519-B042-B3C4DB8843BC}" name="Column833"/>
    <tableColumn id="846" xr3:uid="{A91C19B0-66E6-4478-8BFC-C5F64466638A}" name="Column834"/>
    <tableColumn id="847" xr3:uid="{D10FEC8C-BDA0-4C1B-ACEE-FA54E281F6DF}" name="Column835"/>
    <tableColumn id="848" xr3:uid="{11BAC9A8-EB9E-4056-8E52-BF10AA28C674}" name="Column836"/>
    <tableColumn id="849" xr3:uid="{4718846D-D53A-4B06-AEBA-DFFF1D0CABD7}" name="Column837"/>
    <tableColumn id="850" xr3:uid="{6C5377B7-66C7-4BF8-AA81-29F7776CE977}" name="Column838"/>
    <tableColumn id="851" xr3:uid="{4811895B-7556-4050-B449-C8F97411DB8D}" name="Column839"/>
    <tableColumn id="852" xr3:uid="{D48C05A8-6631-4D8A-982E-7DB24132B7ED}" name="Column840"/>
    <tableColumn id="853" xr3:uid="{C61DCFA5-BC4D-4F3D-9504-22765E64EB44}" name="Column841"/>
    <tableColumn id="854" xr3:uid="{A58A763E-2D1B-45C3-94FC-FEDA8EAFF6BF}" name="Column842"/>
    <tableColumn id="855" xr3:uid="{36A02D07-DC52-4F76-A6E5-764193CFBDB5}" name="Column843"/>
    <tableColumn id="856" xr3:uid="{56E49C49-5E11-4529-8DBD-DC034FB1C582}" name="Column844"/>
    <tableColumn id="857" xr3:uid="{261875D3-987B-41FB-9733-E55E76FA197D}" name="Column845"/>
    <tableColumn id="858" xr3:uid="{4E535C00-E80D-4478-B788-8EADFDA84581}" name="Column846"/>
    <tableColumn id="859" xr3:uid="{45067244-5328-481F-9E0C-C2E67F485B92}" name="Column847"/>
    <tableColumn id="860" xr3:uid="{EE7CEBBA-EF42-41B1-B337-A3E790B2C2C5}" name="Column848"/>
    <tableColumn id="861" xr3:uid="{9D368F14-8135-4459-9943-849CB2CAD18C}" name="Column849"/>
    <tableColumn id="862" xr3:uid="{50937445-F805-49DE-9216-03A5872FB6B5}" name="Column850"/>
    <tableColumn id="863" xr3:uid="{BB30907B-75E0-4D99-AA81-74B07A84C710}" name="Column851"/>
    <tableColumn id="864" xr3:uid="{430FB871-4635-482C-901A-0F991E8DBAB2}" name="Column852"/>
    <tableColumn id="865" xr3:uid="{B66C18B6-F263-462D-98EA-9092D0FE285E}" name="Column853"/>
    <tableColumn id="866" xr3:uid="{EDF62BAC-8914-4198-9F02-60F16C69E997}" name="Column854"/>
    <tableColumn id="867" xr3:uid="{8C64D16D-CD4D-445B-8D7F-48B73A08CB59}" name="Column855"/>
    <tableColumn id="868" xr3:uid="{15151F05-F54E-4E66-96C1-4D8EE9A295AD}" name="Column856"/>
    <tableColumn id="869" xr3:uid="{E28245C3-1F82-4ADF-BA7F-26347E744A4B}" name="Column857"/>
    <tableColumn id="870" xr3:uid="{E275E9E1-ACA7-49FD-A4A6-96675AE1963D}" name="Column858"/>
    <tableColumn id="871" xr3:uid="{0230D8D5-C5C8-410D-B937-40F1A3F87B52}" name="Column859"/>
    <tableColumn id="872" xr3:uid="{FAA49CC0-2193-49E9-B682-EDE6A48DC0F2}" name="Column860"/>
    <tableColumn id="873" xr3:uid="{73D9B4EB-435C-4A5C-8D4F-3BD8529A2D64}" name="Column861"/>
    <tableColumn id="874" xr3:uid="{17A52A6B-0286-4AFE-8BED-3080A4F0FF63}" name="Column862"/>
    <tableColumn id="875" xr3:uid="{C1C53898-8114-4747-B551-A8D854566057}" name="Column863"/>
    <tableColumn id="876" xr3:uid="{D107AAA4-1779-4DA8-B4D8-7AB0CC957A54}" name="Column864"/>
    <tableColumn id="877" xr3:uid="{9D8D1070-AFE3-4B78-A1CD-2A79064514F8}" name="Column865"/>
    <tableColumn id="878" xr3:uid="{1B6BE3B9-08AB-4D88-8560-886BD3F5B9A8}" name="Column866"/>
    <tableColumn id="879" xr3:uid="{24980705-50DD-4705-BDB2-80CE392029FA}" name="Column867"/>
    <tableColumn id="880" xr3:uid="{4FFF94C4-B938-4957-AA3E-920C24C2413B}" name="Column868"/>
    <tableColumn id="881" xr3:uid="{82A43896-3DE3-4B15-A7CE-7772CAD7B26A}" name="Column869"/>
    <tableColumn id="882" xr3:uid="{F3A2BF8A-CB5A-4CC5-B55A-E2299AF26B6F}" name="Column870"/>
    <tableColumn id="883" xr3:uid="{A4A5C71D-3F5F-4EDC-90FF-72C17456BA14}" name="Column871"/>
    <tableColumn id="884" xr3:uid="{18557FBE-D145-4689-BE0C-7D4F6C146AB0}" name="Column872"/>
    <tableColumn id="885" xr3:uid="{9CE6D114-630C-4EC3-94B7-DEBFA810ED7F}" name="Column873"/>
    <tableColumn id="886" xr3:uid="{60D95B68-9F2D-4B67-9CE3-23B32326E041}" name="Column874"/>
    <tableColumn id="887" xr3:uid="{2FA675E3-F621-4D13-A5E9-A14EAFCBADA1}" name="Column875"/>
    <tableColumn id="888" xr3:uid="{752DA977-1580-47DE-8127-C64B76C44A60}" name="Column876"/>
    <tableColumn id="889" xr3:uid="{D3C4BC2A-371B-4DA0-942B-3DFD72E112D0}" name="Column877"/>
    <tableColumn id="890" xr3:uid="{1E8C8D39-9F25-4A85-A49B-315F0C4C75BF}" name="Column878"/>
    <tableColumn id="891" xr3:uid="{C2150E27-134B-4F40-A6CB-F565076EF2B3}" name="Column879"/>
    <tableColumn id="892" xr3:uid="{044E83AD-545B-4E9A-A158-2CB396299006}" name="Column880"/>
    <tableColumn id="893" xr3:uid="{13ABEDB1-1C3D-4C89-BF6D-049A430DC9D7}" name="Column881"/>
    <tableColumn id="894" xr3:uid="{985CBAB4-1DD2-4028-B1A2-958CBC09EC73}" name="Column882"/>
    <tableColumn id="895" xr3:uid="{D7FB4EB4-1BB1-4237-8B8C-37E386F0C4FC}" name="Column883"/>
    <tableColumn id="896" xr3:uid="{E4A56CF5-0027-45C2-B193-21CEF3D3CA87}" name="Column884"/>
    <tableColumn id="897" xr3:uid="{26DB7039-943F-412D-9820-D21F89EE9DF3}" name="Column885"/>
    <tableColumn id="898" xr3:uid="{3DC6BF9F-1C76-4BFE-AC06-3FDFBF422223}" name="Column886"/>
    <tableColumn id="899" xr3:uid="{1BEC2552-C17E-40A6-97DB-D2C89679DB33}" name="Column887"/>
    <tableColumn id="900" xr3:uid="{89442654-1002-4359-8CB8-391F7E74AE82}" name="Column888"/>
    <tableColumn id="901" xr3:uid="{99D9732E-C40C-44D1-BFBE-0A2A7199E5DA}" name="Column889"/>
    <tableColumn id="902" xr3:uid="{8D56115C-22B3-4861-A38A-10C8408D88FD}" name="Column890"/>
    <tableColumn id="903" xr3:uid="{F7D1A153-9F15-4661-9E77-7E1DA135986C}" name="Column891"/>
    <tableColumn id="904" xr3:uid="{9E452CE4-962C-4486-B9E5-468126CA7704}" name="Column892"/>
    <tableColumn id="905" xr3:uid="{B6E7BA49-3266-4282-AE41-44AE3284A42F}" name="Column893"/>
    <tableColumn id="906" xr3:uid="{91CAE001-338A-48EE-B027-9F97C4822FEB}" name="Column894"/>
    <tableColumn id="907" xr3:uid="{6477F128-3DBB-408A-A879-3F2BEF2792FD}" name="Column895"/>
    <tableColumn id="908" xr3:uid="{A8700B73-A6E2-4E0D-B801-D9C52045D929}" name="Column896"/>
    <tableColumn id="909" xr3:uid="{BAC1E90E-A2FB-49E0-B3A8-E6B1853A0BE3}" name="Column897"/>
    <tableColumn id="910" xr3:uid="{F0AD9D62-3AFB-4481-9671-F8E8AA3A60A4}" name="Column898"/>
    <tableColumn id="911" xr3:uid="{C2E69DBA-8FD3-4B69-AB84-C1F921F1CC64}" name="Column899"/>
    <tableColumn id="912" xr3:uid="{1E5FEFB5-A745-4AE2-8928-56B1D09E4F8D}" name="Column900"/>
    <tableColumn id="913" xr3:uid="{A7963F2D-C871-476A-BA7E-74ACE1E6125D}" name="Column901"/>
    <tableColumn id="914" xr3:uid="{E11D9038-507C-4003-B255-637C9FDD0462}" name="Column902"/>
    <tableColumn id="915" xr3:uid="{9B63397F-8836-41D6-89B3-3F3C997DEA22}" name="Column903"/>
    <tableColumn id="916" xr3:uid="{8A7FB07A-E31C-48EF-A6C3-FA53333EC00B}" name="Column904"/>
    <tableColumn id="917" xr3:uid="{C7BEBFA2-EAC2-4291-B2D1-01B7B726093F}" name="Column905"/>
    <tableColumn id="918" xr3:uid="{C1FAD520-477C-45DE-B798-3F27F28B1765}" name="Column906"/>
    <tableColumn id="919" xr3:uid="{F1409ABB-C250-4874-B7ED-77EA46CAACB6}" name="Column907"/>
    <tableColumn id="920" xr3:uid="{DC43BCAD-2D24-4E85-8ECC-E24FA6388488}" name="Column908"/>
    <tableColumn id="921" xr3:uid="{F47F9639-1D64-4A22-9B2E-9E90B6DF82FA}" name="Column909"/>
    <tableColumn id="922" xr3:uid="{482049E5-BC36-4EC0-91D6-6A0FF6B157A6}" name="Column910"/>
    <tableColumn id="923" xr3:uid="{ABC239B6-F6A8-45F3-8911-361912B6DEC4}" name="Column911"/>
    <tableColumn id="924" xr3:uid="{239148A2-32FA-4BCD-BCDD-064398EAC8D1}" name="Column912"/>
    <tableColumn id="925" xr3:uid="{A1A574E2-ABEA-49A2-91C4-AC65F90A69A1}" name="Column913"/>
    <tableColumn id="926" xr3:uid="{5C7FB9EB-1506-4451-99B2-33123C391F75}" name="Column914"/>
    <tableColumn id="927" xr3:uid="{48F950C8-2304-447A-B17B-117B3A400E41}" name="Column915"/>
    <tableColumn id="928" xr3:uid="{CF3A4106-BE31-48CF-AF38-B96ABD7EF18A}" name="Column916"/>
    <tableColumn id="929" xr3:uid="{A53C2CA7-7CCE-4C1E-8C99-97A748879293}" name="Column917"/>
    <tableColumn id="930" xr3:uid="{8C311D66-3ACA-42C0-9C47-69146200E789}" name="Column918"/>
    <tableColumn id="931" xr3:uid="{2458FB34-1F3E-45C0-8250-A9FC49A4949E}" name="Column919"/>
    <tableColumn id="932" xr3:uid="{F324985C-26F5-489C-9EBE-60015B985BA7}" name="Column920"/>
    <tableColumn id="933" xr3:uid="{068E60C3-C92B-49CF-8BCC-B02C5CF44283}" name="Column921"/>
    <tableColumn id="934" xr3:uid="{04717DA3-B927-480F-8EB3-B22CE1BBF080}" name="Column922"/>
    <tableColumn id="935" xr3:uid="{04F2AAB4-209B-4F0C-9719-BBF877F5AA40}" name="Column923"/>
    <tableColumn id="936" xr3:uid="{55A1041A-62F3-4CE7-958D-85A6C0018295}" name="Column924"/>
    <tableColumn id="937" xr3:uid="{C085376B-B88C-4E1F-A382-29E76D449D60}" name="Column925"/>
    <tableColumn id="938" xr3:uid="{AAF0986A-BB3F-4645-B94A-E3009B628B18}" name="Column926"/>
    <tableColumn id="939" xr3:uid="{C3FC4F55-C12A-4736-A155-E694A81158FB}" name="Column927"/>
    <tableColumn id="940" xr3:uid="{326FD9E9-436E-47D0-B7E8-BF7647D667DC}" name="Column928"/>
    <tableColumn id="941" xr3:uid="{3A288628-2A92-4F85-88BB-D76F4D72EC5C}" name="Column929"/>
    <tableColumn id="942" xr3:uid="{3DFEB1F4-D35A-425C-BDB8-60E301EC4DCE}" name="Column930"/>
    <tableColumn id="943" xr3:uid="{A37D68AD-0362-4300-8ECC-38D7AAFDD844}" name="Column931"/>
    <tableColumn id="944" xr3:uid="{0DFEFFF4-5EF3-452F-975E-785A8CF1C069}" name="Column932"/>
    <tableColumn id="945" xr3:uid="{2BD0E180-2412-403D-9591-4AA11F52FA33}" name="Column933"/>
    <tableColumn id="946" xr3:uid="{40C4D22B-3A7C-4117-8F02-8651B9C76A24}" name="Column934"/>
    <tableColumn id="947" xr3:uid="{6C0FD5F9-5EEF-4E77-A84E-5A783A43A349}" name="Column935"/>
    <tableColumn id="948" xr3:uid="{E369927A-B4BF-4FCE-8C93-DD011E96C346}" name="Column936"/>
    <tableColumn id="949" xr3:uid="{2C8BF523-B99E-4890-A01A-8227E92743D2}" name="Column937"/>
    <tableColumn id="950" xr3:uid="{FB8553A0-9280-4FBA-8D46-086186F7B776}" name="Column938"/>
    <tableColumn id="951" xr3:uid="{936F331F-BE3C-450D-B142-B76D5389B262}" name="Column939"/>
    <tableColumn id="952" xr3:uid="{2D2552F8-7CE8-40D5-AAB6-A97016139F82}" name="Column940"/>
    <tableColumn id="953" xr3:uid="{4FB00039-B778-4AD0-8DC5-1880947BDEC2}" name="Column941"/>
    <tableColumn id="954" xr3:uid="{50813184-BC2B-45D2-A36D-D0B82CF627EE}" name="Column942"/>
    <tableColumn id="955" xr3:uid="{684FD91E-C69F-469A-A900-64FE11A72C8B}" name="Column943"/>
    <tableColumn id="956" xr3:uid="{557D27C0-7AB4-4F5A-A864-64B5EB244D1D}" name="Column944"/>
    <tableColumn id="957" xr3:uid="{538B2BD3-4E26-4605-AF63-D2D66D96E323}" name="Column945"/>
    <tableColumn id="958" xr3:uid="{09D49C6C-D7C0-4D19-9897-58BE2A7572DF}" name="Column946"/>
    <tableColumn id="959" xr3:uid="{8EBC74A3-66CE-4863-8C0C-6C1D90E7788B}" name="Column947"/>
    <tableColumn id="960" xr3:uid="{00EC5F5D-DA39-4604-85E6-DCC3A678F07B}" name="Column948"/>
    <tableColumn id="961" xr3:uid="{44FA5BFF-9705-4ECF-AB8B-EAC3F6F86387}" name="Column949"/>
    <tableColumn id="962" xr3:uid="{20F8C16D-F3CA-4E07-A8E9-4207ED2AB2BE}" name="Column950"/>
    <tableColumn id="963" xr3:uid="{34A81871-B160-44D9-990D-6725D9E0AA1F}" name="Column951"/>
    <tableColumn id="964" xr3:uid="{CC6EAC08-E5E4-4193-B2BF-C363EC3488BB}" name="Column952"/>
    <tableColumn id="965" xr3:uid="{165B4D44-C5A6-47D9-B56F-8F24AFF68251}" name="Column953"/>
    <tableColumn id="966" xr3:uid="{D1BA0ED8-679D-4B0A-AFE5-D8D27E838F1B}" name="Column954"/>
    <tableColumn id="967" xr3:uid="{4EACD74F-B4D1-4BDD-BEC6-D8F9EEC0FACF}" name="Column955"/>
    <tableColumn id="968" xr3:uid="{1C6A4068-6C28-4517-9A9E-89E464477A6E}" name="Column956"/>
    <tableColumn id="969" xr3:uid="{E4DADE91-48AC-4CE6-9A2D-06301466DA9C}" name="Column957"/>
    <tableColumn id="970" xr3:uid="{F6DA0E3A-74F2-4817-8E48-83D78282143E}" name="Column958"/>
    <tableColumn id="971" xr3:uid="{00369105-0247-4830-A2BA-16990EF9B1C3}" name="Column959"/>
    <tableColumn id="972" xr3:uid="{0F03904E-4086-4D9A-A253-DB2659AF5844}" name="Column960"/>
    <tableColumn id="973" xr3:uid="{A56F6342-8129-4EB7-885A-849B9F9A266E}" name="Column961"/>
    <tableColumn id="974" xr3:uid="{0A8C130C-FBF0-4446-9539-66690C1576CD}" name="Column962"/>
    <tableColumn id="975" xr3:uid="{2FF97057-EF52-475E-AFD3-7FEF92167504}" name="Column963"/>
    <tableColumn id="976" xr3:uid="{6B5BCF37-CAFA-4094-AB4D-BDEA8A13BCC4}" name="Column964"/>
    <tableColumn id="977" xr3:uid="{6397D05F-DEAD-4455-969C-CDFBF3D4349E}" name="Column965"/>
    <tableColumn id="978" xr3:uid="{D4009A40-04BF-4381-8565-F99D4B3D3E5F}" name="Column966"/>
    <tableColumn id="979" xr3:uid="{F1ADEBAC-09FE-45C1-A35E-6FDCABD3330D}" name="Column967"/>
    <tableColumn id="980" xr3:uid="{87A05184-684F-4169-9C17-98783EADEC85}" name="Column968"/>
    <tableColumn id="981" xr3:uid="{F41EEB62-F7FA-4629-A208-AD16511BB92C}" name="Column969"/>
    <tableColumn id="982" xr3:uid="{86354428-1E7C-497F-8F72-ED501357EF3E}" name="Column970"/>
    <tableColumn id="983" xr3:uid="{E7B41BDE-8C2C-473B-894B-C0D3D421C5FB}" name="Column971"/>
    <tableColumn id="984" xr3:uid="{46109742-EBE9-407C-BEA1-21392D007300}" name="Column972"/>
    <tableColumn id="985" xr3:uid="{AD5083A8-79E7-4A52-8106-5A97600E92A0}" name="Column973"/>
    <tableColumn id="986" xr3:uid="{24D801BB-3B30-4C7D-81C4-07A6B16EA37C}" name="Column974"/>
    <tableColumn id="987" xr3:uid="{A80647FD-8A3D-46D8-BE18-02043E2CFF08}" name="Column975"/>
    <tableColumn id="988" xr3:uid="{9511A5B4-AF35-4531-A284-F25A433EEFCB}" name="Column976"/>
    <tableColumn id="989" xr3:uid="{AAEB0EED-427B-4C1F-8F50-AC439B613DE7}" name="Column977"/>
    <tableColumn id="990" xr3:uid="{E00EF333-E041-4223-B5E8-D76C7DD18E4C}" name="Column978"/>
    <tableColumn id="991" xr3:uid="{48BAB1D4-93D8-4A0F-9418-7BA025C281FE}" name="Column979"/>
    <tableColumn id="992" xr3:uid="{24249190-DB99-4C16-9FED-A975F540F87C}" name="Column980"/>
    <tableColumn id="993" xr3:uid="{DBED0C88-E867-498F-A738-99685D1DE038}" name="Column981"/>
    <tableColumn id="994" xr3:uid="{3B5E786C-9F95-476D-86D2-3F44EE244153}" name="Column982"/>
    <tableColumn id="995" xr3:uid="{6981E59F-0B5C-419C-877D-04888AE0946D}" name="Column983"/>
    <tableColumn id="996" xr3:uid="{020BF672-0FEA-4D51-8C0D-233AE394029B}" name="Column984"/>
    <tableColumn id="997" xr3:uid="{C598403B-9A50-46C7-ACC8-0E59D5587392}" name="Column985"/>
    <tableColumn id="998" xr3:uid="{7391ACD7-7E64-48E9-9419-9A9294E3CD80}" name="Column986"/>
    <tableColumn id="999" xr3:uid="{F1F85C9C-4348-4C94-9F42-B098BF10406A}" name="Column987"/>
    <tableColumn id="1000" xr3:uid="{20F20776-8DBF-4F62-B158-7BFB39D5848D}" name="Column988"/>
    <tableColumn id="1001" xr3:uid="{D9FBED1E-6D2D-4DAD-BDAB-C68B1BD534BC}" name="Column989"/>
    <tableColumn id="1002" xr3:uid="{AC63D776-D82D-45A6-B404-D27820A8F1BC}" name="Column990"/>
    <tableColumn id="1003" xr3:uid="{4CB2F628-0302-4D10-8A15-F9D626C73909}" name="Column991"/>
    <tableColumn id="1004" xr3:uid="{7C70D1EB-6F96-44A2-A2E6-B8F90C76ED80}" name="Column992"/>
    <tableColumn id="1005" xr3:uid="{48CF30B8-4DCE-46C2-9513-8021FFC32B5D}" name="Column993"/>
    <tableColumn id="1006" xr3:uid="{F26F29C7-0757-49BE-9553-1523A88CB1A4}" name="Column994"/>
    <tableColumn id="1007" xr3:uid="{CDA5FBD7-2860-4906-A231-55729B639E16}" name="Column995"/>
    <tableColumn id="1008" xr3:uid="{0E5A7086-949E-4E13-BE6E-954243F4DBBF}" name="Column996"/>
    <tableColumn id="1009" xr3:uid="{99E26B27-5B08-4B0D-A267-2CCF15432C9C}" name="Column997"/>
    <tableColumn id="1010" xr3:uid="{36E54814-AC8B-4D0A-BB68-38E5AD23E6F7}" name="Column998"/>
    <tableColumn id="1011" xr3:uid="{F9C19B51-7596-487B-8276-B6D0E42B0C34}" name="Column999"/>
    <tableColumn id="1012" xr3:uid="{23126D32-22EC-4794-9F56-85E26F85A665}" name="Column1000"/>
    <tableColumn id="1013" xr3:uid="{F6D69B70-6B2D-41FF-9E65-CC62EC97985C}" name="Column1001"/>
    <tableColumn id="1014" xr3:uid="{E4C580B4-4DED-49E6-9AD2-5995C9328DE0}" name="Column1002"/>
    <tableColumn id="1015" xr3:uid="{4710AFE1-41A4-4662-8604-6EA4FFBC8BCC}" name="Column1003"/>
    <tableColumn id="1016" xr3:uid="{714CF29D-4750-4A42-92BB-3736D25F649C}" name="Column1004"/>
    <tableColumn id="1017" xr3:uid="{409A6C76-0B2D-44B5-8165-0F2ADAA5A4D2}" name="Column1005"/>
    <tableColumn id="1018" xr3:uid="{CE2B5F4A-E52C-4074-B42F-D8859E089AF1}" name="Column1006"/>
    <tableColumn id="1019" xr3:uid="{B04C27C0-6312-42EF-85E2-4CA0BD3944BF}" name="Column1007"/>
    <tableColumn id="1020" xr3:uid="{71C00D24-B4DD-43CE-95C9-CE684EB72642}" name="Column1008"/>
    <tableColumn id="1021" xr3:uid="{839EF934-B497-4639-9E91-9707C85A076F}" name="Column1009"/>
    <tableColumn id="1022" xr3:uid="{285B2F3E-B7CB-420B-8A7C-F8E658DF4B72}" name="Column1010"/>
    <tableColumn id="1023" xr3:uid="{02EDB90C-058D-4A5E-B569-1522D331BB24}" name="Column1011"/>
    <tableColumn id="1024" xr3:uid="{2BF02DBF-1827-46E8-B9C5-C00CAC59CE04}" name="Column1012"/>
    <tableColumn id="1025" xr3:uid="{C4986EB1-7EB2-46BB-87B1-6FC7B0BBC39B}" name="Column1013"/>
    <tableColumn id="1026" xr3:uid="{0725B576-CB9A-43BF-A8A6-8358D5777260}" name="Column1014"/>
    <tableColumn id="1027" xr3:uid="{AE0592A2-B8B1-4D49-9E76-674666D8B435}" name="Column1015"/>
    <tableColumn id="1028" xr3:uid="{DD656C72-6625-452F-85BE-B96F55497655}" name="Column1016"/>
    <tableColumn id="1029" xr3:uid="{2AB16079-52EB-4930-8E4C-9A924AEDBD45}" name="Column1017"/>
    <tableColumn id="1030" xr3:uid="{E9145B76-A2E5-4C2C-9BBA-C2C199CEE0FC}" name="Column1018"/>
    <tableColumn id="1031" xr3:uid="{06D98ACA-2CA8-4144-B28B-5955ACA90A52}" name="Column1019"/>
    <tableColumn id="1032" xr3:uid="{B0043493-AEFD-40A2-B891-F2B95FEA4D58}" name="Column1020"/>
    <tableColumn id="1033" xr3:uid="{9E09B1C3-2039-4656-8A3D-CEE92031E5E1}" name="Column1021"/>
    <tableColumn id="1034" xr3:uid="{C4E9D1D2-7027-47B0-970B-4CB4C8F2A3DD}" name="Column1022"/>
    <tableColumn id="1035" xr3:uid="{980D7C8F-5A36-42DE-BDDD-9101AA9A9BDA}" name="Column1023"/>
    <tableColumn id="1036" xr3:uid="{77B95006-8CFC-4E38-BB2B-0255FC0C6664}" name="Column1024"/>
    <tableColumn id="1037" xr3:uid="{734DEEBC-CA12-4C4D-A121-C501AF0F02C8}" name="Column1025"/>
    <tableColumn id="1038" xr3:uid="{972BD619-AF3E-4B3D-9FA4-AF3D1BBE5B08}" name="Column1026"/>
    <tableColumn id="1039" xr3:uid="{E577FBE8-3D15-4847-8854-65505CD4CF83}" name="Column1027"/>
    <tableColumn id="1040" xr3:uid="{D664E365-0188-4DEB-86B1-41D50DC4386D}" name="Column1028"/>
    <tableColumn id="1041" xr3:uid="{A2FECD64-B253-4A83-9DB5-3E66B4817E44}" name="Column1029"/>
    <tableColumn id="1042" xr3:uid="{D1436F5E-C933-4A6B-B7BB-BEB3FA047D13}" name="Column1030"/>
    <tableColumn id="1043" xr3:uid="{EC2A43A0-3529-40AA-A205-697CE3C45211}" name="Column1031"/>
    <tableColumn id="1044" xr3:uid="{9EA3B0C6-22C3-4589-ADDD-23A4AA73FFAD}" name="Column1032"/>
    <tableColumn id="1045" xr3:uid="{CC921F9C-9E72-46F2-A7F0-BC2605B436D7}" name="Column1033"/>
    <tableColumn id="1046" xr3:uid="{3A53713E-EF9A-4BE7-93E1-F0DB9DBE69E8}" name="Column1034"/>
    <tableColumn id="1047" xr3:uid="{523D3567-72B5-4D19-B479-09EC4C267128}" name="Column1035"/>
    <tableColumn id="1048" xr3:uid="{039F7A7D-CE59-4291-AAE7-C121D8DE91E7}" name="Column1036"/>
    <tableColumn id="1049" xr3:uid="{184A1E0A-8BD2-407A-B14B-11CD9D3FF29A}" name="Column1037"/>
    <tableColumn id="1050" xr3:uid="{FE040A58-ECB7-4653-BE9F-FB005745ACE2}" name="Column1038"/>
    <tableColumn id="1051" xr3:uid="{5E817C66-0960-4FF6-95E9-B9D45D31FC24}" name="Column1039"/>
    <tableColumn id="1052" xr3:uid="{E7A46F3B-669D-4A3F-83EF-1C5B48813F6E}" name="Column1040"/>
    <tableColumn id="1053" xr3:uid="{927B94AB-9C8D-4A26-88B3-8B46226424F5}" name="Column1041"/>
    <tableColumn id="1054" xr3:uid="{5BBBAA52-6F3F-4927-80A6-B4A43B8FA707}" name="Column1042"/>
    <tableColumn id="1055" xr3:uid="{DABC8808-67FE-4358-A325-10B4F293D44E}" name="Column1043"/>
    <tableColumn id="1056" xr3:uid="{6E05281D-D049-4592-8553-2DB17A163F49}" name="Column1044"/>
    <tableColumn id="1057" xr3:uid="{A06DF8E9-19EF-4575-8EBD-3D5A723BBA8F}" name="Column1045"/>
    <tableColumn id="1058" xr3:uid="{1C48E51A-C7E0-4B03-9D3D-17B3DE0A7355}" name="Column1046"/>
    <tableColumn id="1059" xr3:uid="{B7ED549A-EB6F-489A-B116-1EA28AF5CAC6}" name="Column1047"/>
    <tableColumn id="1060" xr3:uid="{EA58F4D4-C1EB-47BC-9D13-A4E60D917DFF}" name="Column1048"/>
    <tableColumn id="1061" xr3:uid="{6C5FDC41-7B5E-463C-BB99-FA0EEE06E5AD}" name="Column1049"/>
    <tableColumn id="1062" xr3:uid="{E4468779-6ECB-4A9F-A869-262B493A7AC4}" name="Column1050"/>
    <tableColumn id="1063" xr3:uid="{BC15481E-F11D-4E3E-B43D-EA80E2838C3E}" name="Column1051"/>
    <tableColumn id="1064" xr3:uid="{03046BFB-FD8B-4A33-9FED-E0E60474006F}" name="Column1052"/>
    <tableColumn id="1065" xr3:uid="{985B6F55-DA17-452E-A776-021658F31095}" name="Column1053"/>
    <tableColumn id="1066" xr3:uid="{EB8C82B7-897B-44BC-A265-B235D999229B}" name="Column1054"/>
    <tableColumn id="1067" xr3:uid="{D6A4C093-0A4C-4585-8332-D64BC849F1D3}" name="Column1055"/>
    <tableColumn id="1068" xr3:uid="{B14C2709-AC8B-463A-BFD1-7AB54F6A4314}" name="Column1056"/>
    <tableColumn id="1069" xr3:uid="{B59D343C-4040-4EF1-A95E-308268FB1FF0}" name="Column1057"/>
    <tableColumn id="1070" xr3:uid="{A2BAB17F-0BB0-419C-8B40-1152955B560E}" name="Column1058"/>
    <tableColumn id="1071" xr3:uid="{AFCA8455-7750-4C2D-9843-BE36C9EB4C46}" name="Column1059"/>
    <tableColumn id="1072" xr3:uid="{1E716797-EA2E-46E2-8CDD-7E6158BCC7F4}" name="Column1060"/>
    <tableColumn id="1073" xr3:uid="{A7B1B781-FCD7-4BD0-A6FB-4FD5767AC0BA}" name="Column1061"/>
    <tableColumn id="1074" xr3:uid="{1007FA6B-6DAD-4E05-A2EA-4C3D9D59B1C8}" name="Column1062"/>
    <tableColumn id="1075" xr3:uid="{0A606D50-BBD9-4F2C-968A-C8951BD906BF}" name="Column1063"/>
    <tableColumn id="1076" xr3:uid="{11FFEF01-65AA-4A47-9A34-F91DC187DB47}" name="Column1064"/>
    <tableColumn id="1077" xr3:uid="{AF8BC9CD-F826-4A51-9B40-873314390D86}" name="Column1065"/>
    <tableColumn id="1078" xr3:uid="{817CB5A4-E13F-491F-B5FD-BD3AF5DF9474}" name="Column1066"/>
    <tableColumn id="1079" xr3:uid="{D21ABCBD-4CFF-4669-8CCC-80FA9190B56C}" name="Column1067"/>
    <tableColumn id="1080" xr3:uid="{8555513E-ADA8-4E9D-A80F-D318C9C20084}" name="Column1068"/>
    <tableColumn id="1081" xr3:uid="{0D2D5F64-9FBF-4825-8F92-0EF9F386F761}" name="Column1069"/>
    <tableColumn id="1082" xr3:uid="{90A2A314-8B2C-41DC-BD17-B43AD4E5E313}" name="Column1070"/>
    <tableColumn id="1083" xr3:uid="{59C201E2-AF60-4331-BC09-0ACB8774068A}" name="Column1071"/>
    <tableColumn id="1084" xr3:uid="{6FB6777D-9184-4DA3-8493-8260A25DA6F5}" name="Column1072"/>
    <tableColumn id="1085" xr3:uid="{EBF17CEB-17D5-4683-B425-9E44C014165A}" name="Column1073"/>
    <tableColumn id="1086" xr3:uid="{0946A829-2544-4B97-96AE-2A0E0EF6B169}" name="Column1074"/>
    <tableColumn id="1087" xr3:uid="{C65D5667-D71D-4C66-8969-C7B87BB546B9}" name="Column1075"/>
    <tableColumn id="1088" xr3:uid="{B9E4701C-66EC-4874-B320-A6678A41CE06}" name="Column1076"/>
    <tableColumn id="1089" xr3:uid="{D223AEBF-A05D-4FBF-9707-AC8901E2646D}" name="Column1077"/>
    <tableColumn id="1090" xr3:uid="{0418F4FF-2E4D-45AE-94FD-A63DA1005830}" name="Column1078"/>
    <tableColumn id="1091" xr3:uid="{BC4A1771-886A-4C12-A688-EEBF469890D5}" name="Column1079"/>
    <tableColumn id="1092" xr3:uid="{1A1328D1-578C-4D1C-94F1-D23CB1E434FC}" name="Column1080"/>
    <tableColumn id="1093" xr3:uid="{073901F1-6817-458F-9E46-22850A6253F8}" name="Column1081"/>
    <tableColumn id="1094" xr3:uid="{764F302E-88F5-4850-BD79-B87160149483}" name="Column1082"/>
    <tableColumn id="1095" xr3:uid="{72F77204-AF50-4412-A761-9FF00520569C}" name="Column1083"/>
    <tableColumn id="1096" xr3:uid="{06E69B34-8018-4CC5-9B36-1898BFD9DBA0}" name="Column1084"/>
    <tableColumn id="1097" xr3:uid="{64EBB162-0E2E-489E-AC35-E35C929730A4}" name="Column1085"/>
    <tableColumn id="1098" xr3:uid="{3B7E41FF-70D7-44C7-80B3-F5A5D4880DA8}" name="Column1086"/>
    <tableColumn id="1099" xr3:uid="{D099B450-C310-418E-995B-FB0F0FD606D1}" name="Column1087"/>
    <tableColumn id="1100" xr3:uid="{57CEB2CE-616B-4A5D-8E86-82F9E6E1EFFE}" name="Column1088"/>
    <tableColumn id="1101" xr3:uid="{0F687664-49F0-478A-A6D4-0FC8870638A9}" name="Column1089"/>
    <tableColumn id="1102" xr3:uid="{D3D6F78F-56DC-4A96-BCDF-02ED2A9FE136}" name="Column1090"/>
    <tableColumn id="1103" xr3:uid="{47DC057A-EC80-4B24-95E7-B9AC04684046}" name="Column1091"/>
    <tableColumn id="1104" xr3:uid="{EF168CDA-5395-495F-B4D8-AEFB9918E1A1}" name="Column1092"/>
    <tableColumn id="1105" xr3:uid="{F1D97D7A-926D-4F99-9A02-9AD246D1AF1B}" name="Column1093"/>
    <tableColumn id="1106" xr3:uid="{188D2ECC-E3D9-42FF-BC8F-54A4877CA4D8}" name="Column1094"/>
    <tableColumn id="1107" xr3:uid="{5D15EB86-817C-49D5-BB22-C04BC5264C63}" name="Column1095"/>
    <tableColumn id="1108" xr3:uid="{D506D0CB-2B5B-463A-9D75-37001DF5A9C8}" name="Column1096"/>
    <tableColumn id="1109" xr3:uid="{D41EF5DB-BEFD-420D-836F-824C500B7621}" name="Column1097"/>
    <tableColumn id="1110" xr3:uid="{EF9D95BC-876D-4AE0-9BBA-A0E1B81A6D27}" name="Column1098"/>
    <tableColumn id="1111" xr3:uid="{E450B667-C4F0-4A90-8D27-D574342953F1}" name="Column1099"/>
    <tableColumn id="1112" xr3:uid="{E8F8E54E-EF87-4EDF-97E5-BCE3AE2C2F72}" name="Column1100"/>
    <tableColumn id="1113" xr3:uid="{C86B9BFA-2FCB-4885-ACFD-ED1386AD3ECC}" name="Column1101"/>
    <tableColumn id="1114" xr3:uid="{8028D23E-B8BA-40D9-94B7-D82DB893E40C}" name="Column1102"/>
    <tableColumn id="1115" xr3:uid="{612F7A06-5A8D-48DE-B19E-1CC81854322B}" name="Column1103"/>
    <tableColumn id="1116" xr3:uid="{211F9929-ED7A-4EAF-8B64-54BE6A90478B}" name="Column1104"/>
    <tableColumn id="1117" xr3:uid="{7833DF98-2F22-4D3C-893A-C7AAB5F5FF3A}" name="Column1105"/>
    <tableColumn id="1118" xr3:uid="{2AFD398D-176C-42F4-8C23-DE7955C3B1C1}" name="Column1106"/>
    <tableColumn id="1119" xr3:uid="{DB758157-3DFF-44A7-A251-9C5698353F6F}" name="Column1107"/>
    <tableColumn id="1120" xr3:uid="{553AC7E7-5199-4FBE-B53A-046B12436AD8}" name="Column1108"/>
    <tableColumn id="1121" xr3:uid="{239F1315-B5A7-44DF-85C5-F58946CD4CD4}" name="Column1109"/>
    <tableColumn id="1122" xr3:uid="{563714DF-96DD-44D4-8526-CB5801148734}" name="Column1110"/>
    <tableColumn id="1123" xr3:uid="{0A3982AB-EC6F-49FB-8E10-E3D82BE84EA5}" name="Column1111"/>
    <tableColumn id="1124" xr3:uid="{F174EFDF-ECF1-4916-9C77-1B5667D75A9E}" name="Column1112"/>
    <tableColumn id="1125" xr3:uid="{4076F077-DFF6-40E8-869E-412CA51DDCA0}" name="Column1113"/>
    <tableColumn id="1126" xr3:uid="{9C9E30EE-A69B-4DB1-ADC2-37F20B315F21}" name="Column1114"/>
    <tableColumn id="1127" xr3:uid="{6EE6DF87-45D4-48A3-9E35-EF552A1D6332}" name="Column1115"/>
    <tableColumn id="1128" xr3:uid="{5DE634DF-4899-4900-BA6F-382F634DDE5D}" name="Column1116"/>
    <tableColumn id="1129" xr3:uid="{7FB375F8-FCA6-46BC-B5A3-78870D36AF64}" name="Column1117"/>
    <tableColumn id="1130" xr3:uid="{F6A1D118-A114-43BC-85F1-CB3066C620FF}" name="Column1118"/>
    <tableColumn id="1131" xr3:uid="{B1C88AF1-465E-48B6-85F6-8ECB5FC60466}" name="Column1119"/>
    <tableColumn id="1132" xr3:uid="{C75546F0-8280-41B4-B15E-1E3530D6760C}" name="Column1120"/>
    <tableColumn id="1133" xr3:uid="{8F21F78D-5A2A-419F-88FE-D4DD887D1963}" name="Column1121"/>
    <tableColumn id="1134" xr3:uid="{0653AA8D-C87C-4221-BA4D-03B1A7672A87}" name="Column1122"/>
    <tableColumn id="1135" xr3:uid="{A54F4459-E3BF-45E4-BD0D-B077590648B3}" name="Column1123"/>
    <tableColumn id="1136" xr3:uid="{89F20BEE-4964-4930-8E90-D64218D36B7A}" name="Column1124"/>
    <tableColumn id="1137" xr3:uid="{59554B5F-7CF1-479C-BD62-CD215B8E397A}" name="Column1125"/>
    <tableColumn id="1138" xr3:uid="{89F951C9-32FF-4DD0-8F51-681C8C69835F}" name="Column1126"/>
    <tableColumn id="1139" xr3:uid="{5CC5AA16-F849-4882-9D86-E35AA58E2975}" name="Column1127"/>
    <tableColumn id="1140" xr3:uid="{8BCBC9C2-57A6-44C9-A3B4-6D3A143B00F7}" name="Column1128"/>
    <tableColumn id="1141" xr3:uid="{88673C73-92F1-4728-9F49-1B555C920F0B}" name="Column1129"/>
    <tableColumn id="1142" xr3:uid="{98B3C39A-5683-4B5A-9EE3-DABDF61FFF76}" name="Column1130"/>
    <tableColumn id="1143" xr3:uid="{A1A3B739-7411-44D8-8200-03DBD104C860}" name="Column1131"/>
    <tableColumn id="1144" xr3:uid="{17ADE239-082A-4B26-877D-57B9B2DAF638}" name="Column1132"/>
    <tableColumn id="1145" xr3:uid="{2264E3C9-577B-406A-8A7C-F91EDD6DDC83}" name="Column1133"/>
    <tableColumn id="1146" xr3:uid="{8904473B-054F-4389-B073-F7E7D8B0E1CD}" name="Column1134"/>
    <tableColumn id="1147" xr3:uid="{478108C1-B533-4464-8903-59F4719A662A}" name="Column1135"/>
    <tableColumn id="1148" xr3:uid="{9C29137B-C6A8-4F9A-9B77-359D136ACEA6}" name="Column1136"/>
    <tableColumn id="1149" xr3:uid="{7348C26A-6F45-4554-9D6B-BC89EE2FE38D}" name="Column1137"/>
    <tableColumn id="1150" xr3:uid="{F806C4FA-D91A-4965-A2D1-F3D5B56B59D5}" name="Column1138"/>
    <tableColumn id="1151" xr3:uid="{7AAF69A0-1EA2-4712-B659-CCBA26F9E757}" name="Column1139"/>
    <tableColumn id="1152" xr3:uid="{954463AF-31B4-4595-9863-B3F807B5AF13}" name="Column1140"/>
    <tableColumn id="1153" xr3:uid="{6BB4354B-8BF6-4CBC-842D-23AC94853791}" name="Column1141"/>
    <tableColumn id="1154" xr3:uid="{E29C7072-B151-4301-9DDC-4CFB1E5C0861}" name="Column1142"/>
    <tableColumn id="1155" xr3:uid="{02A1275B-B642-476F-8E1E-8E6AD8CF1CD8}" name="Column1143"/>
    <tableColumn id="1156" xr3:uid="{CF60389E-8169-4FFD-BDB4-296AFAFDCED3}" name="Column1144"/>
    <tableColumn id="1157" xr3:uid="{75629653-FCCE-4E6B-A25F-C3A08FAFDEA4}" name="Column1145"/>
    <tableColumn id="1158" xr3:uid="{547E02D0-5D93-4631-8A77-A550D60F5148}" name="Column1146"/>
    <tableColumn id="1159" xr3:uid="{894D0952-655D-4EC2-9C8E-58C644D425EC}" name="Column1147"/>
    <tableColumn id="1160" xr3:uid="{7D2922B3-A6CC-4F76-A247-B1B4F7C9CA8B}" name="Column1148"/>
    <tableColumn id="1161" xr3:uid="{E2B558F6-57F1-4843-A0D9-38AA845496F1}" name="Column1149"/>
    <tableColumn id="1162" xr3:uid="{29118FB8-C5DE-4131-968C-3D71076D7EFA}" name="Column1150"/>
    <tableColumn id="1163" xr3:uid="{FF5B32B6-135B-4E0F-89CD-B4E2E6E904C2}" name="Column1151"/>
    <tableColumn id="1164" xr3:uid="{15ADB8C1-FD1A-4CEB-884E-25EACDB421F8}" name="Column1152"/>
    <tableColumn id="1165" xr3:uid="{86CDF362-EB8D-49CE-A446-C3C0031E717A}" name="Column1153"/>
    <tableColumn id="1166" xr3:uid="{A08EC52C-2E3E-4ED6-AD3D-490699EE8ACD}" name="Column1154"/>
    <tableColumn id="1167" xr3:uid="{E9FA842F-F288-4C2B-A9DA-66B91E561742}" name="Column1155"/>
    <tableColumn id="1168" xr3:uid="{EF172531-58DC-4A61-BD8B-C69A9B028847}" name="Column1156"/>
    <tableColumn id="1169" xr3:uid="{F14DAC9E-68A3-4FEC-82B0-B0022C776697}" name="Column1157"/>
    <tableColumn id="1170" xr3:uid="{E627353E-B570-4A37-B27D-5E0B153936BC}" name="Column1158"/>
    <tableColumn id="1171" xr3:uid="{084DA40C-6497-4717-9598-AF4C17D5F2A6}" name="Column1159"/>
    <tableColumn id="1172" xr3:uid="{4DEB94F2-7BE9-4ABB-AE31-13C9689EB83B}" name="Column1160"/>
    <tableColumn id="1173" xr3:uid="{A57E5447-30D2-4DDA-A6C6-2682AB938DC7}" name="Column1161"/>
    <tableColumn id="1174" xr3:uid="{99C6A734-5C59-4F5D-97AF-40612D55D408}" name="Column1162"/>
    <tableColumn id="1175" xr3:uid="{5CA5AED4-E37B-4AF5-A9A7-040369F6B4F8}" name="Column1163"/>
    <tableColumn id="1176" xr3:uid="{F5B153A2-A451-4C78-96F6-7D81BDD8AFCC}" name="Column1164"/>
    <tableColumn id="1177" xr3:uid="{286FBAB1-C545-465C-9703-F79968AE4BD3}" name="Column1165"/>
    <tableColumn id="1178" xr3:uid="{7DFE81B3-3D00-4887-A10F-EF660E7016DC}" name="Column1166"/>
    <tableColumn id="1179" xr3:uid="{DB1739E4-6D3E-458C-84F4-0C05700485EB}" name="Column1167"/>
    <tableColumn id="1180" xr3:uid="{F69F53F8-93D5-44B5-A2D0-C8A64AEDE6B6}" name="Column1168"/>
    <tableColumn id="1181" xr3:uid="{E92BBF7D-8047-4345-BB1F-BE0513A02C77}" name="Column1169"/>
    <tableColumn id="1182" xr3:uid="{E98542AD-2D92-4178-9776-4B15876D06B5}" name="Column1170"/>
    <tableColumn id="1183" xr3:uid="{41B21196-9D3F-4D74-B07C-BA0BBBFB1989}" name="Column1171"/>
    <tableColumn id="1184" xr3:uid="{DF81DB15-2B28-4489-84E5-B748D0F4CC48}" name="Column1172"/>
    <tableColumn id="1185" xr3:uid="{DD4C590C-4E88-42CB-9155-4B4563C430F8}" name="Column1173"/>
    <tableColumn id="1186" xr3:uid="{0AF114D6-5505-441B-9FFF-B0367EE00D65}" name="Column1174"/>
    <tableColumn id="1187" xr3:uid="{E54CC577-4B07-4A86-92DC-FF26FA8F8FE8}" name="Column1175"/>
    <tableColumn id="1188" xr3:uid="{523A6C8B-D427-4720-8E61-469F4D4416E6}" name="Column1176"/>
    <tableColumn id="1189" xr3:uid="{8B6F4A4E-C6B0-4618-BEBC-ED4434C0DCF9}" name="Column1177"/>
    <tableColumn id="1190" xr3:uid="{4B132F81-D468-451E-9A9B-C8A25A540E63}" name="Column1178"/>
    <tableColumn id="1191" xr3:uid="{A304D29B-297B-4441-AB8D-0F9E0585216F}" name="Column1179"/>
    <tableColumn id="1192" xr3:uid="{C19B830D-13C1-4CAC-9A27-C575EB23C751}" name="Column1180"/>
    <tableColumn id="1193" xr3:uid="{66D195D9-4424-45C1-A965-2ED607E69797}" name="Column1181"/>
    <tableColumn id="1194" xr3:uid="{F2EDD12B-E60C-4D2E-A0A1-28701AA1A685}" name="Column1182"/>
    <tableColumn id="1195" xr3:uid="{479B43CB-400F-4D0B-80F8-47F69D8740D2}" name="Column1183"/>
    <tableColumn id="1196" xr3:uid="{D5C8DCB0-D377-4954-984C-014165879B69}" name="Column1184"/>
    <tableColumn id="1197" xr3:uid="{4E444E3F-4261-4BB8-BE7B-F72EDC30C09B}" name="Column1185"/>
    <tableColumn id="1198" xr3:uid="{0DF960B8-2F51-4ECC-97DB-1B07EEA10A60}" name="Column1186"/>
    <tableColumn id="1199" xr3:uid="{C546EA1B-5C5C-4BEF-B338-6CE7783FCBB7}" name="Column1187"/>
    <tableColumn id="1200" xr3:uid="{10831686-6D89-4477-B633-D722952E9BBA}" name="Column1188"/>
    <tableColumn id="1201" xr3:uid="{9CCDBD58-4E60-4F09-AF8B-947129AD3FB9}" name="Column1189"/>
    <tableColumn id="1202" xr3:uid="{6CE18C77-8648-4F1E-AC69-6C7707174F7C}" name="Column1190"/>
    <tableColumn id="1203" xr3:uid="{3415447D-2F6C-47E6-96F1-7D23DF3A5FDD}" name="Column1191"/>
    <tableColumn id="1204" xr3:uid="{9F3F3B47-6680-488F-8E42-7CB56AAFF9DA}" name="Column1192"/>
    <tableColumn id="1205" xr3:uid="{C1448BBD-D19C-42F4-BF7C-4766EEDFF7BB}" name="Column1193"/>
    <tableColumn id="1206" xr3:uid="{274F8E2C-496D-41AE-81BC-0BFB7B35CDEE}" name="Column1194"/>
    <tableColumn id="1207" xr3:uid="{3E5FE496-F675-4E77-AB67-490DB1334D62}" name="Column1195"/>
    <tableColumn id="1208" xr3:uid="{A6907187-31AB-425F-B0C0-48C70D1321CC}" name="Column1196"/>
    <tableColumn id="1209" xr3:uid="{FECE96E7-116F-4594-A7A6-C22E3913A375}" name="Column1197"/>
    <tableColumn id="1210" xr3:uid="{3E327D50-2C25-4834-B1EA-A5B7CCC48FC2}" name="Column1198"/>
    <tableColumn id="1211" xr3:uid="{516F711E-1C2E-4040-B49E-B726CD171029}" name="Column1199"/>
    <tableColumn id="1212" xr3:uid="{6B7F8F12-0AE1-429C-AA58-576C1EBC25DE}" name="Column1200"/>
    <tableColumn id="1213" xr3:uid="{EE601B07-3A5F-45E9-ACB5-CDB04139DF57}" name="Column1201"/>
    <tableColumn id="1214" xr3:uid="{A1F1F1EF-3108-4991-9DDC-A8D274FC00BB}" name="Column1202"/>
    <tableColumn id="1215" xr3:uid="{B786E14B-957D-4FFE-B5AB-95A7337D42CD}" name="Column1203"/>
    <tableColumn id="1216" xr3:uid="{A301AC44-CD73-43B4-892A-44BAC6ED03D8}" name="Column1204"/>
    <tableColumn id="1217" xr3:uid="{B988FBAC-06AC-41E6-9AD9-267520ADF3C9}" name="Column1205"/>
    <tableColumn id="1218" xr3:uid="{6BA6D9A0-B54F-4F7C-A8D9-CF88C71891DA}" name="Column1206"/>
    <tableColumn id="1219" xr3:uid="{5F827371-CD98-4D1D-B1B8-4212CD609DE7}" name="Column1207"/>
    <tableColumn id="1220" xr3:uid="{B6C9B61E-1CDF-4CFE-891D-34DDFC2698BF}" name="Column1208"/>
    <tableColumn id="1221" xr3:uid="{A981F0AF-AE52-4056-9958-D0175AFB28FB}" name="Column1209"/>
    <tableColumn id="1222" xr3:uid="{52426D40-57A4-472A-9200-1BD3BE4192B4}" name="Column1210"/>
    <tableColumn id="1223" xr3:uid="{C42F1C8E-048B-4392-90D3-CE869C695FEF}" name="Column1211"/>
    <tableColumn id="1224" xr3:uid="{3DE8D263-3B44-4580-AD8B-59BD12F1C1EC}" name="Column1212"/>
    <tableColumn id="1225" xr3:uid="{5D15ACE5-55C2-490E-B401-45DD6798E001}" name="Column1213"/>
    <tableColumn id="1226" xr3:uid="{53555835-952E-4CCD-A30A-41E36AE6C419}" name="Column1214"/>
    <tableColumn id="1227" xr3:uid="{0BCB5264-96B8-49E2-B248-912A6409F033}" name="Column1215"/>
    <tableColumn id="1228" xr3:uid="{4997027D-9516-43F4-8339-5233CAC2142A}" name="Column1216"/>
    <tableColumn id="1229" xr3:uid="{36A2378A-D6D2-4414-943C-95F9E76682CE}" name="Column1217"/>
    <tableColumn id="1230" xr3:uid="{6C2CDCBC-F730-4164-BF33-475AF8E33540}" name="Column1218"/>
    <tableColumn id="1231" xr3:uid="{D6D10CDC-5DC3-45CE-A3E8-8C80CA28635D}" name="Column1219"/>
    <tableColumn id="1232" xr3:uid="{C95C21C1-ACE6-4919-A345-34E64F3C6709}" name="Column1220"/>
    <tableColumn id="1233" xr3:uid="{CD516EAE-D09A-4B7B-9AA8-FCFAFA3064BB}" name="Column1221"/>
    <tableColumn id="1234" xr3:uid="{EB0E1E4A-3582-401B-BF4E-1F33A3D93ABC}" name="Column1222"/>
    <tableColumn id="1235" xr3:uid="{545638A5-52E2-4CA1-8366-56B6813E0A67}" name="Column1223"/>
    <tableColumn id="1236" xr3:uid="{EDED88AC-292B-4105-953D-05DC6378A4C0}" name="Column1224"/>
    <tableColumn id="1237" xr3:uid="{04425625-B0A5-4D64-9DBB-83B17ABC4541}" name="Column1225"/>
    <tableColumn id="1238" xr3:uid="{4C812A18-4F5C-4A8A-9D1E-138CB7EBC58D}" name="Column1226"/>
    <tableColumn id="1239" xr3:uid="{AC0CB9FC-BE56-4BA0-A615-128CE15860BA}" name="Column1227"/>
    <tableColumn id="1240" xr3:uid="{3F0F7E7E-ED56-4931-AA71-34C645AA9519}" name="Column1228"/>
    <tableColumn id="1241" xr3:uid="{A1B8E758-6F05-47E5-BC93-DD91B0BC450C}" name="Column1229"/>
    <tableColumn id="1242" xr3:uid="{B9D89ED5-A385-4DA8-92FB-DCEA3E9B98F3}" name="Column1230"/>
    <tableColumn id="1243" xr3:uid="{8A12A378-B9F4-496A-A1C7-7193276679D0}" name="Column1231"/>
    <tableColumn id="1244" xr3:uid="{7EADD85A-EE1D-4750-8B88-AFA7029330CE}" name="Column1232"/>
    <tableColumn id="1245" xr3:uid="{1E2D64EC-821E-45AB-BA3A-83123388BDBC}" name="Column1233"/>
    <tableColumn id="1246" xr3:uid="{ACC86AF3-3EBF-4F09-B523-792FF6A669D8}" name="Column1234"/>
    <tableColumn id="1247" xr3:uid="{D67A76B2-5FF0-45EF-A915-EA7494344F68}" name="Column1235"/>
    <tableColumn id="1248" xr3:uid="{AF36D2ED-7554-4134-B80B-D9B384C205CF}" name="Column1236"/>
    <tableColumn id="1249" xr3:uid="{E1737FD4-66F4-48C9-B5EB-D4A3CC7E70FC}" name="Column1237"/>
    <tableColumn id="1250" xr3:uid="{1835E58B-1B5A-4B6D-AEB5-EECA94E28044}" name="Column1238"/>
    <tableColumn id="1251" xr3:uid="{601A498D-6257-4CA2-AA75-07E79A18AC08}" name="Column1239"/>
    <tableColumn id="1252" xr3:uid="{6CE26337-20A4-41DB-B0DB-F220A45AE384}" name="Column1240"/>
    <tableColumn id="1253" xr3:uid="{DB48B7D9-DB46-4DDF-BD30-AED9DBFCD83B}" name="Column1241"/>
    <tableColumn id="1254" xr3:uid="{45F54639-7AA3-41BB-AD04-AEDD18F2643F}" name="Column1242"/>
    <tableColumn id="1255" xr3:uid="{F4A1F8B1-607D-473E-81B0-C098317950DD}" name="Column1243"/>
    <tableColumn id="1256" xr3:uid="{7D6610AF-F2CB-4CD3-84D8-8C8744D7635B}" name="Column1244"/>
    <tableColumn id="1257" xr3:uid="{E2433E2E-B7A6-4719-85DD-4213721965D9}" name="Column1245"/>
    <tableColumn id="1258" xr3:uid="{0FD7181E-7054-4C63-91F0-E6C2640B64B4}" name="Column1246"/>
    <tableColumn id="1259" xr3:uid="{B8888CC5-71AD-492B-85B9-3572135C74C0}" name="Column1247"/>
    <tableColumn id="1260" xr3:uid="{221DA8EA-1A65-4B54-9442-BDEF8928C951}" name="Column1248"/>
    <tableColumn id="1261" xr3:uid="{310BD418-1ED8-4BB8-9EAA-D274F52F919D}" name="Column1249"/>
    <tableColumn id="1262" xr3:uid="{1ED87B32-325F-4470-8217-85EE26EF4FB0}" name="Column1250"/>
    <tableColumn id="1263" xr3:uid="{FE33800E-3C06-4355-94A6-711483CEFFEA}" name="Column1251"/>
    <tableColumn id="1264" xr3:uid="{5FFD55E6-3D87-41DD-A9EA-845027B7738F}" name="Column1252"/>
    <tableColumn id="1265" xr3:uid="{F4F56B9E-5D38-4BE5-BB32-51E0307A0F91}" name="Column1253"/>
    <tableColumn id="1266" xr3:uid="{0263DCFA-39A8-4CAB-ABC8-9CCB6C5D1D15}" name="Column1254"/>
    <tableColumn id="1267" xr3:uid="{1F909F9E-F05A-435B-B15B-897E5E3B71B9}" name="Column1255"/>
    <tableColumn id="1268" xr3:uid="{6C9054FC-48E6-4EC4-B108-FDEB251BDB4D}" name="Column1256"/>
    <tableColumn id="1269" xr3:uid="{7003ED03-277C-4A82-9E23-7CF8812C2687}" name="Column1257"/>
    <tableColumn id="1270" xr3:uid="{A0689D8C-6A5B-4866-BB90-47C3BF869E40}" name="Column1258"/>
    <tableColumn id="1271" xr3:uid="{C3AD846A-94B9-4C92-B1DB-9563B01BE1E5}" name="Column1259"/>
    <tableColumn id="1272" xr3:uid="{552247E0-9DF1-42F8-8596-A5A871BEF6E0}" name="Column1260"/>
    <tableColumn id="1273" xr3:uid="{3FA2711F-ECDB-4492-A4D0-590AD7FA6B9E}" name="Column1261"/>
    <tableColumn id="1274" xr3:uid="{594BDE6D-50B0-498A-AD15-C6A8CBE10FFC}" name="Column1262"/>
    <tableColumn id="1275" xr3:uid="{22C1466C-DE4C-4D18-B285-4B36CBE5683E}" name="Column1263"/>
    <tableColumn id="1276" xr3:uid="{9525CB16-CB27-48C9-9325-5C928D740816}" name="Column1264"/>
    <tableColumn id="1277" xr3:uid="{60355ADA-5225-4746-90C7-29B576CEA873}" name="Column1265"/>
    <tableColumn id="1278" xr3:uid="{52A3DC7D-D621-48B7-A5FA-0996354253C3}" name="Column1266"/>
    <tableColumn id="1279" xr3:uid="{C3889699-3D80-495C-A9E6-EAA20EAD730F}" name="Column1267"/>
    <tableColumn id="1280" xr3:uid="{E81FEC83-1682-411C-921A-47DEADF3EE8A}" name="Column1268"/>
    <tableColumn id="1281" xr3:uid="{F948BFB9-8CA4-4BCA-BA2E-48D0E71F9690}" name="Column1269"/>
    <tableColumn id="1282" xr3:uid="{939A190D-6EEE-4CCC-85D0-DEEDB39078FE}" name="Column1270"/>
    <tableColumn id="1283" xr3:uid="{8ABD1F4B-A364-46E8-890E-290A30446DF1}" name="Column1271"/>
    <tableColumn id="1284" xr3:uid="{725DD384-3084-4992-9C7E-F18863042829}" name="Column1272"/>
    <tableColumn id="1285" xr3:uid="{9969FDED-E255-43D5-9232-6F89F9B62B75}" name="Column1273"/>
    <tableColumn id="1286" xr3:uid="{99925098-5A0C-4515-90AB-FCB10E814683}" name="Column1274"/>
    <tableColumn id="1287" xr3:uid="{1D3D016F-3D0F-45A4-B82E-97AB243F1AD7}" name="Column1275"/>
    <tableColumn id="1288" xr3:uid="{5F48E3B6-3F9F-48F5-B978-573FE3DCF931}" name="Column1276"/>
    <tableColumn id="1289" xr3:uid="{931EE7CF-4620-496B-A4BF-330ACF22FAA7}" name="Column1277"/>
    <tableColumn id="1290" xr3:uid="{9B3CC4F7-D33B-43CB-AD43-C09B84D25F90}" name="Column1278"/>
    <tableColumn id="1291" xr3:uid="{F9922495-EECD-4A81-8474-6628938CFED1}" name="Column1279"/>
    <tableColumn id="1292" xr3:uid="{FD085E48-80D3-4BEF-BDE3-46B59EE159EA}" name="Column1280"/>
    <tableColumn id="1293" xr3:uid="{F5B785D3-A741-42C0-A9A7-0AAD34E66A01}" name="Column1281"/>
    <tableColumn id="1294" xr3:uid="{1F35B476-2FE2-4D4E-B626-76EB27669E73}" name="Column1282"/>
    <tableColumn id="1295" xr3:uid="{2E7D5437-F3B4-4BB9-8FB4-9B5D158EA081}" name="Column1283"/>
    <tableColumn id="1296" xr3:uid="{33D22112-E6AA-46C2-A996-2A0DD2B34F70}" name="Column1284"/>
    <tableColumn id="1297" xr3:uid="{012A27E3-C07A-4E31-B03C-5D04A01DFA6E}" name="Column1285"/>
    <tableColumn id="1298" xr3:uid="{C54C10FB-400A-4D23-9C52-51CF24772EAE}" name="Column1286"/>
    <tableColumn id="1299" xr3:uid="{A4A12FF6-8816-4488-BA2B-92CE8429630D}" name="Column1287"/>
    <tableColumn id="1300" xr3:uid="{56C063B1-7117-4B9C-AF77-299D3595DDE9}" name="Column1288"/>
    <tableColumn id="1301" xr3:uid="{14CA2B4B-09F3-4168-A2B5-2FFFED90E56C}" name="Column1289"/>
    <tableColumn id="1302" xr3:uid="{B558E67F-A693-4D63-9FF8-9FD18ED15329}" name="Column1290"/>
    <tableColumn id="1303" xr3:uid="{E9065BCE-BBEA-4F52-B9D9-7018F7B197FD}" name="Column1291"/>
    <tableColumn id="1304" xr3:uid="{85637C57-5472-4EA8-B565-318A04C47158}" name="Column1292"/>
    <tableColumn id="1305" xr3:uid="{8304C1B6-3601-4B79-A11B-4A1DC9C6C0BB}" name="Column1293"/>
    <tableColumn id="1306" xr3:uid="{FCD3EDAA-F09E-4258-90C9-0936DA33A5E2}" name="Column1294"/>
    <tableColumn id="1307" xr3:uid="{48B7C05D-B60C-42E1-B118-E4FF5999A832}" name="Column1295"/>
    <tableColumn id="1308" xr3:uid="{57953240-FE57-4969-865E-EA7D18C706FD}" name="Column1296"/>
    <tableColumn id="1309" xr3:uid="{DDE2960B-8DF4-4528-A411-840F8396F681}" name="Column1297"/>
    <tableColumn id="1310" xr3:uid="{5838E44B-01D4-4DA7-985C-553FF3D9EC6D}" name="Column1298"/>
    <tableColumn id="1311" xr3:uid="{40CF9C6E-BC21-4D8B-83C3-DEB44273B37D}" name="Column1299"/>
    <tableColumn id="1312" xr3:uid="{54294205-4CE8-493A-A0AA-58A5E30B6616}" name="Column1300"/>
    <tableColumn id="1313" xr3:uid="{C34265CA-D2AB-4889-9588-8BE961522F4A}" name="Column1301"/>
    <tableColumn id="1314" xr3:uid="{63FDD32F-8830-44AC-925C-09FF5635D275}" name="Column1302"/>
    <tableColumn id="1315" xr3:uid="{BC40DD04-8FC4-4519-BAF1-6E2EE30CDF68}" name="Column1303"/>
    <tableColumn id="1316" xr3:uid="{79AAE591-7C36-4226-B4DD-EE3F1F72D908}" name="Column1304"/>
    <tableColumn id="1317" xr3:uid="{C2B56B47-CCA3-449A-8792-BB706DE80056}" name="Column1305"/>
    <tableColumn id="1318" xr3:uid="{D869664B-90FB-4E20-9E2B-E2119FC49A24}" name="Column1306"/>
    <tableColumn id="1319" xr3:uid="{61C112FE-2F5C-482E-90EB-7A1590181C80}" name="Column1307"/>
    <tableColumn id="1320" xr3:uid="{43F2B4E0-8033-4D59-A1B2-6D50132043D2}" name="Column1308"/>
    <tableColumn id="1321" xr3:uid="{3FDABE04-E112-48AD-8ECE-9BFB9F2B4DF0}" name="Column1309"/>
    <tableColumn id="1322" xr3:uid="{E2198874-844A-4F67-9DF7-9D59680C95E3}" name="Column1310"/>
    <tableColumn id="1323" xr3:uid="{FEB51DE4-D188-4C24-9524-9DCEC944C571}" name="Column1311"/>
    <tableColumn id="1324" xr3:uid="{8102A9C6-768C-48C6-859E-54A9A815EF21}" name="Column1312"/>
    <tableColumn id="1325" xr3:uid="{0346FC3D-7A13-4C9A-BF24-73114ADB1A56}" name="Column1313"/>
    <tableColumn id="1326" xr3:uid="{44BD8F2E-99AF-4AC6-982F-96F6B22C012F}" name="Column1314"/>
    <tableColumn id="1327" xr3:uid="{AA1CFE14-FFE5-4873-9102-F7D69ED3232B}" name="Column1315"/>
    <tableColumn id="1328" xr3:uid="{4EC3F018-613B-41FA-ADB4-1A979489A023}" name="Column1316"/>
    <tableColumn id="1329" xr3:uid="{E3456BAB-E0A7-4219-930F-01F0CA745457}" name="Column1317"/>
    <tableColumn id="1330" xr3:uid="{389CEC47-1712-45E2-A1EC-9CD1D614C45A}" name="Column1318"/>
    <tableColumn id="1331" xr3:uid="{BF127E05-1CBF-4221-8DCC-C2565E3388CD}" name="Column1319"/>
    <tableColumn id="1332" xr3:uid="{051C3DEB-F90F-40F1-BF00-9F37C0E25C80}" name="Column1320"/>
    <tableColumn id="1333" xr3:uid="{458147DF-016A-433C-974C-B192827FC12D}" name="Column1321"/>
    <tableColumn id="1334" xr3:uid="{B9865906-033F-433F-9069-59C80C120305}" name="Column1322"/>
    <tableColumn id="1335" xr3:uid="{D8339B2D-278D-413B-A676-9922665842F5}" name="Column1323"/>
    <tableColumn id="1336" xr3:uid="{BC6AF2F9-9313-4D87-86E7-84355562FB7F}" name="Column1324"/>
    <tableColumn id="1337" xr3:uid="{167744BC-B2E5-4DB9-826A-EF0C266968E8}" name="Column1325"/>
    <tableColumn id="1338" xr3:uid="{C78772B0-A1D8-4294-AAA5-A130647FC393}" name="Column1326"/>
    <tableColumn id="1339" xr3:uid="{37F7AC03-731E-47F5-9CAB-C44B8D9DC5BE}" name="Column1327"/>
    <tableColumn id="1340" xr3:uid="{5D80C98B-98EB-433A-BAB4-6CE8142C2F1E}" name="Column1328"/>
    <tableColumn id="1341" xr3:uid="{08D94D01-6764-4867-8661-A6944DB7C55D}" name="Column1329"/>
    <tableColumn id="1342" xr3:uid="{3D39B3EC-A2D4-4ECC-A33A-BFE64A92398C}" name="Column1330"/>
    <tableColumn id="1343" xr3:uid="{A863B164-4052-42CD-9F56-7007892ADF18}" name="Column1331"/>
    <tableColumn id="1344" xr3:uid="{583D3AB0-7B71-446F-B10A-A281AA61EDF2}" name="Column1332"/>
    <tableColumn id="1345" xr3:uid="{3CF262BA-0281-4766-B9CC-6F51E78E8448}" name="Column1333"/>
    <tableColumn id="1346" xr3:uid="{E2E56149-7735-40A6-A6BE-871E87DC7715}" name="Column1334"/>
    <tableColumn id="1347" xr3:uid="{2914FE9C-50A7-4498-8156-6DDE816489C4}" name="Column1335"/>
    <tableColumn id="1348" xr3:uid="{768D2A7D-E1E7-48CF-8B1E-E407E91DEC37}" name="Column1336"/>
    <tableColumn id="1349" xr3:uid="{13716DA5-06E7-4558-9273-A48C2F319488}" name="Column1337"/>
    <tableColumn id="1350" xr3:uid="{A7CE2C7E-C365-40AB-9081-5845FE0EFA6A}" name="Column1338"/>
    <tableColumn id="1351" xr3:uid="{576D9219-94CB-4012-AA8E-51C79ACBDFB2}" name="Column1339"/>
    <tableColumn id="1352" xr3:uid="{9F5FE76F-2DE1-4D04-AECA-68442488EC4A}" name="Column1340"/>
    <tableColumn id="1353" xr3:uid="{E20DFD9D-D166-478C-BA78-D49CF4865B4B}" name="Column1341"/>
    <tableColumn id="1354" xr3:uid="{B2EE59A1-64D9-4DCC-A0FD-54993D0539CF}" name="Column1342"/>
    <tableColumn id="1355" xr3:uid="{3EEB2B8F-BEF1-407E-BAEF-A7D4930CC502}" name="Column1343"/>
    <tableColumn id="1356" xr3:uid="{77D5D66A-32CA-483C-8DB8-F18BACD14138}" name="Column1344"/>
    <tableColumn id="1357" xr3:uid="{09AB269E-4A2B-4E96-9D88-6F96B06EE093}" name="Column1345"/>
    <tableColumn id="1358" xr3:uid="{BB15B95B-2D78-4E4B-B062-504D114D9401}" name="Column1346"/>
    <tableColumn id="1359" xr3:uid="{DE4D76B0-59AE-49B5-BCAD-5B68EF6C1FEA}" name="Column1347"/>
    <tableColumn id="1360" xr3:uid="{9D1AE03F-7769-411D-9435-13B9489EC70C}" name="Column1348"/>
    <tableColumn id="1361" xr3:uid="{CB4EC45A-394B-48EB-9EF0-110924D7413B}" name="Column1349"/>
    <tableColumn id="1362" xr3:uid="{AC2CD668-F421-43B2-A1CD-D87F1E7EE9F8}" name="Column1350"/>
    <tableColumn id="1363" xr3:uid="{98F10FD5-425F-42C5-9616-D509CC8A8F5D}" name="Column1351"/>
    <tableColumn id="1364" xr3:uid="{FA9B2C21-4EC1-4726-8B4C-0B9205384A8D}" name="Column1352"/>
    <tableColumn id="1365" xr3:uid="{47A9586C-16C5-4146-94F1-DBB6594AE91A}" name="Column1353"/>
    <tableColumn id="1366" xr3:uid="{C8B5E0DB-F32A-4B9E-9AB0-E398B357C17B}" name="Column1354"/>
    <tableColumn id="1367" xr3:uid="{CE8CE9A2-4A8A-4B63-B636-CA6DB4501C4C}" name="Column1355"/>
    <tableColumn id="1368" xr3:uid="{663F0DCB-5B50-426C-8BA0-09F84C1B48EB}" name="Column1356"/>
    <tableColumn id="1369" xr3:uid="{17AFC5D1-BCCE-481D-9473-F8B4C8D7D219}" name="Column1357"/>
    <tableColumn id="1370" xr3:uid="{2760EA36-CB1F-4278-9CE7-9EFFD0E038B4}" name="Column1358"/>
    <tableColumn id="1371" xr3:uid="{77161388-95B8-4566-9483-1C8EB5606BA5}" name="Column1359"/>
    <tableColumn id="1372" xr3:uid="{01150204-7CD6-435B-B42F-D0BBBF3A3C6D}" name="Column1360"/>
    <tableColumn id="1373" xr3:uid="{889428C8-A0E4-41E3-896F-D92885CBC057}" name="Column1361"/>
    <tableColumn id="1374" xr3:uid="{3522567A-0C46-4666-BE62-E0A1BE61DC33}" name="Column1362"/>
    <tableColumn id="1375" xr3:uid="{76A612F3-5878-4866-9898-ACE4609D418D}" name="Column1363"/>
    <tableColumn id="1376" xr3:uid="{FD24D451-E45D-4F3C-863C-349593D02348}" name="Column1364"/>
    <tableColumn id="1377" xr3:uid="{3CA13170-513E-4CD9-8EA7-CB131FFC2448}" name="Column1365"/>
    <tableColumn id="1378" xr3:uid="{9521D2D8-2936-4F69-8E05-73528FEBD1E8}" name="Column1366"/>
    <tableColumn id="1379" xr3:uid="{EA7476CF-AE32-432D-A671-C368F030AA8F}" name="Column1367"/>
    <tableColumn id="1380" xr3:uid="{D75E1E7A-EFFD-480C-AB86-2C26105717F4}" name="Column1368"/>
    <tableColumn id="1381" xr3:uid="{0E260BCB-A818-4CED-B112-820761352FF6}" name="Column1369"/>
    <tableColumn id="1382" xr3:uid="{F757E027-2B69-4AB8-9D67-2452D0674F5B}" name="Column1370"/>
    <tableColumn id="1383" xr3:uid="{0DABF81E-4D6E-441B-B5BD-AE6BE2FA84F4}" name="Column1371"/>
    <tableColumn id="1384" xr3:uid="{7D4D8856-751B-42B6-BF98-68F106F65ECA}" name="Column1372"/>
    <tableColumn id="1385" xr3:uid="{11727E13-EB5B-4BEC-821D-7FB0E6B3DECA}" name="Column1373"/>
    <tableColumn id="1386" xr3:uid="{87E0115A-E322-48FB-A997-D7B15790BADA}" name="Column1374"/>
    <tableColumn id="1387" xr3:uid="{4C021462-A363-4AB9-81CB-0ED6C4448B3C}" name="Column1375"/>
    <tableColumn id="1388" xr3:uid="{6C643656-08F8-4F94-AB08-32F713EF28EF}" name="Column1376"/>
    <tableColumn id="1389" xr3:uid="{AAF30576-4D76-4EB7-AAD6-69913FEF4CF8}" name="Column1377"/>
    <tableColumn id="1390" xr3:uid="{5852E42F-1934-400C-A070-BD2FBD506A06}" name="Column1378"/>
    <tableColumn id="1391" xr3:uid="{8CC87CDF-BEC8-47BE-8D07-41EA20EA107B}" name="Column1379"/>
    <tableColumn id="1392" xr3:uid="{13DE8435-A108-4088-95EE-35A7D5395689}" name="Column1380"/>
    <tableColumn id="1393" xr3:uid="{681FD7C9-B102-473A-8D8B-933D437DF512}" name="Column1381"/>
    <tableColumn id="1394" xr3:uid="{F30E6EA4-D631-435E-92FC-794E12B987EA}" name="Column1382"/>
    <tableColumn id="1395" xr3:uid="{31C27C82-817C-40EB-BB07-803E031FA180}" name="Column1383"/>
    <tableColumn id="1396" xr3:uid="{003B942D-C906-493F-A551-8EE64A94CA87}" name="Column1384"/>
    <tableColumn id="1397" xr3:uid="{C7E3781F-0DE8-49E0-9D7D-BEB2AC01A83C}" name="Column1385"/>
    <tableColumn id="1398" xr3:uid="{CF8F44FD-9928-4946-9734-92597D59395D}" name="Column1386"/>
    <tableColumn id="1399" xr3:uid="{599F242F-211B-4B1A-9BD4-A3D5C71E1D1A}" name="Column1387"/>
    <tableColumn id="1400" xr3:uid="{E330486F-BBAD-421C-A764-B37A7A871AD2}" name="Column1388"/>
    <tableColumn id="1401" xr3:uid="{A1916015-B691-4E2E-958A-A56DE3EE5016}" name="Column1389"/>
    <tableColumn id="1402" xr3:uid="{4073F547-84E4-4961-B6BE-8DBF85D3D75D}" name="Column1390"/>
    <tableColumn id="1403" xr3:uid="{7FCC06B9-8294-43EB-8CD3-9B804D4FDCE2}" name="Column1391"/>
    <tableColumn id="1404" xr3:uid="{A8F9D2B1-2AEC-4E17-B1CB-3E97902E9974}" name="Column1392"/>
    <tableColumn id="1405" xr3:uid="{8AA60563-F629-4808-8691-523A31B58DE6}" name="Column1393"/>
    <tableColumn id="1406" xr3:uid="{CE299658-5990-40B6-A7C9-72D3881BB64A}" name="Column1394"/>
    <tableColumn id="1407" xr3:uid="{120BE5A4-21B1-414E-A469-1CDE6DF70493}" name="Column1395"/>
    <tableColumn id="1408" xr3:uid="{C38E3169-D5FF-4E08-9E38-E5FD65E010E0}" name="Column1396"/>
    <tableColumn id="1409" xr3:uid="{58D9148A-4C77-49A5-ABE0-7B7784148135}" name="Column1397"/>
    <tableColumn id="1410" xr3:uid="{BB7C581F-5E73-4D54-AC8B-49A19A1C4DDE}" name="Column1398"/>
    <tableColumn id="1411" xr3:uid="{DE456309-C728-4C81-8CC4-EF12B9FA6C03}" name="Column1399"/>
    <tableColumn id="1412" xr3:uid="{518129A5-7D34-4039-8DBC-FF53A562F39E}" name="Column1400"/>
    <tableColumn id="1413" xr3:uid="{9D2C52F6-0B42-493C-A145-696E1F65BDFA}" name="Column1401"/>
    <tableColumn id="1414" xr3:uid="{AEDEE7A2-3297-461A-923B-68042A976CD9}" name="Column1402"/>
    <tableColumn id="1415" xr3:uid="{FD3700A9-C416-4ADC-9264-91FABE56F9B6}" name="Column1403"/>
    <tableColumn id="1416" xr3:uid="{7237B245-1FD3-47B1-ABEE-2DB9D3D2A634}" name="Column1404"/>
    <tableColumn id="1417" xr3:uid="{DA3354D8-149D-4E46-B637-8CA006D91CE0}" name="Column1405"/>
    <tableColumn id="1418" xr3:uid="{5B75B274-9260-419C-88F3-78CB837A2B75}" name="Column1406"/>
    <tableColumn id="1419" xr3:uid="{46D0E03C-82C9-4C42-9792-9A5F9522371F}" name="Column1407"/>
    <tableColumn id="1420" xr3:uid="{0E43CE53-ED79-4641-B583-B11EC7B51580}" name="Column1408"/>
    <tableColumn id="1421" xr3:uid="{ED7FF3C9-FF44-47EC-AC8A-CE8F8AFEC029}" name="Column1409"/>
    <tableColumn id="1422" xr3:uid="{BB4A1DE0-2454-440E-96AE-52770548A0B2}" name="Column1410"/>
    <tableColumn id="1423" xr3:uid="{5E7E5A1C-7048-4E1E-A85B-C4804DDD82D8}" name="Column1411"/>
    <tableColumn id="1424" xr3:uid="{0A4FA20A-8F8E-49DC-8CF1-A0AA856ACE27}" name="Column1412"/>
    <tableColumn id="1425" xr3:uid="{EB53544E-99E2-4939-958F-6F7A2FB36AD2}" name="Column1413"/>
    <tableColumn id="1426" xr3:uid="{DD562EAF-98FE-4609-A76B-605805E6FDA2}" name="Column1414"/>
    <tableColumn id="1427" xr3:uid="{3D1EC66F-6DA2-474E-8013-1922EFC0DA33}" name="Column1415"/>
    <tableColumn id="1428" xr3:uid="{DDE30FF3-E9E0-49BF-B4F4-3D599F462EF5}" name="Column1416"/>
    <tableColumn id="1429" xr3:uid="{D5BA0EDC-1A4E-49EB-AE18-0228804E096A}" name="Column1417"/>
    <tableColumn id="1430" xr3:uid="{971F2D25-E4F8-4775-91AA-04631F4D987A}" name="Column1418"/>
    <tableColumn id="1431" xr3:uid="{2EAA1251-F2AB-4B6A-9C18-DDB5644E2779}" name="Column1419"/>
    <tableColumn id="1432" xr3:uid="{34890EBA-2002-4D6E-834B-93819437B2D2}" name="Column1420"/>
    <tableColumn id="1433" xr3:uid="{2202A089-EE0F-4B99-9288-6D928B9C48C5}" name="Column1421"/>
    <tableColumn id="1434" xr3:uid="{5D25CB22-0FD0-4542-ADF5-6838AB00D15D}" name="Column1422"/>
    <tableColumn id="1435" xr3:uid="{88A6BD8C-5507-4C71-827A-357245E20CC4}" name="Column1423"/>
    <tableColumn id="1436" xr3:uid="{6910646B-429C-4EC9-958E-EA1A7A451DC2}" name="Column1424"/>
    <tableColumn id="1437" xr3:uid="{B4035691-5722-421F-9A17-1FBBD39DE3AA}" name="Column1425"/>
    <tableColumn id="1438" xr3:uid="{65ACDF5A-5386-4883-AF07-F4D76358FA72}" name="Column1426"/>
    <tableColumn id="1439" xr3:uid="{3AB4A801-6EFB-4E88-93B8-41FDD1595C91}" name="Column1427"/>
    <tableColumn id="1440" xr3:uid="{B570BCFA-DB44-452C-B2F6-E6D0A04793CE}" name="Column1428"/>
    <tableColumn id="1441" xr3:uid="{DE04EFF0-0381-44E8-ABB4-5898733A9CED}" name="Column1429"/>
    <tableColumn id="1442" xr3:uid="{4834CFE3-1771-43DF-A71E-572CD5F52876}" name="Column1430"/>
    <tableColumn id="1443" xr3:uid="{E85F5421-D110-4342-89BB-684EF8DF3EB6}" name="Column1431"/>
    <tableColumn id="1444" xr3:uid="{44B6B194-BF7A-4106-AFA3-A941482BAD18}" name="Column1432"/>
    <tableColumn id="1445" xr3:uid="{B531DB3D-C9C7-45C4-9BC1-CA9BF3BF5279}" name="Column1433"/>
    <tableColumn id="1446" xr3:uid="{A646A722-A41B-4C0C-A467-A17BB51E033C}" name="Column1434"/>
    <tableColumn id="1447" xr3:uid="{CB1685ED-E83B-4147-9A0F-252749ED9551}" name="Column1435"/>
    <tableColumn id="1448" xr3:uid="{3EA3798B-10AB-4673-841E-E24CE2DE52AC}" name="Column1436"/>
    <tableColumn id="1449" xr3:uid="{83F3C4E3-B9AA-45C8-B05C-20E76BD02DD9}" name="Column1437"/>
    <tableColumn id="1450" xr3:uid="{3CA5E81F-724E-4D70-945E-072DF3AD6D9E}" name="Column1438"/>
    <tableColumn id="1451" xr3:uid="{0A5E5D3E-047E-4D8E-B38E-1779E5E1F161}" name="Column1439"/>
    <tableColumn id="1452" xr3:uid="{776EA409-BAF7-492D-AFB3-7D3BAF7380D3}" name="Column1440"/>
    <tableColumn id="1453" xr3:uid="{BE0F46CC-2468-4ED3-BCF9-11EE2600E5D6}" name="Column1441"/>
    <tableColumn id="1454" xr3:uid="{67B4E92B-32F7-4ACF-B2D4-2202149B2034}" name="Column1442"/>
    <tableColumn id="1455" xr3:uid="{57A7EB4B-4248-4098-821E-4C432FAC2DAC}" name="Column1443"/>
    <tableColumn id="1456" xr3:uid="{10A96FE3-5078-4B5E-866F-C7CBB7E2B33B}" name="Column1444"/>
    <tableColumn id="1457" xr3:uid="{570DDE8E-3A48-4F60-8F39-F07132645FA5}" name="Column1445"/>
    <tableColumn id="1458" xr3:uid="{A7EE4C70-2F44-4C0E-8282-22086AAE2236}" name="Column1446"/>
    <tableColumn id="1459" xr3:uid="{6F63991E-8F2F-4963-A625-49AAAB1786C1}" name="Column1447"/>
    <tableColumn id="1460" xr3:uid="{DAEB689A-29E2-44F0-83A1-7E02D29C06EF}" name="Column1448"/>
    <tableColumn id="1461" xr3:uid="{E4F407F8-68EE-49E7-86B1-790FC8D676DB}" name="Column1449"/>
    <tableColumn id="1462" xr3:uid="{DB05164D-95EA-4404-A3F5-D92C698FA9BC}" name="Column1450"/>
    <tableColumn id="1463" xr3:uid="{D8337C0B-34F1-40E4-96DE-1B184680C65B}" name="Column1451"/>
    <tableColumn id="1464" xr3:uid="{B04AB83E-981B-4FF2-BEFF-816A860DD81A}" name="Column1452"/>
    <tableColumn id="1465" xr3:uid="{D566A5B4-B832-4F7F-A890-684A710C9C4D}" name="Column1453"/>
    <tableColumn id="1466" xr3:uid="{F473FA39-896B-4054-80EB-12D98F1E847C}" name="Column1454"/>
    <tableColumn id="1467" xr3:uid="{4DC55F2E-2B00-4BE4-9478-52CB067814CA}" name="Column1455"/>
    <tableColumn id="1468" xr3:uid="{9F51DE76-8ED6-4F44-AAE2-F2B47A7B7146}" name="Column1456"/>
    <tableColumn id="1469" xr3:uid="{6FCDA903-13F4-431B-8950-02008584BF59}" name="Column1457"/>
    <tableColumn id="1470" xr3:uid="{EB97D26C-47FF-4771-BF25-8E094068655C}" name="Column1458"/>
    <tableColumn id="1471" xr3:uid="{04F261AD-2248-4745-8237-870A1041C6AB}" name="Column1459"/>
    <tableColumn id="1472" xr3:uid="{373B2227-FE6E-4484-892C-852CEB74D8D2}" name="Column1460"/>
    <tableColumn id="1473" xr3:uid="{8988AA8B-26C9-4F6E-BB9D-5EAF27F5E779}" name="Column1461"/>
    <tableColumn id="1474" xr3:uid="{93CD7F61-C5A3-4823-91B6-724BC6809ECB}" name="Column1462"/>
    <tableColumn id="1475" xr3:uid="{531760FF-8A92-4824-9BC7-77E0970C9224}" name="Column1463"/>
    <tableColumn id="1476" xr3:uid="{8B375546-0FF9-4281-A24D-C38B87EAFD01}" name="Column1464"/>
    <tableColumn id="1477" xr3:uid="{08071158-3FAF-4353-986E-7C65AD4C55E7}" name="Column1465"/>
    <tableColumn id="1478" xr3:uid="{E3CBDCB0-0762-4FCE-85EA-14D4AB930164}" name="Column1466"/>
    <tableColumn id="1479" xr3:uid="{451FA4B8-A7C7-4C9B-96A2-5CB1EFF37D0C}" name="Column1467"/>
    <tableColumn id="1480" xr3:uid="{B51ADC33-25AC-4366-921D-144BFD4A6F1A}" name="Column1468"/>
    <tableColumn id="1481" xr3:uid="{63EA5CBD-9AD2-466F-AF56-23B454A6B8E4}" name="Column1469"/>
    <tableColumn id="1482" xr3:uid="{DB271789-89DB-479B-B254-754BAC9CB12A}" name="Column1470"/>
    <tableColumn id="1483" xr3:uid="{A04A5916-AD1F-46BD-9D19-BCE81489EE1D}" name="Column1471"/>
    <tableColumn id="1484" xr3:uid="{48C2F839-E4BC-46E5-933B-E71F52C02C4C}" name="Column1472"/>
    <tableColumn id="1485" xr3:uid="{3F6D4AF2-CAB5-406A-B3DE-3834C4DD7977}" name="Column1473"/>
    <tableColumn id="1486" xr3:uid="{97AB44FC-B56A-4B74-BFCA-7FFF95204B92}" name="Column1474"/>
    <tableColumn id="1487" xr3:uid="{0AB699ED-BE23-46A9-B7DD-86ED7109CBB3}" name="Column1475"/>
    <tableColumn id="1488" xr3:uid="{023222A2-353D-4593-B71F-189249B0E425}" name="Column1476"/>
    <tableColumn id="1489" xr3:uid="{1A345405-9529-47BF-B210-E0F68C4B5D98}" name="Column1477"/>
    <tableColumn id="1490" xr3:uid="{6C7A78B7-D10D-48A9-8DC7-0887AB9BDBF2}" name="Column1478"/>
    <tableColumn id="1491" xr3:uid="{3B1CAE43-6898-4744-970C-82544B30184F}" name="Column1479"/>
    <tableColumn id="1492" xr3:uid="{DABF9BB2-398E-4D20-9A20-88ABFF943819}" name="Column1480"/>
    <tableColumn id="1493" xr3:uid="{9017332A-571A-4B57-AC79-97BD289472C3}" name="Column1481"/>
    <tableColumn id="1494" xr3:uid="{11B5DBF5-F24F-4E32-A13F-A2E25167A19E}" name="Column1482"/>
    <tableColumn id="1495" xr3:uid="{CB03AE9A-C673-4203-8B05-63AF67C35645}" name="Column1483"/>
    <tableColumn id="1496" xr3:uid="{9713BA2A-2FE4-497B-8A12-82EDB107B7DA}" name="Column1484"/>
    <tableColumn id="1497" xr3:uid="{0CCFC50F-5225-4855-B3D1-36ECB81AA0D3}" name="Column1485"/>
    <tableColumn id="1498" xr3:uid="{5DEDA8E2-063E-412C-9AAC-E845855386A5}" name="Column1486"/>
    <tableColumn id="1499" xr3:uid="{00C1D4DB-4924-40DD-8C92-B7C562757096}" name="Column1487"/>
    <tableColumn id="1500" xr3:uid="{DF221AC9-F7AD-4CBB-B2E7-7885492E8691}" name="Column1488"/>
    <tableColumn id="1501" xr3:uid="{2DB74FF9-54C6-4374-B71A-3AFA3B1F166E}" name="Column1489"/>
    <tableColumn id="1502" xr3:uid="{ADEC50CB-F80D-4ABC-B771-E5801ADED034}" name="Column1490"/>
    <tableColumn id="1503" xr3:uid="{F243CEE9-B4D6-4E59-9108-A74178F3F60A}" name="Column1491"/>
    <tableColumn id="1504" xr3:uid="{09936997-BB58-4952-A84F-23D683C28889}" name="Column1492"/>
    <tableColumn id="1505" xr3:uid="{6D4D3151-D504-40CE-A6D1-33344B3BCFD3}" name="Column1493"/>
    <tableColumn id="1506" xr3:uid="{7A2F7BFA-45F6-488D-85AC-17DEFAB53046}" name="Column1494"/>
    <tableColumn id="1507" xr3:uid="{D99D6B97-7EA7-433A-B7DC-533C55AA0FFC}" name="Column1495"/>
    <tableColumn id="1508" xr3:uid="{7AB7DDFD-F0B3-40E8-A95C-88E886D3ADA6}" name="Column1496"/>
    <tableColumn id="1509" xr3:uid="{F6072575-511F-4EED-A6F6-62D228DA4591}" name="Column1497"/>
    <tableColumn id="1510" xr3:uid="{317D8F27-D673-44C0-9081-39C19A0C2F2D}" name="Column1498"/>
    <tableColumn id="1511" xr3:uid="{620E9461-B354-4473-A565-AA20489B28F4}" name="Column1499"/>
    <tableColumn id="1512" xr3:uid="{26E88D6D-9F14-4766-8503-C45AC1A45333}" name="Column1500"/>
    <tableColumn id="1513" xr3:uid="{ABF4D510-59BE-45E0-B0BF-01C2CAD30FDB}" name="Column1501"/>
    <tableColumn id="1514" xr3:uid="{63F42F91-E4EB-4894-864E-57D4A2418AD5}" name="Column1502"/>
    <tableColumn id="1515" xr3:uid="{104F53CB-6B2C-4CCC-BD34-5792EA37656E}" name="Column1503"/>
    <tableColumn id="1516" xr3:uid="{9943787B-8E61-475B-A57E-C45D45D8F651}" name="Column1504"/>
    <tableColumn id="1517" xr3:uid="{03B1B760-F61F-4506-A4F6-04B829C5F058}" name="Column1505"/>
    <tableColumn id="1518" xr3:uid="{75596F18-7135-496C-8B3D-A27BB165465F}" name="Column1506"/>
    <tableColumn id="1519" xr3:uid="{64ACB676-686E-41E3-8C5E-8ECC6634C5A3}" name="Column1507"/>
    <tableColumn id="1520" xr3:uid="{5BE00BDC-FBD8-4597-BC63-45D5C3C68DEA}" name="Column1508"/>
    <tableColumn id="1521" xr3:uid="{09587551-1CB5-47DD-B740-7F7AA6C3403D}" name="Column1509"/>
    <tableColumn id="1522" xr3:uid="{7B8CAE22-DA99-4577-B223-A729D11620B1}" name="Column1510"/>
    <tableColumn id="1523" xr3:uid="{9641E98B-1914-40C3-AAC4-F172BB96F104}" name="Column1511"/>
    <tableColumn id="1524" xr3:uid="{1D80672E-E3DA-4958-A8A8-3807B7511D23}" name="Column1512"/>
    <tableColumn id="1525" xr3:uid="{0C8AA967-CADE-463D-BCFC-8116DC0B2785}" name="Column1513"/>
    <tableColumn id="1526" xr3:uid="{30B56375-6305-42BC-8AAD-CCB04F6D1016}" name="Column1514"/>
    <tableColumn id="1527" xr3:uid="{71CB23E5-77D3-49DB-B505-E5E62288C0B9}" name="Column1515"/>
    <tableColumn id="1528" xr3:uid="{F8DFDC02-51F4-4381-A29E-9864899174FD}" name="Column1516"/>
    <tableColumn id="1529" xr3:uid="{B9E3BC44-8508-4E63-BBB9-5DA9898D7CB5}" name="Column1517"/>
    <tableColumn id="1530" xr3:uid="{CF2A1961-9663-4E80-BC08-F3EDA5C5347F}" name="Column1518"/>
    <tableColumn id="1531" xr3:uid="{C8D8E3E6-4797-4EC3-B865-31F5342A0027}" name="Column1519"/>
    <tableColumn id="1532" xr3:uid="{EE296C56-BB55-4C8B-9DC4-A229676955BD}" name="Column1520"/>
    <tableColumn id="1533" xr3:uid="{AFFBDE42-7D70-4B4C-AD95-3264D137CAF9}" name="Column1521"/>
    <tableColumn id="1534" xr3:uid="{F91F3792-2AA1-4963-BFBE-3A99B8ADA29F}" name="Column1522"/>
    <tableColumn id="1535" xr3:uid="{A6426299-2056-4B38-82A6-7950E3229C9B}" name="Column1523"/>
    <tableColumn id="1536" xr3:uid="{94090DE3-BD34-4628-8EAA-66BF39196F5A}" name="Column1524"/>
    <tableColumn id="1537" xr3:uid="{404980A9-A26B-4BE0-B2D0-516BDD1D56F1}" name="Column1525"/>
    <tableColumn id="1538" xr3:uid="{8D8701F2-C23E-4822-BD8F-9AB8E8B11D4B}" name="Column1526"/>
    <tableColumn id="1539" xr3:uid="{6F327E28-4290-46A4-8FFD-C48AA236E294}" name="Column1527"/>
    <tableColumn id="1540" xr3:uid="{3D276074-FF5C-40C4-8483-BC8D3F8B925E}" name="Column1528"/>
    <tableColumn id="1541" xr3:uid="{1A33D441-9BBD-428E-B881-14C191640840}" name="Column1529"/>
    <tableColumn id="1542" xr3:uid="{CF8FA76A-CE66-4B07-8E65-DE6E9A63A480}" name="Column1530"/>
    <tableColumn id="1543" xr3:uid="{4919E4DA-F826-4DAF-8583-0EF88DA88624}" name="Column1531"/>
    <tableColumn id="1544" xr3:uid="{38AB8243-BFB4-4B67-B39A-03157D68C314}" name="Column1532"/>
    <tableColumn id="1545" xr3:uid="{E11CD3EA-5958-4728-A1E7-7A18869D44D0}" name="Column1533"/>
    <tableColumn id="1546" xr3:uid="{35DC789A-7795-4F14-B7C5-EF27F776C4D1}" name="Column1534"/>
    <tableColumn id="1547" xr3:uid="{0B93B966-CE18-4988-90BC-87325A2F3BB7}" name="Column1535"/>
    <tableColumn id="1548" xr3:uid="{B2FEBEA0-7B8C-4A9D-93DB-EAF29F2DB4A5}" name="Column1536"/>
    <tableColumn id="1549" xr3:uid="{14374365-B69D-4BAD-B2ED-5548143AE10C}" name="Column1537"/>
    <tableColumn id="1550" xr3:uid="{74EFCF81-487D-4A0D-99F7-8E19299D4CC0}" name="Column1538"/>
    <tableColumn id="1551" xr3:uid="{93A9F483-C419-43A8-9053-7F57EFFC721F}" name="Column1539"/>
    <tableColumn id="1552" xr3:uid="{91F54EBF-E0FD-40EA-87BD-E0D9D8C481DE}" name="Column1540"/>
    <tableColumn id="1553" xr3:uid="{A20CCC27-CBDC-4169-87C3-073461406F29}" name="Column1541"/>
    <tableColumn id="1554" xr3:uid="{302B5521-227B-461D-B067-B2AE26239753}" name="Column1542"/>
    <tableColumn id="1555" xr3:uid="{A03A2C5C-59C6-49E4-B8F7-B25469AD1C4E}" name="Column1543"/>
    <tableColumn id="1556" xr3:uid="{86F2B210-B309-44F9-A646-5F5542F2D74C}" name="Column1544"/>
    <tableColumn id="1557" xr3:uid="{25F327BD-2F18-4376-ADF9-DC1FE6D1356B}" name="Column1545"/>
    <tableColumn id="1558" xr3:uid="{BA8E8DF7-0C3D-4FE2-A17E-BA396D03482F}" name="Column1546"/>
    <tableColumn id="1559" xr3:uid="{4C7C3046-C1FD-4640-9D8F-8B0F0C28B5C1}" name="Column1547"/>
    <tableColumn id="1560" xr3:uid="{EB96703F-FBB2-4E17-89F2-43CF7CF341FA}" name="Column1548"/>
    <tableColumn id="1561" xr3:uid="{F55CE377-ACC0-4B9D-81ED-FBD21654BD2B}" name="Column1549"/>
    <tableColumn id="1562" xr3:uid="{8D876547-9712-4119-87CC-382E950B42D4}" name="Column1550"/>
    <tableColumn id="1563" xr3:uid="{48005E58-A84F-45A9-9DB6-41D73C562067}" name="Column1551"/>
    <tableColumn id="1564" xr3:uid="{7F1CADAD-4BE6-4CDB-8B37-69A3CFEEDD82}" name="Column1552"/>
    <tableColumn id="1565" xr3:uid="{CCEB884F-64AB-4BEC-B85E-4BBEA396FD5C}" name="Column1553"/>
    <tableColumn id="1566" xr3:uid="{0EE67D6E-ABAE-4E36-91CD-BA774AEFC560}" name="Column1554"/>
    <tableColumn id="1567" xr3:uid="{903C07A7-4C5E-4A56-BA55-4636D84C728B}" name="Column1555"/>
    <tableColumn id="1568" xr3:uid="{37DA7A3F-249D-4852-BD88-746F179D9EFC}" name="Column1556"/>
    <tableColumn id="1569" xr3:uid="{30404C00-5883-4C13-9F24-D95540D0A1E8}" name="Column1557"/>
    <tableColumn id="1570" xr3:uid="{82DB2C71-12F0-452A-BC85-12C2B988F786}" name="Column1558"/>
    <tableColumn id="1571" xr3:uid="{88D0C13E-245A-43D1-9836-2008F768E254}" name="Column1559"/>
    <tableColumn id="1572" xr3:uid="{CA9976CA-0EB8-4754-BFD3-19F3263ADE89}" name="Column1560"/>
    <tableColumn id="1573" xr3:uid="{F4BFEF63-7717-4554-B581-BD27C045663F}" name="Column1561"/>
    <tableColumn id="1574" xr3:uid="{F8C3EA89-FD63-46B8-8531-1722D4E77AFA}" name="Column1562"/>
    <tableColumn id="1575" xr3:uid="{5ACF29C9-B930-49FC-B427-AC9918E559F1}" name="Column1563"/>
    <tableColumn id="1576" xr3:uid="{28AC8B9B-914E-4880-993D-2A1D7E36239F}" name="Column1564"/>
    <tableColumn id="1577" xr3:uid="{730ACC8D-71A0-443A-8635-569B38BB211A}" name="Column1565"/>
    <tableColumn id="1578" xr3:uid="{686C82AD-53B4-4454-8845-AA3F2800DCA9}" name="Column1566"/>
    <tableColumn id="1579" xr3:uid="{AD831CB5-1460-44D0-ABAF-5ED57782BABB}" name="Column1567"/>
    <tableColumn id="1580" xr3:uid="{25BCCAEC-DF06-4E2E-9C85-6A8D7CFD26BC}" name="Column1568"/>
    <tableColumn id="1581" xr3:uid="{AE5F6808-1B90-4C0E-8771-7B7A6A5D6BF1}" name="Column1569"/>
    <tableColumn id="1582" xr3:uid="{9955F5E9-3CF7-42FE-897C-D13B08B7FF13}" name="Column1570"/>
    <tableColumn id="1583" xr3:uid="{F98A34F8-32A8-4509-81CC-7E09044D0822}" name="Column1571"/>
    <tableColumn id="1584" xr3:uid="{2CD26B1C-5204-4C17-9082-78C62D74B951}" name="Column1572"/>
    <tableColumn id="1585" xr3:uid="{5A12BBB9-9924-4FFA-A3FC-5949FE294BC7}" name="Column1573"/>
    <tableColumn id="1586" xr3:uid="{36DEE475-E071-4CBA-A9A2-9267A36B352D}" name="Column1574"/>
    <tableColumn id="1587" xr3:uid="{B83561A0-9EE9-4994-9AF3-4535E26285F6}" name="Column1575"/>
    <tableColumn id="1588" xr3:uid="{566EBDC9-DA85-4BC2-A912-0B6151BAEEB0}" name="Column1576"/>
    <tableColumn id="1589" xr3:uid="{99EDA9ED-27DE-4EC5-ACB5-21C786B00FCD}" name="Column1577"/>
    <tableColumn id="1590" xr3:uid="{158EFAF3-BCEA-4B15-9175-143101D61125}" name="Column1578"/>
    <tableColumn id="1591" xr3:uid="{D1F727C8-D204-47A6-BA83-9084903E1F33}" name="Column1579"/>
    <tableColumn id="1592" xr3:uid="{25269C49-A3F0-4A8A-8239-EA0B4EA573CA}" name="Column1580"/>
    <tableColumn id="1593" xr3:uid="{D4E74CF8-4603-48BA-B1D6-E58E92AA196A}" name="Column1581"/>
    <tableColumn id="1594" xr3:uid="{22F62164-9F75-481F-9E31-6033B84C3D36}" name="Column1582"/>
    <tableColumn id="1595" xr3:uid="{248BB863-C028-4C67-AB7F-A0C26F12A6E2}" name="Column1583"/>
    <tableColumn id="1596" xr3:uid="{BC8F479C-9431-4F82-AAAB-C60B6E2FC2A9}" name="Column1584"/>
    <tableColumn id="1597" xr3:uid="{ED8D0B94-87DA-4805-803F-1B3685AE26FD}" name="Column1585"/>
    <tableColumn id="1598" xr3:uid="{8D905664-51A0-443A-9362-79186278B6A3}" name="Column1586"/>
    <tableColumn id="1599" xr3:uid="{7D93BAF1-ABEB-4263-BCB8-7DA381B3C3A2}" name="Column1587"/>
    <tableColumn id="1600" xr3:uid="{1E305A51-B217-467A-9536-37C2F0D74049}" name="Column1588"/>
    <tableColumn id="1601" xr3:uid="{C90C9BF7-BF4C-4166-9FF2-AA64B8B73471}" name="Column1589"/>
    <tableColumn id="1602" xr3:uid="{23481FE8-DA9F-47E7-B502-8E1C2DEB22C3}" name="Column1590"/>
    <tableColumn id="1603" xr3:uid="{29F9D7F0-6F5B-412D-B897-10E497B3FEA0}" name="Column1591"/>
    <tableColumn id="1604" xr3:uid="{E037353E-82CC-4B05-87F8-0312B38FC2A6}" name="Column1592"/>
    <tableColumn id="1605" xr3:uid="{F338D2BF-C982-4A00-83C4-A29F8C5810A3}" name="Column1593"/>
    <tableColumn id="1606" xr3:uid="{6B646C1D-8112-458C-BF5F-902D6DFEB1F8}" name="Column1594"/>
    <tableColumn id="1607" xr3:uid="{74032F70-7B7D-418A-BA40-9C91D39B85E6}" name="Column1595"/>
    <tableColumn id="1608" xr3:uid="{E9CDFF9E-EB58-4DF2-A883-3F9BAFC8003C}" name="Column1596"/>
    <tableColumn id="1609" xr3:uid="{FF0DC425-0020-482A-B86E-F687CC781B78}" name="Column1597"/>
    <tableColumn id="1610" xr3:uid="{3067E6E4-DB97-4471-AE28-83C25C778A92}" name="Column1598"/>
    <tableColumn id="1611" xr3:uid="{2F36211F-8225-462B-9333-FA8309DF8448}" name="Column1599"/>
    <tableColumn id="1612" xr3:uid="{915032F3-1150-44F7-9089-D738AD98A270}" name="Column1600"/>
    <tableColumn id="1613" xr3:uid="{2EE0979D-28F2-43FF-808C-8D59EC167176}" name="Column1601"/>
    <tableColumn id="1614" xr3:uid="{2CA5EB22-8EAD-421E-BBFC-C838B2A12456}" name="Column1602"/>
    <tableColumn id="1615" xr3:uid="{465C873A-4F44-457D-92FA-20A7FD5A3C60}" name="Column1603"/>
    <tableColumn id="1616" xr3:uid="{EE89105D-812E-4E2E-B8B9-DB02794E8F55}" name="Column1604"/>
    <tableColumn id="1617" xr3:uid="{92B2F977-DFC8-4E3B-A372-817034E8A44C}" name="Column1605"/>
    <tableColumn id="1618" xr3:uid="{2EBFA510-E3E6-4B60-A165-D3EBBD0027D2}" name="Column1606"/>
    <tableColumn id="1619" xr3:uid="{6C8BFA97-7C1A-4AC0-8E50-6A90E851A02A}" name="Column1607"/>
    <tableColumn id="1620" xr3:uid="{25BD16DB-7CA5-4C9F-9CC2-F6161CF14938}" name="Column1608"/>
    <tableColumn id="1621" xr3:uid="{DF03401B-1E21-488E-B070-46880FC3D0A1}" name="Column1609"/>
    <tableColumn id="1622" xr3:uid="{BFC59806-ED2B-461F-BA8B-5502B2912AFA}" name="Column1610"/>
    <tableColumn id="1623" xr3:uid="{0B5808E3-1CF9-4CA9-85E3-2B8E41970898}" name="Column1611"/>
    <tableColumn id="1624" xr3:uid="{2D733BA3-59CA-4EB7-90F6-1A9CD673373C}" name="Column1612"/>
    <tableColumn id="1625" xr3:uid="{47C830D9-7425-42DC-A3EA-2FD3D628480C}" name="Column1613"/>
    <tableColumn id="1626" xr3:uid="{B152B3C7-010F-40F7-ADA3-EB9DABC54B85}" name="Column1614"/>
    <tableColumn id="1627" xr3:uid="{9174F437-E073-4C81-8AE4-91D9AA6E6A20}" name="Column1615"/>
    <tableColumn id="1628" xr3:uid="{5D5F0D96-8871-4130-9450-E09EF81874CD}" name="Column1616"/>
    <tableColumn id="1629" xr3:uid="{11879D34-0275-4A4F-AE1F-CC995F3B9356}" name="Column1617"/>
    <tableColumn id="1630" xr3:uid="{08934988-B3B4-439D-A7E0-E578D9B43C1D}" name="Column1618"/>
    <tableColumn id="1631" xr3:uid="{BAD802FE-89B2-4575-93EE-94D09EDA04B1}" name="Column1619"/>
    <tableColumn id="1632" xr3:uid="{5D27957F-1209-40BA-B2EC-822605C7EA1F}" name="Column1620"/>
    <tableColumn id="1633" xr3:uid="{DFFF4702-1ED3-4204-B482-708773ED1F2C}" name="Column1621"/>
    <tableColumn id="1634" xr3:uid="{DAF1BB6D-D0D1-4CC7-9747-763837C58DA0}" name="Column1622"/>
    <tableColumn id="1635" xr3:uid="{A60F2038-09BE-412E-B1FF-1F2EAF641520}" name="Column1623"/>
    <tableColumn id="1636" xr3:uid="{A80579F3-9CB1-4293-9821-AA5061A55F6C}" name="Column1624"/>
    <tableColumn id="1637" xr3:uid="{B1E11D21-0466-4E99-B99D-40B463DE83DC}" name="Column1625"/>
    <tableColumn id="1638" xr3:uid="{F0E26713-D2C5-4E76-A2F7-C6C4ED189E34}" name="Column1626"/>
    <tableColumn id="1639" xr3:uid="{716B8DA1-96C3-4479-988E-BCA65C556D2E}" name="Column1627"/>
    <tableColumn id="1640" xr3:uid="{AE2E565F-22AB-4FFE-80B8-A5611C8A6C0A}" name="Column1628"/>
    <tableColumn id="1641" xr3:uid="{395543C9-E7FD-43DA-9A51-99ADEBB2BD60}" name="Column1629"/>
    <tableColumn id="1642" xr3:uid="{FFFFE756-8804-44FD-B4A9-257B5AD3C9B7}" name="Column1630"/>
    <tableColumn id="1643" xr3:uid="{88FFD518-6130-44BB-BC39-D87BA9700C5E}" name="Column1631"/>
    <tableColumn id="1644" xr3:uid="{3AD25721-EAE7-441F-B664-D2A904050235}" name="Column1632"/>
    <tableColumn id="1645" xr3:uid="{C028E40C-EA54-473D-9066-BBA3FE9E54D0}" name="Column1633"/>
    <tableColumn id="1646" xr3:uid="{E9CFD4FA-9FE4-4EA9-8047-A90C2B2442B5}" name="Column1634"/>
    <tableColumn id="1647" xr3:uid="{1E0D57B6-68FE-437C-A914-02340801A02A}" name="Column1635"/>
    <tableColumn id="1648" xr3:uid="{2848E724-AD9C-407B-B651-C3D4BD749FF0}" name="Column1636"/>
    <tableColumn id="1649" xr3:uid="{5C6A6EDA-7FD0-4C0E-A518-E8AC1F3588FA}" name="Column1637"/>
    <tableColumn id="1650" xr3:uid="{95616A4C-DE0C-4A59-95AC-25977EF103EE}" name="Column1638"/>
    <tableColumn id="1651" xr3:uid="{BCD7E9E3-E667-42CA-B238-9A250B854455}" name="Column1639"/>
    <tableColumn id="1652" xr3:uid="{8D3BC46F-6AD7-4E6E-B7D4-A4213ACC9EA3}" name="Column1640"/>
    <tableColumn id="1653" xr3:uid="{AB36C336-C96E-45D5-82F1-7E97732ADD2A}" name="Column1641"/>
    <tableColumn id="1654" xr3:uid="{1C158782-9CC3-47E1-ABD6-8AD687155460}" name="Column1642"/>
    <tableColumn id="1655" xr3:uid="{212F5D9F-B483-43D4-8583-334E4D830606}" name="Column1643"/>
    <tableColumn id="1656" xr3:uid="{36C19D19-9818-4FCC-8D7C-37F4096F321A}" name="Column1644"/>
    <tableColumn id="1657" xr3:uid="{FC0C4D7F-79C0-4E76-9164-D510DBCD52F0}" name="Column1645"/>
    <tableColumn id="1658" xr3:uid="{BDE148BE-66FE-4A5F-96F5-5E497CD75448}" name="Column1646"/>
    <tableColumn id="1659" xr3:uid="{6D4C1F56-0D26-47A9-AD31-76D8CC5B0BE6}" name="Column1647"/>
    <tableColumn id="1660" xr3:uid="{02E8ECD3-2494-443A-9EE4-ABFD69E50BC0}" name="Column1648"/>
    <tableColumn id="1661" xr3:uid="{47D2A1C4-7FD1-4504-AE23-7A8E7355CA8D}" name="Column1649"/>
    <tableColumn id="1662" xr3:uid="{EE382F80-C5C9-4FA2-AC14-402B3E1EBF88}" name="Column1650"/>
    <tableColumn id="1663" xr3:uid="{4B4B3CAF-9CA3-422E-A69F-C9519EF0879E}" name="Column1651"/>
    <tableColumn id="1664" xr3:uid="{C5AC3331-4A48-4124-9425-08F9D5F45BEC}" name="Column1652"/>
    <tableColumn id="1665" xr3:uid="{5955D420-2E73-48C3-9B93-2C66F171F4C8}" name="Column1653"/>
    <tableColumn id="1666" xr3:uid="{DF7F0C99-32A8-43F6-8AF7-649C1B72D0D6}" name="Column1654"/>
    <tableColumn id="1667" xr3:uid="{E82AEADD-C16A-45F5-BD77-A852CE678F5B}" name="Column1655"/>
    <tableColumn id="1668" xr3:uid="{1C30D009-B962-48B0-BC56-77AD80730964}" name="Column1656"/>
    <tableColumn id="1669" xr3:uid="{5AC52A78-73EF-407B-BB9B-0EE707B60B3D}" name="Column1657"/>
    <tableColumn id="1670" xr3:uid="{1F12953F-B899-480D-8F45-DA0B75EE0A22}" name="Column1658"/>
    <tableColumn id="1671" xr3:uid="{C66D45A8-B0ED-4E54-88EB-9A04C9B6B407}" name="Column1659"/>
    <tableColumn id="1672" xr3:uid="{C5DDCB1E-6DC1-4C46-82B4-30A60B85DDB7}" name="Column1660"/>
    <tableColumn id="1673" xr3:uid="{F3FA40C1-C09A-464F-8ACF-BE65589431CD}" name="Column1661"/>
    <tableColumn id="1674" xr3:uid="{00EFC35E-7342-434B-81DA-8B66D33EC225}" name="Column1662"/>
    <tableColumn id="1675" xr3:uid="{B569A49E-1F6B-4848-B9B6-CEC01DDC7077}" name="Column1663"/>
    <tableColumn id="1676" xr3:uid="{376F8E3B-0CD1-44DB-986D-F961EBA533C7}" name="Column1664"/>
    <tableColumn id="1677" xr3:uid="{1E11E1AE-1422-42AB-BD16-92CEE57595E6}" name="Column1665"/>
    <tableColumn id="1678" xr3:uid="{565588F3-696B-4C31-9E4E-60E190534C8B}" name="Column1666"/>
    <tableColumn id="1679" xr3:uid="{E9AC39C6-71FF-4C78-9EBD-1FAD6B1290B5}" name="Column1667"/>
    <tableColumn id="1680" xr3:uid="{05C36E8E-CE88-4480-ADEB-C5BFA14D3B3C}" name="Column1668"/>
    <tableColumn id="1681" xr3:uid="{CCD4D8E1-DF80-41FA-A3E3-2A4AF3EEB187}" name="Column1669"/>
    <tableColumn id="1682" xr3:uid="{AEBD7897-82E6-411D-91C9-4BAFA1460F9B}" name="Column1670"/>
    <tableColumn id="1683" xr3:uid="{D315E8A2-944D-435C-B7EA-516A9C07F910}" name="Column1671"/>
    <tableColumn id="1684" xr3:uid="{31C6F759-FD90-410C-A654-660EA4FBA6D0}" name="Column1672"/>
    <tableColumn id="1685" xr3:uid="{FEEB3583-6B2C-4476-A82F-D1A8DEAD0701}" name="Column1673"/>
    <tableColumn id="1686" xr3:uid="{F1C9ED2F-2895-4D20-9D8C-FE5962D304B3}" name="Column1674"/>
    <tableColumn id="1687" xr3:uid="{B546C6D8-0868-4E89-8EE6-A1F6E0A4D197}" name="Column1675"/>
    <tableColumn id="1688" xr3:uid="{E76FF5A0-A711-4CE0-BA03-515DD74E3FE8}" name="Column1676"/>
    <tableColumn id="1689" xr3:uid="{0BC2AFF7-3E8C-49D3-940F-700AF8844BBF}" name="Column1677"/>
    <tableColumn id="1690" xr3:uid="{3B38043E-7B8C-4542-80C5-CDA646E52B83}" name="Column1678"/>
    <tableColumn id="1691" xr3:uid="{530380AE-8BC0-4ABE-8033-B7ED00828381}" name="Column1679"/>
    <tableColumn id="1692" xr3:uid="{9594E129-4056-484F-BDC9-EBF7F25E6168}" name="Column1680"/>
    <tableColumn id="1693" xr3:uid="{39B4CEC0-8763-4A5B-92DD-FFFBCCE205F3}" name="Column1681"/>
    <tableColumn id="1694" xr3:uid="{76484869-2538-4CA3-B45B-2290BD33DDBF}" name="Column1682"/>
    <tableColumn id="1695" xr3:uid="{4109E92C-E64D-4D81-A4EA-D490E9100C24}" name="Column1683"/>
    <tableColumn id="1696" xr3:uid="{06AAA18A-2724-403C-A3B4-A1689E92CF4A}" name="Column1684"/>
    <tableColumn id="1697" xr3:uid="{AB596508-031E-4000-8C62-E5848F76C6BE}" name="Column1685"/>
    <tableColumn id="1698" xr3:uid="{C3D750AF-418E-48F9-BAD9-F68422E0A1D7}" name="Column1686"/>
    <tableColumn id="1699" xr3:uid="{7D5983FA-FFF4-4FB7-B6EA-3C0F21B67676}" name="Column1687"/>
    <tableColumn id="1700" xr3:uid="{A4ACDC65-29F6-4FBC-BD55-11FFF41E3985}" name="Column1688"/>
    <tableColumn id="1701" xr3:uid="{68670663-FF0C-46D3-B546-33732C00ACF4}" name="Column1689"/>
    <tableColumn id="1702" xr3:uid="{A4BA6D52-4D5C-4862-AA9E-1D3EC1BACEE2}" name="Column1690"/>
    <tableColumn id="1703" xr3:uid="{4912D0B2-91ED-400D-9084-AE8CDB347129}" name="Column1691"/>
    <tableColumn id="1704" xr3:uid="{C5C76B2C-58D5-49E1-A06B-6D4A43AAE361}" name="Column1692"/>
    <tableColumn id="1705" xr3:uid="{F4FCE67F-D654-4707-8525-2150C669EBA8}" name="Column1693"/>
    <tableColumn id="1706" xr3:uid="{5B2DD5D5-22B6-44A5-815B-A9FB897B7D6A}" name="Column1694"/>
    <tableColumn id="1707" xr3:uid="{F6F0E160-547F-4C38-858D-BB9F547FC049}" name="Column1695"/>
    <tableColumn id="1708" xr3:uid="{8E58FFE4-5AFC-4FAA-B7AB-1C3E1792B288}" name="Column1696"/>
    <tableColumn id="1709" xr3:uid="{10F03D31-8A26-4971-86B6-E971952DC930}" name="Column1697"/>
    <tableColumn id="1710" xr3:uid="{DC049906-1DDF-4C17-976C-2C8A88AEF8DE}" name="Column1698"/>
    <tableColumn id="1711" xr3:uid="{52061E6A-A148-4865-A86E-9A8D9278E089}" name="Column1699"/>
    <tableColumn id="1712" xr3:uid="{5DCD1D6E-8BE6-4ADA-8D08-47CE5478A102}" name="Column1700"/>
    <tableColumn id="1713" xr3:uid="{C8E5CE13-B4AD-4545-BBF1-930478AE4D51}" name="Column1701"/>
    <tableColumn id="1714" xr3:uid="{2BB3A5A6-9733-44DA-945F-FB751CFC6A37}" name="Column1702"/>
    <tableColumn id="1715" xr3:uid="{8E883E62-4BF5-47E2-B9F0-5C9BBEC5FD44}" name="Column1703"/>
    <tableColumn id="1716" xr3:uid="{8D14989E-BA55-46E4-9CAD-E6DABA66C947}" name="Column1704"/>
    <tableColumn id="1717" xr3:uid="{9F4F4F9F-66E8-4EAC-9327-43A777E2FDAC}" name="Column1705"/>
    <tableColumn id="1718" xr3:uid="{452C7B75-9F8B-4B4B-BB59-594B05FDAE67}" name="Column1706"/>
    <tableColumn id="1719" xr3:uid="{8B36CA3B-04F5-4DB1-8D81-04C2463D9996}" name="Column1707"/>
    <tableColumn id="1720" xr3:uid="{6228580B-3ABD-4FD7-84FC-426CDF5007E2}" name="Column1708"/>
    <tableColumn id="1721" xr3:uid="{14E73BBE-6D46-4872-8E85-CD48BE1D6FE6}" name="Column1709"/>
    <tableColumn id="1722" xr3:uid="{01499A32-450E-45B1-AC52-9C1326601AF9}" name="Column1710"/>
    <tableColumn id="1723" xr3:uid="{C3DB7070-80D1-490A-9BC7-20A250FE722C}" name="Column1711"/>
    <tableColumn id="1724" xr3:uid="{DA4EC6D7-27FF-43A8-A713-D979F30D26EF}" name="Column1712"/>
    <tableColumn id="1725" xr3:uid="{EA16D25C-E23D-44D5-849E-C0B2FAEC53E9}" name="Column1713"/>
    <tableColumn id="1726" xr3:uid="{35C05120-E447-42DE-915A-1871D6054D69}" name="Column1714"/>
    <tableColumn id="1727" xr3:uid="{5D9CACF1-3C99-4B6D-8ED9-F59E9EF49F9E}" name="Column1715"/>
    <tableColumn id="1728" xr3:uid="{E0E02471-4A36-4083-B0DE-D65490BD25D2}" name="Column1716"/>
    <tableColumn id="1729" xr3:uid="{7C8DED81-8C6D-4965-9EB6-E41C2B94BA2D}" name="Column1717"/>
    <tableColumn id="1730" xr3:uid="{8B184D08-9DE2-45A2-AE67-9C1FA46D1797}" name="Column1718"/>
    <tableColumn id="1731" xr3:uid="{730C50FF-DB55-474B-9CEF-DA469A092E68}" name="Column1719"/>
    <tableColumn id="1732" xr3:uid="{EFD6ADA6-7B30-4E12-B641-49186C18AF22}" name="Column1720"/>
    <tableColumn id="1733" xr3:uid="{CD9603D6-DEFA-49E4-9B59-7E03BB6584DD}" name="Column1721"/>
    <tableColumn id="1734" xr3:uid="{112F3CEE-86A7-4EFC-BC47-503C7C59A28B}" name="Column1722"/>
    <tableColumn id="1735" xr3:uid="{71E4C794-C5FA-468B-B2CA-FF8947BFF023}" name="Column1723"/>
    <tableColumn id="1736" xr3:uid="{52E90BD5-EB74-4E04-BEE0-980126F5525C}" name="Column1724"/>
    <tableColumn id="1737" xr3:uid="{591E4FA8-CDE0-4565-B078-BDF4FA33E266}" name="Column1725"/>
    <tableColumn id="1738" xr3:uid="{D39E6BA7-76D9-4A47-BE2B-8B98420613A9}" name="Column1726"/>
    <tableColumn id="1739" xr3:uid="{7469D917-4D3E-4B24-A4B3-26E790D276F7}" name="Column1727"/>
    <tableColumn id="1740" xr3:uid="{84028EAB-0595-4965-B113-044C78C4EEAC}" name="Column1728"/>
    <tableColumn id="1741" xr3:uid="{2230EA3B-BA30-49E1-99F5-36EECE8094E0}" name="Column1729"/>
    <tableColumn id="1742" xr3:uid="{62089E39-BF06-45B4-9F8D-10D7DB0059CF}" name="Column1730"/>
    <tableColumn id="1743" xr3:uid="{18401872-CDD7-4B89-BF21-7780C84D9CE6}" name="Column1731"/>
    <tableColumn id="1744" xr3:uid="{297926BE-DB00-486F-9EA2-4C895F79F99C}" name="Column1732"/>
    <tableColumn id="1745" xr3:uid="{1D3C1F64-645C-40C4-AEA7-272515E979BF}" name="Column1733"/>
    <tableColumn id="1746" xr3:uid="{8E6BA9CC-D63E-4AD7-9C14-BAE03DFB2754}" name="Column1734"/>
    <tableColumn id="1747" xr3:uid="{DC1C12C9-5AFD-4CB8-B6C6-63065EA670D2}" name="Column1735"/>
    <tableColumn id="1748" xr3:uid="{5B81E820-27CD-425B-AF44-4C6B00BA96C6}" name="Column1736"/>
    <tableColumn id="1749" xr3:uid="{69136CA6-3BDB-4D1E-B884-0E615ABE7B1D}" name="Column1737"/>
    <tableColumn id="1750" xr3:uid="{32110BBD-ECE6-419E-A2D5-4878109A7360}" name="Column1738"/>
    <tableColumn id="1751" xr3:uid="{A1AFA3BE-284B-429F-B873-1F3D2DDBB113}" name="Column1739"/>
    <tableColumn id="1752" xr3:uid="{49787A45-7A68-449D-AB13-CCECCA1B5B8B}" name="Column1740"/>
    <tableColumn id="1753" xr3:uid="{89FC5C2B-5921-4BE0-882E-BD1FE0F2C2CF}" name="Column1741"/>
    <tableColumn id="1754" xr3:uid="{EB1BAF43-6665-47C4-9C8B-C6DD0B7E3351}" name="Column1742"/>
    <tableColumn id="1755" xr3:uid="{B5009951-A22C-4334-8A7D-83B8C5B782CC}" name="Column1743"/>
    <tableColumn id="1756" xr3:uid="{BAA00755-B6DC-43C7-A0CC-79FAC6337B5E}" name="Column1744"/>
    <tableColumn id="1757" xr3:uid="{7325D917-9BFC-4A6B-A08F-FCEC60275D76}" name="Column1745"/>
    <tableColumn id="1758" xr3:uid="{82A29F20-3B04-49C5-A83B-8916BEE88444}" name="Column1746"/>
    <tableColumn id="1759" xr3:uid="{D44A3970-152F-4AE8-B673-02D2EB26477C}" name="Column1747"/>
    <tableColumn id="1760" xr3:uid="{B5B7BA53-2022-47A9-8A29-5BE6D8E9B0E6}" name="Column1748"/>
    <tableColumn id="1761" xr3:uid="{9D047267-AB5F-43BB-884A-3899998DAFA9}" name="Column1749"/>
    <tableColumn id="1762" xr3:uid="{C62F03B7-1AD0-4816-8F97-3A562423BF3B}" name="Column1750"/>
    <tableColumn id="1763" xr3:uid="{A254EBCB-F47E-4F8C-913B-005B658E17B7}" name="Column1751"/>
    <tableColumn id="1764" xr3:uid="{C7322BA5-C97C-406B-B0FB-94998D13F970}" name="Column1752"/>
    <tableColumn id="1765" xr3:uid="{729C7F1E-9675-4274-9877-51BAC8BAED14}" name="Column1753"/>
    <tableColumn id="1766" xr3:uid="{70EF285A-C96C-496A-9A84-9148239AB48F}" name="Column1754"/>
    <tableColumn id="1767" xr3:uid="{B0F0DED8-DDC6-4500-A956-F54F867C6EB4}" name="Column1755"/>
    <tableColumn id="1768" xr3:uid="{9B19B12F-F114-4C9E-9503-8A30A6A27135}" name="Column1756"/>
    <tableColumn id="1769" xr3:uid="{FB667D76-ED8D-4C83-808D-980067710D87}" name="Column1757"/>
    <tableColumn id="1770" xr3:uid="{E67DAEF4-EF92-4FD7-9F73-E5C27A1868B2}" name="Column1758"/>
    <tableColumn id="1771" xr3:uid="{C39EC500-D386-4D74-BDD2-61D849EEE1B9}" name="Column1759"/>
    <tableColumn id="1772" xr3:uid="{60661395-F73A-48DC-A087-ED597F8272DC}" name="Column1760"/>
    <tableColumn id="1773" xr3:uid="{40C88049-5B7D-4DAE-A9EA-1ECE765F2D12}" name="Column1761"/>
    <tableColumn id="1774" xr3:uid="{738C8AF5-5730-4099-899E-A8C6713FB325}" name="Column1762"/>
    <tableColumn id="1775" xr3:uid="{ACDAF2CA-EB3A-4966-83B7-9D01287AE725}" name="Column1763"/>
    <tableColumn id="1776" xr3:uid="{C592DD78-9AFB-4A20-89EB-5757CA4A086F}" name="Column1764"/>
    <tableColumn id="1777" xr3:uid="{58F4550C-9412-42F6-8A5D-FD240EE02DA7}" name="Column1765"/>
    <tableColumn id="1778" xr3:uid="{2D2909FC-3CAD-4F1B-A832-789689F88A2B}" name="Column1766"/>
    <tableColumn id="1779" xr3:uid="{79977C7E-B769-4D63-8CE7-1F556A4BE33E}" name="Column1767"/>
    <tableColumn id="1780" xr3:uid="{84EF9045-5B22-4DC2-B2C0-29C754781EB7}" name="Column1768"/>
    <tableColumn id="1781" xr3:uid="{3FA0892B-B25F-4CCB-83A6-CAC47DCE5835}" name="Column1769"/>
    <tableColumn id="1782" xr3:uid="{731166B6-9F70-46A7-A00F-5B3CE9071D20}" name="Column1770"/>
    <tableColumn id="1783" xr3:uid="{1427E6A3-0E3E-48F7-8D21-78ADB0DF830D}" name="Column1771"/>
    <tableColumn id="1784" xr3:uid="{C8609E0E-524E-4C17-9BE8-DCA4899AB7BC}" name="Column1772"/>
    <tableColumn id="1785" xr3:uid="{EABA04D8-F23F-4BA7-B579-E609161DCD45}" name="Column1773"/>
    <tableColumn id="1786" xr3:uid="{3D4D3C9A-CA5A-40A4-822F-89F061695416}" name="Column1774"/>
    <tableColumn id="1787" xr3:uid="{2C739922-A575-4441-89EC-A579F0DAD5CB}" name="Column1775"/>
    <tableColumn id="1788" xr3:uid="{4DE2463F-768E-4038-9A65-E614AAEDADC5}" name="Column1776"/>
    <tableColumn id="1789" xr3:uid="{16EA67A5-E965-4B0D-B568-D52CEF3AEB89}" name="Column1777"/>
    <tableColumn id="1790" xr3:uid="{132580D8-A631-41AF-AA73-70C024BBABA0}" name="Column1778"/>
    <tableColumn id="1791" xr3:uid="{7A78E3B7-9805-4FD7-958A-24EA9E8D67E7}" name="Column1779"/>
    <tableColumn id="1792" xr3:uid="{BBCAE0E1-B4B7-44D8-B408-BCFF938A9367}" name="Column1780"/>
    <tableColumn id="1793" xr3:uid="{9F0D9FE9-0E1C-4819-BCF8-9D38D4F7F712}" name="Column1781"/>
    <tableColumn id="1794" xr3:uid="{93123BCC-B7CF-4427-823C-EE561CAB9F79}" name="Column1782"/>
    <tableColumn id="1795" xr3:uid="{3C11542E-F5B4-4F47-9D43-D19DB52740C9}" name="Column1783"/>
    <tableColumn id="1796" xr3:uid="{02D470DF-EE31-4654-AE4F-621F569998DE}" name="Column1784"/>
    <tableColumn id="1797" xr3:uid="{A43B9C22-470C-481E-B75C-FE66DB15DE56}" name="Column1785"/>
    <tableColumn id="1798" xr3:uid="{FE5D0829-BD8C-4AEA-A77F-7684D0186C55}" name="Column1786"/>
    <tableColumn id="1799" xr3:uid="{46823DD4-875D-475F-BB7E-F6B1BF674A29}" name="Column1787"/>
    <tableColumn id="1800" xr3:uid="{4882AF5A-711E-4D17-ACBF-ECD8098C144F}" name="Column1788"/>
    <tableColumn id="1801" xr3:uid="{DD9759D0-24EB-4AFC-81E5-7BDBC63D7CFC}" name="Column1789"/>
    <tableColumn id="1802" xr3:uid="{A348E54D-283A-477F-A0C2-4637D9205EB6}" name="Column1790"/>
    <tableColumn id="1803" xr3:uid="{E52F004F-2C83-4193-A5D2-1857931AD5E4}" name="Column1791"/>
    <tableColumn id="1804" xr3:uid="{34B4D60C-C49C-4A2C-A016-737C5AB91965}" name="Column1792"/>
    <tableColumn id="1805" xr3:uid="{B42B91D5-3D70-4EF1-8FF7-A5696A6AC8A7}" name="Column1793"/>
    <tableColumn id="1806" xr3:uid="{2439F894-7951-478E-8D8D-0111B9E54AFD}" name="Column1794"/>
    <tableColumn id="1807" xr3:uid="{9D000AF4-A1EF-496B-B2FD-E1DAAA3652C5}" name="Column1795"/>
    <tableColumn id="1808" xr3:uid="{ABCB37FF-2F67-469C-966E-3AA9B6C0001A}" name="Column1796"/>
    <tableColumn id="1809" xr3:uid="{77ADF9DE-3832-4044-B60C-8E0B8DE2C304}" name="Column1797"/>
    <tableColumn id="1810" xr3:uid="{15E50817-F8FB-49FF-8097-1E3684CF2983}" name="Column1798"/>
    <tableColumn id="1811" xr3:uid="{7E04E6F0-02C5-4E0A-B219-F370FE97EF50}" name="Column1799"/>
    <tableColumn id="1812" xr3:uid="{4C74DB5D-51E4-4F3F-A7E0-238AE3A99F75}" name="Column1800"/>
    <tableColumn id="1813" xr3:uid="{2C86CFFD-9E92-41CA-8ABD-E1E0E1B7E6DB}" name="Column1801"/>
    <tableColumn id="1814" xr3:uid="{9D409E2B-678E-48D2-9F81-17AA0A9B8DAB}" name="Column1802"/>
    <tableColumn id="1815" xr3:uid="{54255102-100E-44AE-AEDD-0EDEE50A575C}" name="Column1803"/>
    <tableColumn id="1816" xr3:uid="{D0B9CC67-6557-4638-B63B-D8C8533883C6}" name="Column1804"/>
    <tableColumn id="1817" xr3:uid="{12410A15-24EC-47AE-A570-E2E568264941}" name="Column1805"/>
    <tableColumn id="1818" xr3:uid="{FEA85E75-7C82-4BDB-AFA5-DB0A390F390D}" name="Column1806"/>
    <tableColumn id="1819" xr3:uid="{38C876BD-9059-4BDA-92CF-EBFE0D6BE601}" name="Column1807"/>
    <tableColumn id="1820" xr3:uid="{2C1A0B77-FBEE-41C3-9184-E62F73DFFD39}" name="Column1808"/>
    <tableColumn id="1821" xr3:uid="{9BE1F9F2-DEFF-4874-8AAA-B22FBAD0E67A}" name="Column1809"/>
    <tableColumn id="1822" xr3:uid="{83E53969-ECC5-4109-A508-EDE511E3F267}" name="Column1810"/>
    <tableColumn id="1823" xr3:uid="{C71E65AD-6A1B-4115-9B30-DF6FA16EFAF4}" name="Column1811"/>
    <tableColumn id="1824" xr3:uid="{0516EEF0-5FA1-4F04-A539-11E3F4ACE42A}" name="Column1812"/>
    <tableColumn id="1825" xr3:uid="{0CA03CE8-FFE8-4E96-861E-309879867110}" name="Column1813"/>
    <tableColumn id="1826" xr3:uid="{1AA059DF-3A8B-4C77-B623-0F593101B172}" name="Column1814"/>
    <tableColumn id="1827" xr3:uid="{6809F11B-BC95-468B-AA97-AB586DF4D3DD}" name="Column1815"/>
    <tableColumn id="1828" xr3:uid="{ADF8AC36-1B3E-4AB2-B759-16E47DA07155}" name="Column1816"/>
    <tableColumn id="1829" xr3:uid="{07EF2AA4-E5A0-41C3-B912-453A61B61091}" name="Column1817"/>
    <tableColumn id="1830" xr3:uid="{A4D532A2-0167-4CB4-927A-9EC645FCFFBB}" name="Column1818"/>
    <tableColumn id="1831" xr3:uid="{75A52F9D-41B0-4889-818C-566B0C547A32}" name="Column1819"/>
    <tableColumn id="1832" xr3:uid="{5B452DE5-0ED9-4A05-8785-1ADC1CC8DC7F}" name="Column1820"/>
    <tableColumn id="1833" xr3:uid="{D64677EC-CDDC-4236-9545-472152267C2A}" name="Column1821"/>
    <tableColumn id="1834" xr3:uid="{AA096DC7-A654-4C9A-83FC-1722D9FAAAD5}" name="Column1822"/>
    <tableColumn id="1835" xr3:uid="{D477EE38-7004-4307-B00D-772EEDC6D20F}" name="Column1823"/>
    <tableColumn id="1836" xr3:uid="{2F293487-AF75-4DB4-AFB6-A780FCD30EE0}" name="Column1824"/>
    <tableColumn id="1837" xr3:uid="{194EDC07-25BD-4581-A500-0A1E656ACC13}" name="Column1825"/>
    <tableColumn id="1838" xr3:uid="{659BB7E5-E086-4E1C-AA54-79458756FB67}" name="Column1826"/>
    <tableColumn id="1839" xr3:uid="{9F5DF9B6-BC78-4AB5-A0A9-BE2DAC199A32}" name="Column1827"/>
    <tableColumn id="1840" xr3:uid="{2754B9BD-E343-4067-85C6-C0ED471BE611}" name="Column1828"/>
    <tableColumn id="1841" xr3:uid="{238BE271-30F1-4E24-B544-DC8E251A682D}" name="Column1829"/>
    <tableColumn id="1842" xr3:uid="{423C45DD-CD72-4EE6-BBFB-208635E5DFAB}" name="Column1830"/>
    <tableColumn id="1843" xr3:uid="{60A35269-1EC1-4C6E-AEAB-5C7F489B16E7}" name="Column1831"/>
    <tableColumn id="1844" xr3:uid="{05CCA790-3EFC-4F4C-8A0F-184254A73B57}" name="Column1832"/>
    <tableColumn id="1845" xr3:uid="{BBDEA43F-7E6A-49EC-964A-1C7B01D4AB97}" name="Column1833"/>
    <tableColumn id="1846" xr3:uid="{CA876422-583D-430B-B2CB-EAC3F07C9144}" name="Column1834"/>
    <tableColumn id="1847" xr3:uid="{1D5F7410-CC87-48D6-9391-BD613E12AD9B}" name="Column1835"/>
    <tableColumn id="1848" xr3:uid="{191EEC1E-FFE9-4C06-9C25-3309E538A041}" name="Column1836"/>
    <tableColumn id="1849" xr3:uid="{53BBD6C4-F250-4D39-BBB4-D1F98D95D33F}" name="Column1837"/>
    <tableColumn id="1850" xr3:uid="{7E11CE3F-74FD-4621-A8AB-913C42D44F85}" name="Column1838"/>
    <tableColumn id="1851" xr3:uid="{D4FF4B55-A460-4300-A821-3D6E07E39881}" name="Column1839"/>
    <tableColumn id="1852" xr3:uid="{56B176F8-5BA3-4E04-BE56-C35D43519E08}" name="Column1840"/>
    <tableColumn id="1853" xr3:uid="{1DBCA807-078F-4B97-8F44-2DE2AA45E854}" name="Column1841"/>
    <tableColumn id="1854" xr3:uid="{57D5040C-8988-40A2-BC3E-F3BD67F01E2F}" name="Column1842"/>
    <tableColumn id="1855" xr3:uid="{55C7B9D5-ABF1-45ED-9A36-6E16D4C10127}" name="Column1843"/>
    <tableColumn id="1856" xr3:uid="{6BE52566-D6F3-4B31-B437-2CE681B3FE6B}" name="Column1844"/>
    <tableColumn id="1857" xr3:uid="{DC9030E8-BA79-4198-B24A-E7E73BB415F4}" name="Column1845"/>
    <tableColumn id="1858" xr3:uid="{B133B785-8A61-4DE6-A98B-CA16AFD817AA}" name="Column1846"/>
    <tableColumn id="1859" xr3:uid="{7FFA81DE-766A-4717-A74E-2787A2A3360C}" name="Column1847"/>
    <tableColumn id="1860" xr3:uid="{CDA695EC-6E40-46A6-9634-41DB4E625D40}" name="Column1848"/>
    <tableColumn id="1861" xr3:uid="{2CDDFA36-9BF0-4648-96F9-F6318FD30BD7}" name="Column1849"/>
    <tableColumn id="1862" xr3:uid="{FC367C08-2F36-457B-BB17-2B6C21F17B69}" name="Column1850"/>
    <tableColumn id="1863" xr3:uid="{074C2E0A-45B5-4D01-8E25-32304460DD56}" name="Column1851"/>
    <tableColumn id="1864" xr3:uid="{261D52E0-835C-45F3-AFB9-6CAAAE7F109B}" name="Column1852"/>
    <tableColumn id="1865" xr3:uid="{923D6870-FFBB-48A8-B7F6-60BDC0338067}" name="Column1853"/>
    <tableColumn id="1866" xr3:uid="{21AD0973-38AE-45D1-B67D-A5B53587BB38}" name="Column1854"/>
    <tableColumn id="1867" xr3:uid="{14443D48-5E1E-4D02-8648-B32B6BD67973}" name="Column1855"/>
    <tableColumn id="1868" xr3:uid="{B6C64C85-BD02-448B-ACB9-315BED328431}" name="Column1856"/>
    <tableColumn id="1869" xr3:uid="{87B7B45D-5BED-4253-8694-C2B827D49921}" name="Column1857"/>
    <tableColumn id="1870" xr3:uid="{9284C955-B834-4934-85BC-F31E5A86790E}" name="Column1858"/>
    <tableColumn id="1871" xr3:uid="{5A3BC1A1-69B0-4CF6-944C-79835E104BE7}" name="Column1859"/>
    <tableColumn id="1872" xr3:uid="{AA09A864-8D18-4E5B-B569-B9AF39919A64}" name="Column1860"/>
    <tableColumn id="1873" xr3:uid="{2FD2D87C-0227-45B2-86A4-D0DC1C6C216E}" name="Column1861"/>
    <tableColumn id="1874" xr3:uid="{D2681250-AA35-4C47-B8C8-F5A589B69BE0}" name="Column1862"/>
    <tableColumn id="1875" xr3:uid="{89A5C6AF-1870-4499-B8FB-4B309557E0AE}" name="Column1863"/>
    <tableColumn id="1876" xr3:uid="{2FC99AB5-FD10-466C-A431-4D46FE51AC42}" name="Column1864"/>
    <tableColumn id="1877" xr3:uid="{B98FE0E8-0915-435C-8FCA-61C4DDC74435}" name="Column1865"/>
    <tableColumn id="1878" xr3:uid="{64286D88-F51D-40DE-B385-24CBC57FD594}" name="Column1866"/>
    <tableColumn id="1879" xr3:uid="{490E727F-8E3E-4A46-8E3F-936157281169}" name="Column1867"/>
    <tableColumn id="1880" xr3:uid="{E4877D53-B597-4BED-81A9-4B62AF9D09C6}" name="Column1868"/>
    <tableColumn id="1881" xr3:uid="{88D5C4F7-234E-4267-A72D-8D0FB1CFEF0A}" name="Column1869"/>
    <tableColumn id="1882" xr3:uid="{4C3D2E88-8C20-4BB6-ADDD-F7AD56452FD6}" name="Column1870"/>
    <tableColumn id="1883" xr3:uid="{B903E04E-2046-45A2-ABE3-FFC540EBF443}" name="Column1871"/>
    <tableColumn id="1884" xr3:uid="{488F50A9-5A7E-4119-B0F3-401074DC9B59}" name="Column1872"/>
    <tableColumn id="1885" xr3:uid="{8264E6C0-AB76-4A9C-B1F3-F4ADE7559C94}" name="Column1873"/>
    <tableColumn id="1886" xr3:uid="{81DB21AF-CAAA-4300-BBCF-74C5F5841291}" name="Column1874"/>
    <tableColumn id="1887" xr3:uid="{79805BAA-5EA6-4F6B-932B-8F3CE0EB1F5B}" name="Column1875"/>
    <tableColumn id="1888" xr3:uid="{C33A06EA-D7BF-47A4-80E4-37B710A18EBB}" name="Column1876"/>
    <tableColumn id="1889" xr3:uid="{E9A56151-4080-41C9-B84F-4C5173311C2E}" name="Column1877"/>
    <tableColumn id="1890" xr3:uid="{B15F7862-3079-4F5A-9CCF-4B680F131015}" name="Column1878"/>
    <tableColumn id="1891" xr3:uid="{BCF34314-2F22-441E-A054-89DDAE53C917}" name="Column1879"/>
    <tableColumn id="1892" xr3:uid="{7EF9EDA1-6820-43FB-95F8-C02AA5AA443D}" name="Column1880"/>
    <tableColumn id="1893" xr3:uid="{8460887D-D64E-47A3-B042-CDA508203CB6}" name="Column1881"/>
    <tableColumn id="1894" xr3:uid="{B5128C39-35AA-421E-A52B-44637BBFD34D}" name="Column1882"/>
    <tableColumn id="1895" xr3:uid="{4E797E9B-6943-4318-9934-0BDF197103C0}" name="Column1883"/>
    <tableColumn id="1896" xr3:uid="{E1D78B37-ED85-4479-8746-E035F870C5E6}" name="Column1884"/>
    <tableColumn id="1897" xr3:uid="{E4C16E08-2542-4A6B-BA2A-1F61B542A03B}" name="Column1885"/>
    <tableColumn id="1898" xr3:uid="{0F33456E-CFB3-45F7-A345-0B33F53B9803}" name="Column1886"/>
    <tableColumn id="1899" xr3:uid="{42D391E5-7464-4B40-9985-7C433492613A}" name="Column1887"/>
    <tableColumn id="1900" xr3:uid="{2097D41C-F4B8-4504-AC58-25D19A907585}" name="Column1888"/>
    <tableColumn id="1901" xr3:uid="{050CE06D-0AD1-4AD9-93BC-C8104D1884BD}" name="Column1889"/>
    <tableColumn id="1902" xr3:uid="{36BFA4CD-24B0-4383-8903-3E413D1E384B}" name="Column1890"/>
    <tableColumn id="1903" xr3:uid="{7BDBFD3C-05BE-498F-ADF7-E43A8F79A3FF}" name="Column1891"/>
    <tableColumn id="1904" xr3:uid="{2AF488CB-D476-4A03-8AF1-2B57EE77EAD6}" name="Column1892"/>
    <tableColumn id="1905" xr3:uid="{81176372-72B9-4CF2-922F-477A8A5DE8EC}" name="Column1893"/>
    <tableColumn id="1906" xr3:uid="{05FF02D7-86B8-4062-9515-8EFA04F677E4}" name="Column1894"/>
    <tableColumn id="1907" xr3:uid="{F69ACF22-3EA9-457B-8605-9A4A95771F52}" name="Column1895"/>
    <tableColumn id="1908" xr3:uid="{651C7144-E8E7-44EC-9E57-5A1F240D12D8}" name="Column1896"/>
    <tableColumn id="1909" xr3:uid="{435F10F4-968F-491C-97E5-189547019AA7}" name="Column1897"/>
    <tableColumn id="1910" xr3:uid="{2FFEA4C6-8014-4BEC-BA9E-CFD605D0E631}" name="Column1898"/>
    <tableColumn id="1911" xr3:uid="{357476E5-6CD0-4DFC-BD0F-B26B6A51CA5A}" name="Column1899"/>
    <tableColumn id="1912" xr3:uid="{8AF78C89-9391-4E84-8453-CDA5B6E237FB}" name="Column1900"/>
    <tableColumn id="1913" xr3:uid="{93A4CD31-E57F-46E3-BA89-FB7E5786F186}" name="Column1901"/>
    <tableColumn id="1914" xr3:uid="{C36D294F-BE20-4CA8-AB4E-F8B6E760E986}" name="Column1902"/>
    <tableColumn id="1915" xr3:uid="{B0C144E2-4166-43C9-848A-211B6610A9CF}" name="Column1903"/>
    <tableColumn id="1916" xr3:uid="{B6BA92B7-FBAC-4D99-8FC3-01796951504C}" name="Column1904"/>
    <tableColumn id="1917" xr3:uid="{7C8730FF-DB7F-48FA-A659-D904068A7279}" name="Column1905"/>
    <tableColumn id="1918" xr3:uid="{1A03FDDF-537B-44DC-8E7B-5B14C7B96A46}" name="Column1906"/>
    <tableColumn id="1919" xr3:uid="{184E3806-1E42-4C17-809D-BE60157DD3AD}" name="Column1907"/>
    <tableColumn id="1920" xr3:uid="{C2A77216-E66A-4C81-A540-5F6C28F21206}" name="Column1908"/>
    <tableColumn id="1921" xr3:uid="{EBC98AA6-3EE3-444C-8E67-9C708C12FE1A}" name="Column1909"/>
    <tableColumn id="1922" xr3:uid="{290F391D-5824-4AF3-82C4-8FCB82233D7A}" name="Column1910"/>
    <tableColumn id="1923" xr3:uid="{89013E15-D179-4892-B8B7-F19099A582EE}" name="Column1911"/>
    <tableColumn id="1924" xr3:uid="{8B5299F0-B4D9-4B2E-9D99-E614D84CA149}" name="Column1912"/>
    <tableColumn id="1925" xr3:uid="{46A17896-6C21-45F3-841C-A1FBD863CF84}" name="Column1913"/>
    <tableColumn id="1926" xr3:uid="{749781A1-E5BD-47C1-9953-6CE377F31F4F}" name="Column1914"/>
    <tableColumn id="1927" xr3:uid="{5548F76B-F91C-4E49-AB1A-FBBA4E155C3F}" name="Column1915"/>
    <tableColumn id="1928" xr3:uid="{A82ED042-08AA-4BCE-959B-E16AED7A88CA}" name="Column1916"/>
    <tableColumn id="1929" xr3:uid="{A291A6C7-185B-43BC-85BF-A1481441B2C1}" name="Column1917"/>
    <tableColumn id="1930" xr3:uid="{A98718C8-245D-44C0-87B1-926F1DD41F58}" name="Column1918"/>
    <tableColumn id="1931" xr3:uid="{A794133C-B469-4B18-99E4-4860CB50B6E2}" name="Column1919"/>
    <tableColumn id="1932" xr3:uid="{22032541-5E1D-4848-87C2-96C8C095F7C1}" name="Column1920"/>
    <tableColumn id="1933" xr3:uid="{225F74FE-A338-4D3B-9A21-F29212EEB005}" name="Column1921"/>
    <tableColumn id="1934" xr3:uid="{7990CF51-C75F-4781-AF39-BA6160C773D1}" name="Column1922"/>
    <tableColumn id="1935" xr3:uid="{5B8F7472-BDDE-4104-9C85-C7667C992C3C}" name="Column1923"/>
    <tableColumn id="1936" xr3:uid="{D0931591-C76C-418F-9F79-A449FE3503C4}" name="Column1924"/>
    <tableColumn id="1937" xr3:uid="{4C067906-2449-4F19-AC43-56D620EF146A}" name="Column1925"/>
    <tableColumn id="1938" xr3:uid="{CA93EBEE-4175-408E-8130-E63A867F0422}" name="Column1926"/>
    <tableColumn id="1939" xr3:uid="{D6379C97-8482-4082-82AA-E9F15DDA2784}" name="Column1927"/>
    <tableColumn id="1940" xr3:uid="{6E3745FC-328D-4E40-99CD-AC8CAF006817}" name="Column1928"/>
    <tableColumn id="1941" xr3:uid="{08EF6DA5-EAE7-41B9-94F0-2CE39283C49C}" name="Column1929"/>
    <tableColumn id="1942" xr3:uid="{D7C2A085-A3A0-4999-B42F-58282D1BFF75}" name="Column1930"/>
    <tableColumn id="1943" xr3:uid="{081D9CCF-19A6-40E8-8AA1-C0AA12F1CC47}" name="Column1931"/>
    <tableColumn id="1944" xr3:uid="{D548338B-4A0F-4A69-9C5E-DFAC9D45A042}" name="Column1932"/>
    <tableColumn id="1945" xr3:uid="{3F5FB0A2-7B0F-4600-99A4-600F3EE4D86F}" name="Column1933"/>
    <tableColumn id="1946" xr3:uid="{8DE14BC5-D3B5-404A-9688-BD28CC544EC7}" name="Column1934"/>
    <tableColumn id="1947" xr3:uid="{73E6BD53-4B21-4C92-8AA3-EABC672E983A}" name="Column1935"/>
    <tableColumn id="1948" xr3:uid="{BDA3D930-85B8-40D8-A81B-B7997B814283}" name="Column1936"/>
    <tableColumn id="1949" xr3:uid="{95152F21-BE3B-4F06-B6B0-716877900DE7}" name="Column1937"/>
    <tableColumn id="1950" xr3:uid="{6661E9C9-E2A7-400F-953C-E4C84BEF6745}" name="Column1938"/>
    <tableColumn id="1951" xr3:uid="{457EEA39-CA1A-46DF-A799-9D21CBD49677}" name="Column1939"/>
    <tableColumn id="1952" xr3:uid="{BF87ECE9-936B-487F-A24C-7C1585C26A35}" name="Column1940"/>
    <tableColumn id="1953" xr3:uid="{8F1E5323-F8EA-4CAB-833A-FDC246DE5E9D}" name="Column1941"/>
    <tableColumn id="1954" xr3:uid="{57C687FD-F2DC-4BD2-901C-718C0638DA94}" name="Column1942"/>
    <tableColumn id="1955" xr3:uid="{C07AAD73-B87D-442C-A016-27460E481D50}" name="Column1943"/>
    <tableColumn id="1956" xr3:uid="{66FD0D06-BD2B-463F-829E-AB4C34449010}" name="Column1944"/>
    <tableColumn id="1957" xr3:uid="{338B64E3-DC04-4E4C-8B7D-52B7F3D7975E}" name="Column1945"/>
    <tableColumn id="1958" xr3:uid="{75EAD349-6A39-4198-9346-C6066747A5E1}" name="Column1946"/>
    <tableColumn id="1959" xr3:uid="{3C2A2647-EACC-4B9C-B38C-610FEF530DE8}" name="Column1947"/>
    <tableColumn id="1960" xr3:uid="{2AFF704A-6278-4D57-B1CD-E0EBC14517BE}" name="Column1948"/>
    <tableColumn id="1961" xr3:uid="{1F4F794B-5E3A-4E90-AF2C-0BBD0E3E0E42}" name="Column1949"/>
    <tableColumn id="1962" xr3:uid="{05197480-51C8-40A3-B8AC-06B5CC675591}" name="Column1950"/>
    <tableColumn id="1963" xr3:uid="{83CA092E-E1E9-4A0D-BC7A-35454E994747}" name="Column1951"/>
    <tableColumn id="1964" xr3:uid="{8DCAE4B5-83F7-4451-AF41-E777ED5CEDC1}" name="Column1952"/>
    <tableColumn id="1965" xr3:uid="{321B64FD-DDC5-4207-A111-3C0A7914335C}" name="Column1953"/>
    <tableColumn id="1966" xr3:uid="{93E3368D-6F3C-4025-AC7D-47AF84BF7FB7}" name="Column1954"/>
    <tableColumn id="1967" xr3:uid="{0A5860C3-B4E6-4E57-A87F-3C6E0455A1AF}" name="Column1955"/>
    <tableColumn id="1968" xr3:uid="{0915779A-0658-48AA-B2E0-F0C219360CE2}" name="Column1956"/>
    <tableColumn id="1969" xr3:uid="{AC953B8B-AB6A-427E-B795-382021C5F703}" name="Column1957"/>
    <tableColumn id="1970" xr3:uid="{76273FD1-466A-48C0-AD04-2BB52E3FC024}" name="Column1958"/>
    <tableColumn id="1971" xr3:uid="{CD6F0B8F-CE34-4741-A56C-1280A1645AAB}" name="Column1959"/>
    <tableColumn id="1972" xr3:uid="{0C79EFC4-5932-4674-8C4C-5F29D46C5078}" name="Column1960"/>
    <tableColumn id="1973" xr3:uid="{97E768B2-C1DD-4536-9B70-DE2283E4A0AD}" name="Column1961"/>
    <tableColumn id="1974" xr3:uid="{3AD074D8-1A2D-461B-8C2B-31716A0E9370}" name="Column1962"/>
    <tableColumn id="1975" xr3:uid="{AD50A348-D15D-4DBC-9AF2-AAD1D8F8CDDC}" name="Column1963"/>
    <tableColumn id="1976" xr3:uid="{2D83831F-0CAC-4AE6-AF81-D57D1057B1CB}" name="Column1964"/>
    <tableColumn id="1977" xr3:uid="{EC50BBCE-E26F-4B8B-8084-46129F7BA364}" name="Column1965"/>
    <tableColumn id="1978" xr3:uid="{3D2F0CC3-07C4-4DA5-B1B0-B583DF87FE22}" name="Column1966"/>
    <tableColumn id="1979" xr3:uid="{BEC2FA83-B502-40D5-8618-A9B222C4BD1C}" name="Column1967"/>
    <tableColumn id="1980" xr3:uid="{56E402CD-0000-44D7-BAD7-3D82346B3F21}" name="Column1968"/>
    <tableColumn id="1981" xr3:uid="{20D17A35-F829-422D-933C-39148A02BE4D}" name="Column1969"/>
    <tableColumn id="1982" xr3:uid="{3C1743FD-48B3-4C17-A00C-9936BAC0ED98}" name="Column1970"/>
    <tableColumn id="1983" xr3:uid="{2BE52836-C93F-47AC-B9E9-E1B7A6E7CE86}" name="Column1971"/>
    <tableColumn id="1984" xr3:uid="{F962EA9F-E30A-495F-83CB-D0D41850CBB3}" name="Column1972"/>
    <tableColumn id="1985" xr3:uid="{83C20452-E0AE-47D9-AD13-87A09EFD109C}" name="Column1973"/>
    <tableColumn id="1986" xr3:uid="{9CC7F397-942D-43C2-9521-6BCE62C3DADD}" name="Column1974"/>
    <tableColumn id="1987" xr3:uid="{F66C7376-F6A3-4942-8056-6E92CC8F8679}" name="Column1975"/>
    <tableColumn id="1988" xr3:uid="{9F153580-8ACC-416C-A545-EF489FDF692E}" name="Column1976"/>
    <tableColumn id="1989" xr3:uid="{2988B78A-3940-4845-9924-3DA274B725AC}" name="Column1977"/>
    <tableColumn id="1990" xr3:uid="{CD09258B-C6E7-4C1F-8362-9F29F6178187}" name="Column1978"/>
    <tableColumn id="1991" xr3:uid="{8147919F-5836-498C-9042-21DE8CD4D4C7}" name="Column1979"/>
    <tableColumn id="1992" xr3:uid="{518BC8ED-8823-49B4-A3E4-4CB10DC17FE3}" name="Column1980"/>
    <tableColumn id="1993" xr3:uid="{D756D953-F7B0-4477-BE8A-B71BD25A4480}" name="Column1981"/>
    <tableColumn id="1994" xr3:uid="{657B3D26-6164-4BE2-9458-937D49994E7F}" name="Column1982"/>
    <tableColumn id="1995" xr3:uid="{9A53507B-8917-4815-87B8-452E5414441A}" name="Column1983"/>
    <tableColumn id="1996" xr3:uid="{F1E38852-60DD-4964-90F9-0472556CD6B9}" name="Column1984"/>
    <tableColumn id="1997" xr3:uid="{B39299AF-736C-44C3-BCB3-A7C6326108E0}" name="Column1985"/>
    <tableColumn id="1998" xr3:uid="{930B8D85-3E2D-4717-AD18-374F2252062B}" name="Column1986"/>
    <tableColumn id="1999" xr3:uid="{9E17790D-79C4-4FD7-8088-4617DE3CD7AE}" name="Column1987"/>
    <tableColumn id="2000" xr3:uid="{C2033B63-6830-4C8A-8004-159FA12949A0}" name="Column1988"/>
    <tableColumn id="2001" xr3:uid="{B7D60981-232E-4239-9DA1-5A34D25161FF}" name="Column1989"/>
    <tableColumn id="2002" xr3:uid="{471FC0B5-14AC-41B0-AE3B-7BCFFF307E49}" name="Column1990"/>
    <tableColumn id="2003" xr3:uid="{6D2ABA0A-4BD9-48B8-9CE9-EE0C73972368}" name="Column1991"/>
    <tableColumn id="2004" xr3:uid="{4F6982CF-344F-43A3-88F5-C3B0873716A4}" name="Column1992"/>
    <tableColumn id="2005" xr3:uid="{491895B9-170D-493D-96B0-866D87BE4436}" name="Column1993"/>
    <tableColumn id="2006" xr3:uid="{752BE3EB-40DC-4798-9662-132FCDB9245A}" name="Column1994"/>
    <tableColumn id="2007" xr3:uid="{1D49234C-3D95-413C-9E3C-B2C7968940D0}" name="Column1995"/>
    <tableColumn id="2008" xr3:uid="{CA14DBBC-B13E-4425-8833-16E5B9892800}" name="Column1996"/>
    <tableColumn id="2009" xr3:uid="{1935221B-0D5B-46DC-8752-99E92AFCB085}" name="Column1997"/>
    <tableColumn id="2010" xr3:uid="{0F384994-80F7-4A6E-AD6C-5BF630AC6C49}" name="Column1998"/>
    <tableColumn id="2011" xr3:uid="{DB8B5533-986C-4107-9A13-1F2A0516AD80}" name="Column1999"/>
    <tableColumn id="2012" xr3:uid="{F281526B-5829-445B-B657-3A0DE3B413CC}" name="Column2000"/>
    <tableColumn id="2013" xr3:uid="{BCF64243-5A16-4BE4-9580-1F07693F91B7}" name="Column2001"/>
    <tableColumn id="2014" xr3:uid="{19728D67-4F1C-47B4-AFF7-AF08963E70AE}" name="Column2002"/>
    <tableColumn id="2015" xr3:uid="{B756228D-0861-4621-B14F-E1137BC5E484}" name="Column2003"/>
    <tableColumn id="2016" xr3:uid="{AB6F0A70-F194-41C1-8E05-BA0B2B2BBE0D}" name="Column2004"/>
    <tableColumn id="2017" xr3:uid="{42BA61F2-792D-409B-8085-EE7778ABFA98}" name="Column2005"/>
    <tableColumn id="2018" xr3:uid="{FDA47913-C009-43D7-84C6-B35BDFB0A222}" name="Column2006"/>
    <tableColumn id="2019" xr3:uid="{9DB08164-A4C1-4979-8025-DEDC49D3575F}" name="Column2007"/>
    <tableColumn id="2020" xr3:uid="{DCC03EB0-7A43-49FD-81F7-793A5DEB48EC}" name="Column2008"/>
    <tableColumn id="2021" xr3:uid="{8C4A98A6-5CE6-4369-BF19-D7E85DBCD209}" name="Column2009"/>
    <tableColumn id="2022" xr3:uid="{172F2A88-3562-473A-AF4D-8C6D1A208618}" name="Column2010"/>
    <tableColumn id="2023" xr3:uid="{F4676850-C772-4ED7-A457-489DFAA75522}" name="Column2011"/>
    <tableColumn id="2024" xr3:uid="{9AB6536B-2B3A-486C-A03F-59BD45E4B95C}" name="Column2012"/>
    <tableColumn id="2025" xr3:uid="{2D740CC1-6DF0-40CF-9E69-3AF49CE3B59C}" name="Column2013"/>
    <tableColumn id="2026" xr3:uid="{8AEBAE4B-5920-46E8-804C-FD4F32874AE3}" name="Column2014"/>
    <tableColumn id="2027" xr3:uid="{0585307D-6F31-4A25-A749-A5286FE8391A}" name="Column2015"/>
    <tableColumn id="2028" xr3:uid="{056A7211-071A-4254-A6C2-52DC8D2FDA70}" name="Column2016"/>
    <tableColumn id="2029" xr3:uid="{9340D4DD-7699-40B6-9AD1-0904203CBFCD}" name="Column2017"/>
    <tableColumn id="2030" xr3:uid="{6EF6BC7A-C21E-4570-8572-3593BA4EAED6}" name="Column2018"/>
    <tableColumn id="2031" xr3:uid="{DC0A702B-0CFA-46C0-8676-924F40055F7A}" name="Column2019"/>
    <tableColumn id="2032" xr3:uid="{3EECEC54-142A-490C-938B-D440AC96D2B4}" name="Column2020"/>
    <tableColumn id="2033" xr3:uid="{64E77439-1121-46EB-B387-FAC55E345DF7}" name="Column2021"/>
    <tableColumn id="2034" xr3:uid="{0215F8DA-5713-4B13-B389-DFFB1FC1DB4A}" name="Column2022"/>
    <tableColumn id="2035" xr3:uid="{8A3C34D8-B945-4143-AED3-887CAF33F4E6}" name="Column2023"/>
    <tableColumn id="2036" xr3:uid="{1535680E-6934-4A80-9D3A-59E135F3DFEE}" name="Column2024"/>
    <tableColumn id="2037" xr3:uid="{C78E526D-6E20-4E83-B8D0-639064922A5D}" name="Column2025"/>
    <tableColumn id="2038" xr3:uid="{DB756512-27AB-4D93-8678-DB928161C1A4}" name="Column2026"/>
    <tableColumn id="2039" xr3:uid="{0F864FF0-D7AE-4A6B-B967-03D9301B62E8}" name="Column2027"/>
    <tableColumn id="2040" xr3:uid="{32EAE1A0-859C-4531-BE09-19D7BC1D2F25}" name="Column2028"/>
    <tableColumn id="2041" xr3:uid="{C4D903FD-174B-4B26-B63A-39EF3A9C6FBB}" name="Column2029"/>
    <tableColumn id="2042" xr3:uid="{2013C578-4E5B-4459-AE3E-516968935A13}" name="Column2030"/>
    <tableColumn id="2043" xr3:uid="{1D6B5C7F-16A6-4519-B4FE-F4E0EAAA5B15}" name="Column2031"/>
    <tableColumn id="2044" xr3:uid="{017DC35E-25C7-4ED3-A7B8-90B6A0C8FAB9}" name="Column2032"/>
    <tableColumn id="2045" xr3:uid="{18011BD4-6CBD-4517-A3C6-EF1D1EAC6AEF}" name="Column2033"/>
    <tableColumn id="2046" xr3:uid="{E26F7DA2-5C3C-472C-BA45-E3BFD57AE7FC}" name="Column2034"/>
    <tableColumn id="2047" xr3:uid="{204B53CF-ECFE-4296-8FEB-A464B97AAAC4}" name="Column2035"/>
    <tableColumn id="2048" xr3:uid="{A8110941-81B8-4AE3-A389-130AB4A7FCB2}" name="Column2036"/>
    <tableColumn id="2049" xr3:uid="{B00A372A-8816-49DA-86E8-E9409BF637AD}" name="Column2037"/>
    <tableColumn id="2050" xr3:uid="{C98C4513-6A31-4E1C-B54F-8ADAC6A5A5F7}" name="Column2038"/>
    <tableColumn id="2051" xr3:uid="{0FD6E01D-E570-4B47-ACFE-E2CA465D4596}" name="Column2039"/>
    <tableColumn id="2052" xr3:uid="{44898359-AFB1-42AF-A89A-73C062EA7D98}" name="Column2040"/>
    <tableColumn id="2053" xr3:uid="{92075A47-1316-48F0-A053-F09A88EC8916}" name="Column2041"/>
    <tableColumn id="2054" xr3:uid="{3EE59C19-570A-41F6-90AF-0E8BEB3523A5}" name="Column2042"/>
    <tableColumn id="2055" xr3:uid="{A68366EE-56AE-43D8-9232-806BF25F9C7E}" name="Column2043"/>
    <tableColumn id="2056" xr3:uid="{6697062E-72D6-4AD8-B79B-3F19B3B3D6F5}" name="Column2044"/>
    <tableColumn id="2057" xr3:uid="{D3225C38-C033-4A8F-8F1D-5657CE26E958}" name="Column2045"/>
    <tableColumn id="2058" xr3:uid="{7843623E-DEB3-4416-B215-3E4064827E99}" name="Column2046"/>
    <tableColumn id="2059" xr3:uid="{13067A55-A9D4-4C7E-8770-C8CC5BCCBC5A}" name="Column2047"/>
    <tableColumn id="2060" xr3:uid="{471CE758-60AC-4009-B568-04B469894F08}" name="Column2048"/>
    <tableColumn id="2061" xr3:uid="{39B165CB-91DB-4B7F-AED0-B23B8CAE558D}" name="Column2049"/>
    <tableColumn id="2062" xr3:uid="{EC131D45-7840-4D68-8B1B-9CCA66FA5066}" name="Column2050"/>
    <tableColumn id="2063" xr3:uid="{16611453-9A16-4ABE-A210-1C921A7089C7}" name="Column2051"/>
    <tableColumn id="2064" xr3:uid="{0E4A4038-C00E-4AAE-902D-2B6C28492C90}" name="Column2052"/>
    <tableColumn id="2065" xr3:uid="{1F4E4BE6-C775-464C-9ECA-33B835F7DCF1}" name="Column2053"/>
    <tableColumn id="2066" xr3:uid="{A21849B7-E9B5-4040-A3CA-69268AD70BE1}" name="Column2054"/>
    <tableColumn id="2067" xr3:uid="{E2087202-4F99-4118-9315-9FB7E763BCAE}" name="Column2055"/>
    <tableColumn id="2068" xr3:uid="{03FC1C66-451F-4E85-81D7-5F0C09D2D188}" name="Column2056"/>
    <tableColumn id="2069" xr3:uid="{DFCF7D36-6564-4C4D-85E1-90293C55E7BD}" name="Column2057"/>
    <tableColumn id="2070" xr3:uid="{7490F7B3-2454-4A39-A6DD-806C0E91CFA0}" name="Column2058"/>
    <tableColumn id="2071" xr3:uid="{FC18ABD6-B39B-4B67-A997-6045624872B1}" name="Column2059"/>
    <tableColumn id="2072" xr3:uid="{C272C0D8-81C9-4C0A-B677-C07981A94865}" name="Column2060"/>
    <tableColumn id="2073" xr3:uid="{F209ACDA-9A2E-4433-873F-2975B4F54CFF}" name="Column2061"/>
    <tableColumn id="2074" xr3:uid="{83BE72F8-064B-418F-81C7-792EC3CE3E89}" name="Column2062"/>
    <tableColumn id="2075" xr3:uid="{2D490C78-4F00-45FE-9AF1-7697E76B2309}" name="Column2063"/>
    <tableColumn id="2076" xr3:uid="{5AD0B526-C34F-4F31-8424-51D0555DD6EA}" name="Column2064"/>
    <tableColumn id="2077" xr3:uid="{A651BD80-0D17-4571-B384-862E5148890F}" name="Column2065"/>
    <tableColumn id="2078" xr3:uid="{72B250DB-8D35-4C0C-9FC8-C902B076769E}" name="Column2066"/>
    <tableColumn id="2079" xr3:uid="{22A0DAEC-ED10-4DF9-A388-41ABC6C88E2E}" name="Column2067"/>
    <tableColumn id="2080" xr3:uid="{294E75C9-2B37-46A3-8698-26A79F5B2611}" name="Column2068"/>
    <tableColumn id="2081" xr3:uid="{86274504-ABA8-43F6-B247-3321EA676B04}" name="Column2069"/>
    <tableColumn id="2082" xr3:uid="{62C0BA59-84D0-4D58-A12C-5221F9A385D4}" name="Column2070"/>
    <tableColumn id="2083" xr3:uid="{287426CD-EB39-417C-A1CB-E973A1C583D8}" name="Column2071"/>
    <tableColumn id="2084" xr3:uid="{C1809F9E-EA3C-44B5-BB92-202C78EB8D27}" name="Column2072"/>
    <tableColumn id="2085" xr3:uid="{878AD11D-998B-422E-8B27-7133D462BCA0}" name="Column2073"/>
    <tableColumn id="2086" xr3:uid="{9C0DDEE2-1489-4EF2-BDFC-A384168151C4}" name="Column2074"/>
    <tableColumn id="2087" xr3:uid="{846C0109-C144-4B31-B2E9-6F42D9274989}" name="Column2075"/>
    <tableColumn id="2088" xr3:uid="{7F6F3B71-BD76-48E6-8E1E-C939AA7E65E0}" name="Column2076"/>
    <tableColumn id="2089" xr3:uid="{A9A96EDA-9B19-490A-A8F9-4FE35BAF2264}" name="Column2077"/>
    <tableColumn id="2090" xr3:uid="{EDB420B3-29EA-4D9F-B815-AB177397CAFA}" name="Column2078"/>
    <tableColumn id="2091" xr3:uid="{96F3D893-E6CF-4CF2-A2A6-25A276B8BCA3}" name="Column2079"/>
    <tableColumn id="2092" xr3:uid="{F215771B-0CFE-4FF9-A0DD-4FFE2711784E}" name="Column2080"/>
    <tableColumn id="2093" xr3:uid="{14F724DC-F42A-41D1-A517-CC1C8BF30A7F}" name="Column2081"/>
    <tableColumn id="2094" xr3:uid="{F3AAC635-8DB7-43E2-9B24-5128220C6CAB}" name="Column2082"/>
    <tableColumn id="2095" xr3:uid="{A4ABB3EB-0670-4C1B-AD96-EAE37CD92D3B}" name="Column2083"/>
    <tableColumn id="2096" xr3:uid="{BFD2F4C3-3897-4280-824F-F4C42C1D83B9}" name="Column2084"/>
    <tableColumn id="2097" xr3:uid="{75281C1A-AED7-46D9-B7A2-79885E36599F}" name="Column2085"/>
    <tableColumn id="2098" xr3:uid="{6BC30932-82C3-4745-BC1E-B723D9B0E861}" name="Column2086"/>
    <tableColumn id="2099" xr3:uid="{BD5F6B2D-9EF0-4036-925F-22D0DF32B76E}" name="Column2087"/>
    <tableColumn id="2100" xr3:uid="{8909EEBC-67B2-47A4-ABB4-6B6813081A8B}" name="Column2088"/>
    <tableColumn id="2101" xr3:uid="{6EB538C5-2742-4BD7-99B9-6ED065123D46}" name="Column2089"/>
    <tableColumn id="2102" xr3:uid="{C39F3EFB-2AF5-4316-8FA3-C52997D9A0E6}" name="Column2090"/>
    <tableColumn id="2103" xr3:uid="{540BC1D7-6F13-4C0D-9DB8-CF9A66C5DA95}" name="Column2091"/>
    <tableColumn id="2104" xr3:uid="{9BE8D390-1E1E-4846-A070-FCC3D9B7FD19}" name="Column2092"/>
    <tableColumn id="2105" xr3:uid="{B2E29F44-4163-4518-960C-0A5CAEAA2051}" name="Column2093"/>
    <tableColumn id="2106" xr3:uid="{34B30032-0B23-418C-B58E-57A1E2156078}" name="Column2094"/>
    <tableColumn id="2107" xr3:uid="{1DB9D056-AF13-432F-9C03-F0B8CDA8DEE3}" name="Column2095"/>
    <tableColumn id="2108" xr3:uid="{74E41EA3-FDAE-4829-A393-C7133C8C920A}" name="Column2096"/>
    <tableColumn id="2109" xr3:uid="{DBB4EE97-103A-4390-8F9F-B38A23ADA29C}" name="Column2097"/>
    <tableColumn id="2110" xr3:uid="{2A6213BF-3C14-41C9-BB5A-D5E5C3C2ABE9}" name="Column2098"/>
    <tableColumn id="2111" xr3:uid="{E77AD5B3-631F-4856-96EE-ABECAC1000CB}" name="Column2099"/>
    <tableColumn id="2112" xr3:uid="{6203BE66-02EC-4976-9EEF-FC751D740AFA}" name="Column2100"/>
    <tableColumn id="2113" xr3:uid="{8DB51761-2B9D-4711-BE0A-F3C6C6C86FA5}" name="Column2101"/>
    <tableColumn id="2114" xr3:uid="{74BE1955-C2BA-420B-89A1-2E99339E1A7A}" name="Column2102"/>
    <tableColumn id="2115" xr3:uid="{00E6DDFB-5248-4F37-BD57-E65AA17D9F95}" name="Column2103"/>
    <tableColumn id="2116" xr3:uid="{7E59B72A-C246-4376-81AA-9876763D8626}" name="Column2104"/>
    <tableColumn id="2117" xr3:uid="{FD76DD9F-86C6-4EB5-A92B-556F97E3B8A0}" name="Column2105"/>
    <tableColumn id="2118" xr3:uid="{16A9F066-B3CC-4C7F-ABED-2B13DE07FA91}" name="Column2106"/>
    <tableColumn id="2119" xr3:uid="{273D4DCD-C603-456E-A4D1-55AC8BFD7881}" name="Column2107"/>
    <tableColumn id="2120" xr3:uid="{E429926C-4704-4406-AF59-4C98F281BAA8}" name="Column2108"/>
    <tableColumn id="2121" xr3:uid="{2C5E1CE6-4A53-4B5D-93A4-0FC632806C22}" name="Column2109"/>
    <tableColumn id="2122" xr3:uid="{76488A90-1458-4083-A68F-0734650EB19A}" name="Column2110"/>
    <tableColumn id="2123" xr3:uid="{307BF4C7-0ADE-49C2-8DDC-8630CF75EF6D}" name="Column2111"/>
    <tableColumn id="2124" xr3:uid="{94D6638F-6081-4FE0-9835-9A43B20950AD}" name="Column2112"/>
    <tableColumn id="2125" xr3:uid="{13A371D0-D7C8-4CA9-BB3C-56C98ADDD8CC}" name="Column2113"/>
    <tableColumn id="2126" xr3:uid="{9FF8B8E1-F735-4D1C-8B99-44F4B4E61047}" name="Column2114"/>
    <tableColumn id="2127" xr3:uid="{61B81C44-B870-45BB-876F-A520E9F2A80D}" name="Column2115"/>
    <tableColumn id="2128" xr3:uid="{E53809EC-AFA6-4C6B-8BC6-0C09A0B5D593}" name="Column2116"/>
    <tableColumn id="2129" xr3:uid="{85EE141E-C6B3-4429-B93B-1C01913741CF}" name="Column2117"/>
    <tableColumn id="2130" xr3:uid="{9CA1825D-76E7-44E8-BF57-C236FA3801CD}" name="Column2118"/>
    <tableColumn id="2131" xr3:uid="{88C513F3-0A78-4CF0-B668-CEFE68ED584B}" name="Column2119"/>
    <tableColumn id="2132" xr3:uid="{BD6F1116-0FB7-48DA-92FB-13FE16749E9E}" name="Column2120"/>
    <tableColumn id="2133" xr3:uid="{815EB1ED-574D-45F4-9F89-003B608EEADE}" name="Column2121"/>
    <tableColumn id="2134" xr3:uid="{E38669EE-835F-4C23-9309-3297AF8EF48E}" name="Column2122"/>
    <tableColumn id="2135" xr3:uid="{7E87BB7C-17EF-416F-808A-7EB4DB1F23A0}" name="Column2123"/>
    <tableColumn id="2136" xr3:uid="{A86EDE66-CC1F-400B-8C00-BBB7670157AE}" name="Column2124"/>
    <tableColumn id="2137" xr3:uid="{405192E5-8238-4473-836A-758A4FDE5B0B}" name="Column2125"/>
    <tableColumn id="2138" xr3:uid="{0029E8AC-8CC4-441E-85D4-35F11FA6E7B3}" name="Column2126"/>
    <tableColumn id="2139" xr3:uid="{AB2363A8-3F08-4C7A-98BB-DFE0B2035E97}" name="Column2127"/>
    <tableColumn id="2140" xr3:uid="{5CD172EB-7694-4A2E-9A40-5182FFA76ACB}" name="Column2128"/>
    <tableColumn id="2141" xr3:uid="{182E7727-504D-4A55-9B09-372885F0D0A2}" name="Column2129"/>
    <tableColumn id="2142" xr3:uid="{D2A99B37-99A6-4CB5-AC07-F5AD8048AFAD}" name="Column2130"/>
    <tableColumn id="2143" xr3:uid="{5D9895CE-B8C8-4D54-AEF5-7145F71A3471}" name="Column2131"/>
    <tableColumn id="2144" xr3:uid="{6F9A86CA-30FC-4B7E-8B70-FBF94954A048}" name="Column2132"/>
    <tableColumn id="2145" xr3:uid="{8FBBB8B6-B0FF-40C0-8F13-9BEE7F6E2692}" name="Column2133"/>
    <tableColumn id="2146" xr3:uid="{E17E8926-EABD-4B31-8083-A627261C939F}" name="Column2134"/>
    <tableColumn id="2147" xr3:uid="{921FECE4-5EC3-4B7D-9D53-0933BBAAD53C}" name="Column2135"/>
    <tableColumn id="2148" xr3:uid="{810A1981-EEC3-404C-A4E5-BE868E83C6B0}" name="Column2136"/>
    <tableColumn id="2149" xr3:uid="{EEFFE459-95FA-4639-8C6C-718EA47A8A39}" name="Column2137"/>
    <tableColumn id="2150" xr3:uid="{907F75F6-993A-4032-B1CE-C42307648A48}" name="Column2138"/>
    <tableColumn id="2151" xr3:uid="{AB84DA32-1E27-4428-9190-9CA0A18F6570}" name="Column2139"/>
    <tableColumn id="2152" xr3:uid="{F9EE8387-52C4-4ACE-8AA7-A0E5B32A8085}" name="Column2140"/>
    <tableColumn id="2153" xr3:uid="{A7C9FEB9-D737-4F7D-B601-50849DE99E3B}" name="Column2141"/>
    <tableColumn id="2154" xr3:uid="{4F9A178F-19F1-4E9D-AB06-E683A93F0EB3}" name="Column2142"/>
    <tableColumn id="2155" xr3:uid="{AB979F3B-D562-4257-9B74-3CC2DF77024E}" name="Column2143"/>
    <tableColumn id="2156" xr3:uid="{21DD47E0-B72A-4D4A-999E-DA258CF3CF19}" name="Column2144"/>
    <tableColumn id="2157" xr3:uid="{670E2C71-8733-4334-B235-0A6F383BEEB1}" name="Column2145"/>
    <tableColumn id="2158" xr3:uid="{D88CF94A-9E43-42A8-A69E-904D01371697}" name="Column2146"/>
    <tableColumn id="2159" xr3:uid="{37A5DF98-0301-4B86-A4C6-8277D1F5AF12}" name="Column2147"/>
    <tableColumn id="2160" xr3:uid="{F419A4BA-C71A-4211-885E-AB4429433369}" name="Column2148"/>
    <tableColumn id="2161" xr3:uid="{DD488D7C-2217-4A08-802A-82E47102A75D}" name="Column2149"/>
    <tableColumn id="2162" xr3:uid="{8CEB8AE9-2AAB-4276-86AC-372FCCF82ADF}" name="Column2150"/>
    <tableColumn id="2163" xr3:uid="{E21D457A-DF9F-410B-920B-12B72DA30202}" name="Column2151"/>
    <tableColumn id="2164" xr3:uid="{D8627853-F475-4402-BBAC-C2B6A12C784F}" name="Column2152"/>
    <tableColumn id="2165" xr3:uid="{07D990DF-6150-4FB4-AE2E-CFFEF0DEF185}" name="Column2153"/>
    <tableColumn id="2166" xr3:uid="{499676DF-9435-444D-B434-8061121BA64B}" name="Column2154"/>
    <tableColumn id="2167" xr3:uid="{0570C5F9-6AA8-44BA-B50A-6D352F969937}" name="Column2155"/>
    <tableColumn id="2168" xr3:uid="{DDBEF42F-5802-4361-BCDA-2B746FA4C249}" name="Column2156"/>
    <tableColumn id="2169" xr3:uid="{289125BF-2689-4146-9A8B-091DC8804983}" name="Column2157"/>
    <tableColumn id="2170" xr3:uid="{04E4D76C-F9BA-41C3-AD31-5885BE9B6284}" name="Column2158"/>
    <tableColumn id="2171" xr3:uid="{CB67A059-6460-46AB-937C-5E34D87FEF11}" name="Column2159"/>
    <tableColumn id="2172" xr3:uid="{57A62CB7-7FD1-4D4A-9FDD-867783413E07}" name="Column2160"/>
    <tableColumn id="2173" xr3:uid="{B3D0E99C-A0CC-49F7-8677-D807C4192443}" name="Column2161"/>
    <tableColumn id="2174" xr3:uid="{25C7AC26-84BE-4560-B03E-792C43C4C723}" name="Column2162"/>
    <tableColumn id="2175" xr3:uid="{E0037554-2994-4C4F-AD4D-F39AD501BC10}" name="Column2163"/>
    <tableColumn id="2176" xr3:uid="{DF67B885-16A7-4328-AFDC-FE396B2650D0}" name="Column2164"/>
    <tableColumn id="2177" xr3:uid="{C65EED9A-3FCE-44D9-AFFC-E28D3767BC5E}" name="Column2165"/>
    <tableColumn id="2178" xr3:uid="{195EB873-2C4C-4414-ADE4-30F7AB316F21}" name="Column2166"/>
    <tableColumn id="2179" xr3:uid="{9E8AA4E9-F0BC-48BD-81CA-1EB714A5D731}" name="Column2167"/>
    <tableColumn id="2180" xr3:uid="{F5D85F26-7BE8-4BF1-ADE0-408037097015}" name="Column2168"/>
    <tableColumn id="2181" xr3:uid="{4858AB27-7EF1-489A-B369-E2F5CBE4837F}" name="Column2169"/>
    <tableColumn id="2182" xr3:uid="{54FB044C-CC48-4CF6-8958-DE7B6D44B635}" name="Column2170"/>
    <tableColumn id="2183" xr3:uid="{B2AEAEE5-9209-441C-8C06-FD8FD13CFF37}" name="Column2171"/>
    <tableColumn id="2184" xr3:uid="{AAA8DAA3-78B5-4117-BC8C-1DFCCBC7D991}" name="Column2172"/>
    <tableColumn id="2185" xr3:uid="{2FDB4479-ACF7-4990-9A37-BB360C9B223B}" name="Column2173"/>
    <tableColumn id="2186" xr3:uid="{40700957-CB97-4033-A5EC-4411315C6679}" name="Column2174"/>
    <tableColumn id="2187" xr3:uid="{C31DE98D-B334-4735-952E-660972A322C8}" name="Column2175"/>
    <tableColumn id="2188" xr3:uid="{0D29F8E1-C8BE-45B1-9A4E-53CE46C9AB1A}" name="Column2176"/>
    <tableColumn id="2189" xr3:uid="{BA7B1511-F6E8-4315-9BD4-B9E5BC5792EF}" name="Column2177"/>
    <tableColumn id="2190" xr3:uid="{10505870-149D-47DB-A406-9B257C23EAA1}" name="Column2178"/>
    <tableColumn id="2191" xr3:uid="{B3CC8545-C44A-4BAF-A3E3-DDFC75FC00EC}" name="Column2179"/>
    <tableColumn id="2192" xr3:uid="{F3476E65-526F-4A54-9016-66F976D73640}" name="Column2180"/>
    <tableColumn id="2193" xr3:uid="{767615CC-3921-4232-AFF1-B554479AE244}" name="Column2181"/>
    <tableColumn id="2194" xr3:uid="{4CA5C0A7-3533-4EC3-AEED-14DDEB4A9869}" name="Column2182"/>
    <tableColumn id="2195" xr3:uid="{0AD8D415-F0A5-4F37-B975-0CB9DEC02F00}" name="Column2183"/>
    <tableColumn id="2196" xr3:uid="{269356F3-8B1B-4960-A09A-82CCC0010826}" name="Column2184"/>
    <tableColumn id="2197" xr3:uid="{D21A9818-C7B3-4F49-9F2C-366044548509}" name="Column2185"/>
    <tableColumn id="2198" xr3:uid="{47C3FE68-0BDB-4B57-8819-5B85C1A4DCC5}" name="Column2186"/>
    <tableColumn id="2199" xr3:uid="{0CF9817F-7BC7-4573-BDF5-275089AE5FAD}" name="Column2187"/>
    <tableColumn id="2200" xr3:uid="{4FEF7A85-A6BE-4459-B4A8-9EBAF21D0B89}" name="Column2188"/>
    <tableColumn id="2201" xr3:uid="{38E0267B-34C1-46C6-A835-6D74BF7F58E0}" name="Column2189"/>
    <tableColumn id="2202" xr3:uid="{051CE51D-8D20-4D69-B699-7BF455B1496A}" name="Column2190"/>
    <tableColumn id="2203" xr3:uid="{61BDDF0A-26B2-4E0E-BF08-C95F463EB0DB}" name="Column2191"/>
    <tableColumn id="2204" xr3:uid="{25E662E6-5BC9-4059-B116-77069724A368}" name="Column2192"/>
    <tableColumn id="2205" xr3:uid="{6E603E87-84B9-4536-BA9D-C614B80D2BEC}" name="Column2193"/>
    <tableColumn id="2206" xr3:uid="{ED06881D-E370-41E3-8FF3-23A9DDE7D7ED}" name="Column2194"/>
    <tableColumn id="2207" xr3:uid="{1BA57A49-CAA9-4709-99DE-ACEDDC2BD9BE}" name="Column2195"/>
    <tableColumn id="2208" xr3:uid="{FE4FD3C6-2A11-4551-8B3B-C788AD0387C1}" name="Column2196"/>
    <tableColumn id="2209" xr3:uid="{5B058B9A-A134-4AEA-A7A7-9AADD883DD2B}" name="Column2197"/>
    <tableColumn id="2210" xr3:uid="{C816F643-61B2-46D0-8942-79F19EEC03EB}" name="Column2198"/>
    <tableColumn id="2211" xr3:uid="{95AAD2AA-6167-4D59-BC00-223F99519CEE}" name="Column2199"/>
    <tableColumn id="2212" xr3:uid="{898932D1-0865-49C6-99F7-4FCBAF04FDCD}" name="Column2200"/>
    <tableColumn id="2213" xr3:uid="{C393DC22-1F3D-4F48-A3D7-A786DC700029}" name="Column2201"/>
    <tableColumn id="2214" xr3:uid="{900A553E-F05B-4202-B130-765623E4BA5A}" name="Column2202"/>
    <tableColumn id="2215" xr3:uid="{75BE8322-D0AD-492C-8094-12CAF22109DA}" name="Column2203"/>
    <tableColumn id="2216" xr3:uid="{17950854-D513-4472-A1AC-2D8F33C25AC8}" name="Column2204"/>
    <tableColumn id="2217" xr3:uid="{606A16BA-A019-4B4A-A8FF-54FF45FBE0E8}" name="Column2205"/>
    <tableColumn id="2218" xr3:uid="{3579E2FE-0E68-4BEA-B339-654E08EEE87F}" name="Column2206"/>
    <tableColumn id="2219" xr3:uid="{478B8EED-9E47-4EA7-B778-BD52451697C1}" name="Column2207"/>
    <tableColumn id="2220" xr3:uid="{29FBD57F-2DA0-4EEF-BCF1-DE7C19F334E2}" name="Column2208"/>
    <tableColumn id="2221" xr3:uid="{7D348499-4E9F-40AF-9B4B-667F6B4BBDCD}" name="Column2209"/>
    <tableColumn id="2222" xr3:uid="{D0BF91FD-ADD6-484E-8270-CB02271511BF}" name="Column2210"/>
    <tableColumn id="2223" xr3:uid="{241922AE-EEDC-4000-8914-9E77664308C7}" name="Column2211"/>
    <tableColumn id="2224" xr3:uid="{6DF48E99-51B2-4ECA-8BFE-87D82E8C1AE6}" name="Column2212"/>
    <tableColumn id="2225" xr3:uid="{C7E46EAB-F41B-4D9B-ABD0-EA07974C7488}" name="Column2213"/>
    <tableColumn id="2226" xr3:uid="{C3B3C2D0-0B34-447E-A699-0D7900383772}" name="Column2214"/>
    <tableColumn id="2227" xr3:uid="{2886E62C-4175-4A51-84C9-EB56F41D0570}" name="Column2215"/>
    <tableColumn id="2228" xr3:uid="{391B79A2-73D7-427E-ACAF-9B5888B0FB97}" name="Column2216"/>
    <tableColumn id="2229" xr3:uid="{34B4E88E-18EE-47BC-B917-33C725F4995A}" name="Column2217"/>
    <tableColumn id="2230" xr3:uid="{F7EF2691-EC92-49CB-B565-EADCDBC14EED}" name="Column2218"/>
    <tableColumn id="2231" xr3:uid="{48B9A54A-1AC2-44F5-9F06-A6002C9C4E6B}" name="Column2219"/>
    <tableColumn id="2232" xr3:uid="{B8108110-1A36-4BF3-9D8D-0E36A5DE0801}" name="Column2220"/>
    <tableColumn id="2233" xr3:uid="{FF9BD115-445C-4BFE-AFC9-10955EC6192F}" name="Column2221"/>
    <tableColumn id="2234" xr3:uid="{B1A5874E-3B1C-4CFD-8FF2-B94F05793B2C}" name="Column2222"/>
    <tableColumn id="2235" xr3:uid="{D5FF7B6E-C5B4-48E9-AB67-7DA19D597481}" name="Column2223"/>
    <tableColumn id="2236" xr3:uid="{0E682CFA-10F2-48B4-AAF2-CC8F8B5FE58B}" name="Column2224"/>
    <tableColumn id="2237" xr3:uid="{D1DBB207-D01B-48D6-B335-1B3313B4329E}" name="Column2225"/>
    <tableColumn id="2238" xr3:uid="{A3BC3D06-E16A-49EE-83E7-4D37786FA33C}" name="Column2226"/>
    <tableColumn id="2239" xr3:uid="{30228AD2-3F1B-484D-8811-09992912EE06}" name="Column2227"/>
    <tableColumn id="2240" xr3:uid="{BDA32B09-E0D3-4995-9029-F9DD7531FC07}" name="Column2228"/>
    <tableColumn id="2241" xr3:uid="{88839094-B4FB-4CAA-A8B5-13B7EEE240F0}" name="Column2229"/>
    <tableColumn id="2242" xr3:uid="{FEF8D507-2EA9-4145-8670-A605BB6AA3EF}" name="Column2230"/>
    <tableColumn id="2243" xr3:uid="{15EF2E52-7A57-4540-B1B1-F55AC9A0A6D1}" name="Column2231"/>
    <tableColumn id="2244" xr3:uid="{A9F3FC52-1AA3-49F9-8353-41CED205E701}" name="Column2232"/>
    <tableColumn id="2245" xr3:uid="{E5533226-8321-4654-9CF0-3D6CE27324F7}" name="Column2233"/>
    <tableColumn id="2246" xr3:uid="{B7BCC590-0967-47F3-8319-935140524EDF}" name="Column2234"/>
    <tableColumn id="2247" xr3:uid="{E472358F-47DC-4616-8DD3-F9DD7D65CB93}" name="Column2235"/>
    <tableColumn id="2248" xr3:uid="{6FF7B2E3-EC55-473C-9A73-F09997329FC4}" name="Column2236"/>
    <tableColumn id="2249" xr3:uid="{80141749-F883-4501-83C4-077653C9CF6F}" name="Column2237"/>
    <tableColumn id="2250" xr3:uid="{8A49C512-81B9-432E-A2C2-91CCC622850C}" name="Column2238"/>
    <tableColumn id="2251" xr3:uid="{0FF88503-C045-423C-812E-348051E79CBB}" name="Column2239"/>
    <tableColumn id="2252" xr3:uid="{20CC7D24-E334-499A-8E8D-AC2491E72934}" name="Column2240"/>
    <tableColumn id="2253" xr3:uid="{D9884F07-8628-45E6-83DD-3B22A7B83186}" name="Column2241"/>
    <tableColumn id="2254" xr3:uid="{9FD41594-A49F-4CD1-BDC5-B942F8B0752E}" name="Column2242"/>
    <tableColumn id="2255" xr3:uid="{D45C3FCE-5F92-4063-BA1E-D0ADE9858D4C}" name="Column2243"/>
    <tableColumn id="2256" xr3:uid="{3E74A0A2-73E3-4F84-850A-EC4CEE7CC3FF}" name="Column2244"/>
    <tableColumn id="2257" xr3:uid="{80900E7B-46F1-44A3-8786-88D8465B142F}" name="Column2245"/>
    <tableColumn id="2258" xr3:uid="{EC630F0E-38A6-4952-A871-084C3A0ACE2D}" name="Column2246"/>
    <tableColumn id="2259" xr3:uid="{BC444762-B887-4694-AB14-BDE1416C0902}" name="Column2247"/>
    <tableColumn id="2260" xr3:uid="{BD8F4226-8B9A-474E-9983-1DBD318964C0}" name="Column2248"/>
    <tableColumn id="2261" xr3:uid="{B5E8F76F-D9A4-41C7-BD1B-82F32166001E}" name="Column2249"/>
    <tableColumn id="2262" xr3:uid="{EB8AB3EA-5FAA-4857-87C3-9E8C563A4494}" name="Column2250"/>
    <tableColumn id="2263" xr3:uid="{FBF3AC73-4D03-4A69-8E0C-7EAC2F1FF026}" name="Column2251"/>
    <tableColumn id="2264" xr3:uid="{C8100AF2-2A4D-44E4-A8E0-401D603D96DC}" name="Column2252"/>
    <tableColumn id="2265" xr3:uid="{7752F614-67F9-4D67-BC31-8CC8872A0B8E}" name="Column2253"/>
    <tableColumn id="2266" xr3:uid="{46249192-F219-47F0-9A8C-D6BD76CF8584}" name="Column2254"/>
    <tableColumn id="2267" xr3:uid="{77EDE508-DD93-46BC-979E-42D9BE5BAE01}" name="Column2255"/>
    <tableColumn id="2268" xr3:uid="{CC87FF0F-0ED4-405C-9528-026989B1A4AB}" name="Column2256"/>
    <tableColumn id="2269" xr3:uid="{208AE9AD-F203-4B8F-AA5F-7F44EB1C5B88}" name="Column2257"/>
    <tableColumn id="2270" xr3:uid="{7B73BA02-2485-44E8-973D-D762823B254D}" name="Column2258"/>
    <tableColumn id="2271" xr3:uid="{0C274566-44AC-4246-902E-9A31376E16DE}" name="Column2259"/>
    <tableColumn id="2272" xr3:uid="{60DC57A1-25D3-4860-B745-E44B9F128997}" name="Column2260"/>
    <tableColumn id="2273" xr3:uid="{5B482B0B-B91D-49E0-A2DA-599F99367D23}" name="Column2261"/>
    <tableColumn id="2274" xr3:uid="{4FF098C3-2488-496A-8198-8CCB54447224}" name="Column2262"/>
    <tableColumn id="2275" xr3:uid="{69AC3302-90C4-468B-B733-7A4018CE4853}" name="Column2263"/>
    <tableColumn id="2276" xr3:uid="{2424D681-8494-45FE-A912-3EC40E05274F}" name="Column2264"/>
    <tableColumn id="2277" xr3:uid="{27AE474F-2C62-405F-978B-6994602FBEFF}" name="Column2265"/>
    <tableColumn id="2278" xr3:uid="{2FFC9E87-F3DD-4CCE-A9B4-75DB89B7737F}" name="Column2266"/>
    <tableColumn id="2279" xr3:uid="{5CD8E00D-369A-4096-BBA8-510283DA613C}" name="Column2267"/>
    <tableColumn id="2280" xr3:uid="{7F7A32C4-B7AC-4317-B327-874148612B8F}" name="Column2268"/>
    <tableColumn id="2281" xr3:uid="{A27FBF5E-0706-4163-9A0A-66A170AFF77F}" name="Column2269"/>
    <tableColumn id="2282" xr3:uid="{2E2DA356-6C81-4C79-B5A1-1EC8369A605B}" name="Column2270"/>
    <tableColumn id="2283" xr3:uid="{4EFA18EB-2585-432B-BE19-A36FBBD943B8}" name="Column2271"/>
    <tableColumn id="2284" xr3:uid="{86896DD3-EB76-4318-9418-CEC2511C5704}" name="Column2272"/>
    <tableColumn id="2285" xr3:uid="{B3BCE8F9-1677-4D4B-A494-590B0098B45E}" name="Column2273"/>
    <tableColumn id="2286" xr3:uid="{B88AE8A5-11A9-43D5-BD2E-164420E5AFED}" name="Column2274"/>
    <tableColumn id="2287" xr3:uid="{E2487B9D-A6F0-40E9-9C56-05608FAE9950}" name="Column2275"/>
    <tableColumn id="2288" xr3:uid="{50E4D757-E797-4A2F-999B-4C38454E7273}" name="Column2276"/>
    <tableColumn id="2289" xr3:uid="{A834ACD4-3FD5-4218-8DA9-7213B94BB05D}" name="Column2277"/>
    <tableColumn id="2290" xr3:uid="{028934B9-8B72-4DD9-A62E-215499403047}" name="Column2278"/>
    <tableColumn id="2291" xr3:uid="{2961124E-436B-4F1F-88BC-C36C636EBDCB}" name="Column2279"/>
    <tableColumn id="2292" xr3:uid="{D1112F46-156A-434B-8A4B-F2E8530A978C}" name="Column2280"/>
    <tableColumn id="2293" xr3:uid="{50A9F955-C61E-4657-AF6A-CCBCAED203FC}" name="Column2281"/>
    <tableColumn id="2294" xr3:uid="{2C9CAA36-00D5-48E1-8A2B-690DDD27D761}" name="Column2282"/>
    <tableColumn id="2295" xr3:uid="{EE096C8B-0FC8-4DB8-8271-F36600D39FCF}" name="Column2283"/>
    <tableColumn id="2296" xr3:uid="{789A6FA0-A6BA-4270-A804-C49BBF74D775}" name="Column2284"/>
    <tableColumn id="2297" xr3:uid="{BADBE772-6C5D-4FE9-ABFD-DA09D23493B9}" name="Column2285"/>
    <tableColumn id="2298" xr3:uid="{DD64E436-F515-442B-AE88-7AFAF84B2789}" name="Column2286"/>
    <tableColumn id="2299" xr3:uid="{078809BA-C039-4465-8E34-C99EB2F5A6FD}" name="Column2287"/>
    <tableColumn id="2300" xr3:uid="{21B11593-8BB0-465E-A0B3-306860B6F20C}" name="Column2288"/>
    <tableColumn id="2301" xr3:uid="{1F1DE97F-E4D5-40E1-B45B-3D9006992CAC}" name="Column2289"/>
    <tableColumn id="2302" xr3:uid="{0F9A9E4A-0D96-4F16-A972-CA1C186F730B}" name="Column2290"/>
    <tableColumn id="2303" xr3:uid="{5FBD6C9F-267E-4B7C-A8C0-A147AB060D32}" name="Column2291"/>
    <tableColumn id="2304" xr3:uid="{888AD100-84DC-457D-9D55-91C8992BCC03}" name="Column2292"/>
    <tableColumn id="2305" xr3:uid="{8A8925D9-58AA-471F-931F-1270D106DE81}" name="Column2293"/>
    <tableColumn id="2306" xr3:uid="{0C0F3F4F-2610-4B2B-8A10-130745264D32}" name="Column2294"/>
    <tableColumn id="2307" xr3:uid="{791DBF4C-E884-4D55-AE32-A429C5A96D67}" name="Column2295"/>
    <tableColumn id="2308" xr3:uid="{3E1D6FAE-7DEB-47B4-9F1C-3ED44261445E}" name="Column2296"/>
    <tableColumn id="2309" xr3:uid="{CEB1606B-0D3A-4F76-AB0A-EA81E76105E9}" name="Column2297"/>
    <tableColumn id="2310" xr3:uid="{87571857-2335-4663-A536-1F3653AF9F9C}" name="Column2298"/>
    <tableColumn id="2311" xr3:uid="{7EF3DD43-5A1F-47EF-9D92-A5D346F09C54}" name="Column2299"/>
    <tableColumn id="2312" xr3:uid="{E554C4D9-AFC9-4D7B-8F39-C5C390CD6F0D}" name="Column2300"/>
    <tableColumn id="2313" xr3:uid="{C8797E3B-E6C9-4F91-9022-FCE7BAF11B9F}" name="Column2301"/>
    <tableColumn id="2314" xr3:uid="{A9BF7DA7-8114-4243-90D6-93BD700A4966}" name="Column2302"/>
    <tableColumn id="2315" xr3:uid="{63D3AD62-69D7-421B-9D7A-617FE3ACC772}" name="Column2303"/>
    <tableColumn id="2316" xr3:uid="{B477F0FA-AF2C-4EFD-A090-9916D3C16FBB}" name="Column2304"/>
    <tableColumn id="2317" xr3:uid="{E3C5BA95-11AC-433B-A5DE-61743D651F92}" name="Column2305"/>
    <tableColumn id="2318" xr3:uid="{BD331FE7-E41D-4FE0-860A-E1E1A48EB7CE}" name="Column2306"/>
    <tableColumn id="2319" xr3:uid="{B8BBBA74-B0A6-48C9-8447-53C034B35A99}" name="Column2307"/>
    <tableColumn id="2320" xr3:uid="{B872B935-EFB6-4605-B2EF-846639024DB2}" name="Column2308"/>
    <tableColumn id="2321" xr3:uid="{590CCF7E-8CD8-425B-862E-D8D03C9DED45}" name="Column2309"/>
    <tableColumn id="2322" xr3:uid="{676B77F4-0120-472B-A985-875B9A2DAA1D}" name="Column2310"/>
    <tableColumn id="2323" xr3:uid="{93BDB29D-09A9-462D-B7F5-E3863EFA9F46}" name="Column2311"/>
    <tableColumn id="2324" xr3:uid="{334B436A-A1B1-48AA-926F-38067B9BFC0B}" name="Column2312"/>
    <tableColumn id="2325" xr3:uid="{539D4419-46A8-4C5A-A6A3-06B29BE43BA8}" name="Column2313"/>
    <tableColumn id="2326" xr3:uid="{3339ADA3-8477-4A86-9DA1-47BAEA19AE4A}" name="Column2314"/>
    <tableColumn id="2327" xr3:uid="{DD5A3B79-ACAB-4218-952F-7013ECA00D2C}" name="Column2315"/>
    <tableColumn id="2328" xr3:uid="{390C1903-DE62-428F-A7BF-0C7C4938EBB8}" name="Column2316"/>
    <tableColumn id="2329" xr3:uid="{50EEBCD0-425E-42FF-9198-5FB25577627B}" name="Column2317"/>
    <tableColumn id="2330" xr3:uid="{91CE800F-FB01-4D44-9561-0C2DC11E52EC}" name="Column2318"/>
    <tableColumn id="2331" xr3:uid="{BD95AE3F-A375-431F-8C6D-BC93D0C0A6BB}" name="Column2319"/>
    <tableColumn id="2332" xr3:uid="{09902FC1-9D6B-43DA-8F9A-42FCB9AA213D}" name="Column2320"/>
    <tableColumn id="2333" xr3:uid="{06F24D9C-F018-42DD-85FA-64DC83339043}" name="Column2321"/>
    <tableColumn id="2334" xr3:uid="{FC4F9471-ABB6-47D4-ADC1-AC0FBC259273}" name="Column2322"/>
    <tableColumn id="2335" xr3:uid="{D490254D-7574-40CF-94BB-5C0D1F9AEC9A}" name="Column2323"/>
    <tableColumn id="2336" xr3:uid="{99198E6D-D395-4B16-AD49-976B3135ED4B}" name="Column2324"/>
    <tableColumn id="2337" xr3:uid="{92D305F0-B415-456E-8741-93901361F1FE}" name="Column2325"/>
    <tableColumn id="2338" xr3:uid="{DAEE1B7E-25F1-44A2-8C7B-2219681A23BA}" name="Column2326"/>
    <tableColumn id="2339" xr3:uid="{98D3092D-DA32-45AE-AAFD-AB699A024F0C}" name="Column2327"/>
    <tableColumn id="2340" xr3:uid="{C631B72C-A79D-4EF8-B668-026DED5CD349}" name="Column2328"/>
    <tableColumn id="2341" xr3:uid="{696FD580-AC60-4AF8-878D-AC69E91B4A5C}" name="Column2329"/>
    <tableColumn id="2342" xr3:uid="{310B96E7-4CB9-4882-95CC-F25F50473195}" name="Column2330"/>
    <tableColumn id="2343" xr3:uid="{9A70AECD-1249-444A-9146-E48EBA2B055B}" name="Column2331"/>
    <tableColumn id="2344" xr3:uid="{3412977B-1114-4B53-B788-EECE4E946CC9}" name="Column2332"/>
    <tableColumn id="2345" xr3:uid="{4B52AD70-4DD5-4F8A-9B4C-6E23E5F5D7C4}" name="Column2333"/>
    <tableColumn id="2346" xr3:uid="{030FAF6D-39E2-491E-82CC-6EE545D6001F}" name="Column2334"/>
    <tableColumn id="2347" xr3:uid="{75786733-7690-479D-AD16-9AD01ADF16CA}" name="Column2335"/>
    <tableColumn id="2348" xr3:uid="{4ACD72AE-E632-4110-9ED7-0F22DA2AEDD0}" name="Column2336"/>
    <tableColumn id="2349" xr3:uid="{3F89A371-E036-42C7-97BA-799AAA021247}" name="Column2337"/>
    <tableColumn id="2350" xr3:uid="{CFBA7F4E-BA35-4C79-8F6E-7DC994E273E1}" name="Column2338"/>
    <tableColumn id="2351" xr3:uid="{845273A5-90AF-43BC-999B-6C23B0CAA86B}" name="Column2339"/>
    <tableColumn id="2352" xr3:uid="{1A4DEBE1-BC6E-42D5-A2F4-FE913EC59BD7}" name="Column2340"/>
    <tableColumn id="2353" xr3:uid="{3EC7B8A1-1A90-4A33-B9D2-3E223C94C731}" name="Column2341"/>
    <tableColumn id="2354" xr3:uid="{8A830F5B-59ED-487C-951D-065485B0B409}" name="Column2342"/>
    <tableColumn id="2355" xr3:uid="{89446425-AA24-4BE9-98E3-40364D3D3BC4}" name="Column2343"/>
    <tableColumn id="2356" xr3:uid="{8594CA1D-A7E1-4496-A152-C8854B0DDC14}" name="Column2344"/>
    <tableColumn id="2357" xr3:uid="{763CFEC8-6513-40DE-93A4-673C0BE9D13D}" name="Column2345"/>
    <tableColumn id="2358" xr3:uid="{50B4DD11-36DE-4135-BB09-71EF5C48D615}" name="Column2346"/>
    <tableColumn id="2359" xr3:uid="{CE064ED6-5A9B-4E8D-84C5-5DFBAE50583A}" name="Column2347"/>
    <tableColumn id="2360" xr3:uid="{AE81D558-EE1B-4A9E-80F4-71FFF239919D}" name="Column2348"/>
    <tableColumn id="2361" xr3:uid="{A93DFB35-0207-4ED0-A5DD-AEC205D73147}" name="Column2349"/>
    <tableColumn id="2362" xr3:uid="{1CE49F88-19C2-42E5-9C54-D97F91F99830}" name="Column2350"/>
    <tableColumn id="2363" xr3:uid="{07CA6039-1A76-48AE-8925-548164B271E4}" name="Column2351"/>
    <tableColumn id="2364" xr3:uid="{768E410E-76CA-4AB1-85B8-8159A97C9110}" name="Column2352"/>
    <tableColumn id="2365" xr3:uid="{8C230A7F-814E-4AC7-8021-41A4E2089E49}" name="Column2353"/>
    <tableColumn id="2366" xr3:uid="{CAC54964-08D6-4FA0-A43E-227B623A71A4}" name="Column2354"/>
    <tableColumn id="2367" xr3:uid="{AB592700-0268-4907-A1AB-B62682FAC77C}" name="Column2355"/>
    <tableColumn id="2368" xr3:uid="{E8A6296B-2595-4AE9-A7A6-E3B1002EBFCF}" name="Column2356"/>
    <tableColumn id="2369" xr3:uid="{4C68D231-7B42-4C14-8EB0-74080D97140C}" name="Column2357"/>
    <tableColumn id="2370" xr3:uid="{B9FC83A3-63DF-4365-B39D-77AF1CF7B66E}" name="Column2358"/>
    <tableColumn id="2371" xr3:uid="{4512975B-9BD9-40CF-8E64-08853E4465E3}" name="Column2359"/>
    <tableColumn id="2372" xr3:uid="{0759BAD3-1E26-4B9F-BB6C-D1C77F8D863D}" name="Column2360"/>
    <tableColumn id="2373" xr3:uid="{856B8618-D42E-4928-AE54-2631A960594A}" name="Column2361"/>
    <tableColumn id="2374" xr3:uid="{E1E5A353-9F22-41C1-89F1-71A0770E59D9}" name="Column2362"/>
    <tableColumn id="2375" xr3:uid="{0EC78ABD-59F3-4822-924D-DCD0468CE48C}" name="Column2363"/>
    <tableColumn id="2376" xr3:uid="{416B0FDF-B3BB-4FE1-A779-6136DFE89FD8}" name="Column2364"/>
    <tableColumn id="2377" xr3:uid="{275E9DA4-030A-4F24-B6A2-B15DC74C33DD}" name="Column2365"/>
    <tableColumn id="2378" xr3:uid="{F1FDEC77-F98A-4488-9AF4-73E8A6D939A9}" name="Column2366"/>
    <tableColumn id="2379" xr3:uid="{9BB7F023-713A-4B2A-BBF0-388CFCE4B4D8}" name="Column2367"/>
    <tableColumn id="2380" xr3:uid="{AF117EAB-4532-47A3-96B3-38C0E0924110}" name="Column2368"/>
    <tableColumn id="2381" xr3:uid="{CB74B578-E418-4646-A2F0-F354C955CB19}" name="Column2369"/>
    <tableColumn id="2382" xr3:uid="{2ED3E79E-398F-4D67-9A03-E4867854B6E6}" name="Column2370"/>
    <tableColumn id="2383" xr3:uid="{CE8A00D2-0784-48A3-A1A2-6E816DB60D7C}" name="Column2371"/>
    <tableColumn id="2384" xr3:uid="{78D4D731-3A2D-4FB9-B098-254785236FEB}" name="Column2372"/>
    <tableColumn id="2385" xr3:uid="{E90A17F4-0D3E-4D4B-8EE3-ABBFD23EF0D2}" name="Column2373"/>
    <tableColumn id="2386" xr3:uid="{E6BD2065-0990-433A-B502-51CBCB972533}" name="Column2374"/>
    <tableColumn id="2387" xr3:uid="{EF232AC0-01FA-412B-A7A9-F440A9151D7A}" name="Column2375"/>
    <tableColumn id="2388" xr3:uid="{6154D7D8-A9C5-4454-B706-A293734FC044}" name="Column2376"/>
    <tableColumn id="2389" xr3:uid="{04BABDD0-3E36-4F0E-AAF8-CEB8C3785ACB}" name="Column2377"/>
    <tableColumn id="2390" xr3:uid="{5B9FBCAA-DD49-4614-943B-B9C4D17BABA5}" name="Column2378"/>
    <tableColumn id="2391" xr3:uid="{5975E71C-7597-4DE1-85B6-A3546D072EAA}" name="Column2379"/>
    <tableColumn id="2392" xr3:uid="{7CCE3BAC-7DEA-43F1-BA91-3B7369949B61}" name="Column2380"/>
    <tableColumn id="2393" xr3:uid="{E5561618-1E7C-458C-9A35-0E48F0D15422}" name="Column2381"/>
    <tableColumn id="2394" xr3:uid="{E77257AC-BB0B-4050-97B4-807D9268D5C8}" name="Column2382"/>
    <tableColumn id="2395" xr3:uid="{EFE68B2F-1ECE-4088-9D4A-ACE79D344593}" name="Column2383"/>
    <tableColumn id="2396" xr3:uid="{4E460329-1F9D-422A-B219-A53B5BAC121D}" name="Column2384"/>
    <tableColumn id="2397" xr3:uid="{5C59158D-3A67-4D20-8431-8B191350E405}" name="Column2385"/>
    <tableColumn id="2398" xr3:uid="{3F9B8669-592A-4B17-8B6E-E3FEE411B4CF}" name="Column2386"/>
    <tableColumn id="2399" xr3:uid="{37D28C6D-A100-4E28-A26C-9991F0A745F1}" name="Column2387"/>
    <tableColumn id="2400" xr3:uid="{E72603C5-27A3-4F6D-82CA-87BDEBEF1298}" name="Column2388"/>
    <tableColumn id="2401" xr3:uid="{B4F04C89-8E23-49A5-B503-BEF2F286FC06}" name="Column2389"/>
    <tableColumn id="2402" xr3:uid="{9C528786-0908-42A5-B1B5-8F426C369ABF}" name="Column2390"/>
    <tableColumn id="2403" xr3:uid="{CE7E9829-91C3-4284-A66F-CDD6DBE5D778}" name="Column2391"/>
    <tableColumn id="2404" xr3:uid="{31378EC7-145D-44B2-830B-5C49A845D625}" name="Column2392"/>
    <tableColumn id="2405" xr3:uid="{B402406F-DED6-457B-B2E6-4A0434591654}" name="Column2393"/>
    <tableColumn id="2406" xr3:uid="{9D1B1B80-B993-4955-BD1D-5A6D2752653B}" name="Column2394"/>
    <tableColumn id="2407" xr3:uid="{205508AE-5847-44F1-B425-9B4A6D5A9347}" name="Column2395"/>
    <tableColumn id="2408" xr3:uid="{81B30B0A-8768-46E5-A664-7BEA66474EF0}" name="Column2396"/>
    <tableColumn id="2409" xr3:uid="{7DD3899C-A513-496F-A700-FF353B92F97E}" name="Column2397"/>
    <tableColumn id="2410" xr3:uid="{4C09EC5B-B03C-479E-A0F0-ABAAC0F99631}" name="Column2398"/>
    <tableColumn id="2411" xr3:uid="{6E743833-5DB9-4EE1-8DE0-2A1AE5E02D34}" name="Column2399"/>
    <tableColumn id="2412" xr3:uid="{EA692E86-842B-449B-941B-311FDB2EF91F}" name="Column2400"/>
    <tableColumn id="2413" xr3:uid="{1F01EC34-5B02-49ED-B575-DDAE434CE8A4}" name="Column2401"/>
    <tableColumn id="2414" xr3:uid="{C9635615-5646-438D-88C1-6013C849A4F7}" name="Column2402"/>
    <tableColumn id="2415" xr3:uid="{8A1BEE3C-EDD6-43E2-8311-EE09C7AAF355}" name="Column2403"/>
    <tableColumn id="2416" xr3:uid="{062E6320-685C-4BFD-83F9-6AF5174C23F4}" name="Column2404"/>
    <tableColumn id="2417" xr3:uid="{6E04A286-37E6-4732-819B-2366424E5E46}" name="Column2405"/>
    <tableColumn id="2418" xr3:uid="{48CA220A-E1DA-41FB-908C-EB3E86D0FE22}" name="Column2406"/>
    <tableColumn id="2419" xr3:uid="{22A4FC96-90F1-4363-9753-A0CDB1C128FA}" name="Column2407"/>
    <tableColumn id="2420" xr3:uid="{AE74CAF2-3597-4CE6-8038-6D950C4C7E97}" name="Column2408"/>
    <tableColumn id="2421" xr3:uid="{7C1F0C05-738D-4CCD-B1DB-4DCC8D6D3D88}" name="Column2409"/>
    <tableColumn id="2422" xr3:uid="{09A38C2A-ADED-43E1-93DF-A3FDB4771071}" name="Column2410"/>
    <tableColumn id="2423" xr3:uid="{CCAD4D0E-8EB1-4BCD-B6A2-9A8B93F06A3A}" name="Column2411"/>
    <tableColumn id="2424" xr3:uid="{3D1574A8-133A-404E-BEFC-27B4F2D48CB4}" name="Column2412"/>
    <tableColumn id="2425" xr3:uid="{F3134EC1-D05E-4014-8971-A8F05D723918}" name="Column2413"/>
    <tableColumn id="2426" xr3:uid="{E2E1D720-0946-4ECA-B777-2B40318E4B42}" name="Column2414"/>
    <tableColumn id="2427" xr3:uid="{845F77D7-68C1-44CE-85AB-2764E40D08B5}" name="Column2415"/>
    <tableColumn id="2428" xr3:uid="{78A2C2DA-B7A2-4B2F-8BA1-F225C7B2A06D}" name="Column2416"/>
    <tableColumn id="2429" xr3:uid="{13FACE05-7189-4264-AE95-C0B6A35EDE9D}" name="Column2417"/>
    <tableColumn id="2430" xr3:uid="{A4B52F39-8431-4121-B796-014C3511D0CC}" name="Column2418"/>
    <tableColumn id="2431" xr3:uid="{F6E1DECA-BD47-4858-9E27-964314091F07}" name="Column2419"/>
    <tableColumn id="2432" xr3:uid="{B42CC366-E021-42C0-991F-3EB8B7116396}" name="Column2420"/>
    <tableColumn id="2433" xr3:uid="{2DFF1938-D775-4873-B16B-FE54DE790314}" name="Column2421"/>
    <tableColumn id="2434" xr3:uid="{B233E97D-45D4-4B2D-832B-90CF153390B5}" name="Column2422"/>
    <tableColumn id="2435" xr3:uid="{9AC943E3-B985-4650-A038-1368A7DBD73C}" name="Column2423"/>
    <tableColumn id="2436" xr3:uid="{D69D12F4-A38D-44E3-A529-B6DF84784F1B}" name="Column2424"/>
    <tableColumn id="2437" xr3:uid="{6F3C1635-6751-4413-9E66-5EB5B14C9D4A}" name="Column2425"/>
    <tableColumn id="2438" xr3:uid="{AA965088-0EE1-4504-B000-9EEA72B4E969}" name="Column2426"/>
    <tableColumn id="2439" xr3:uid="{225BD363-BFC9-4A7D-B2E9-E57515CE69D2}" name="Column2427"/>
    <tableColumn id="2440" xr3:uid="{B87DF5FB-95DE-43D9-A679-2A0838FC884C}" name="Column2428"/>
    <tableColumn id="2441" xr3:uid="{CAD4D46F-CF48-4BC3-AAC1-EE37FDAC99B1}" name="Column2429"/>
    <tableColumn id="2442" xr3:uid="{85C676F5-107A-4FA9-9358-6940FFF926E7}" name="Column2430"/>
    <tableColumn id="2443" xr3:uid="{C96068A2-18C1-41CF-A749-CA53F39B3658}" name="Column2431"/>
    <tableColumn id="2444" xr3:uid="{98AD5E9C-3162-4790-9EA7-844F798FDD3D}" name="Column2432"/>
    <tableColumn id="2445" xr3:uid="{1E46E264-C2FD-48BB-926D-B278A6BA99B7}" name="Column2433"/>
    <tableColumn id="2446" xr3:uid="{BC52E2DA-833B-4A98-802E-41A844189FC4}" name="Column2434"/>
    <tableColumn id="2447" xr3:uid="{681876EF-2480-49CC-B4B0-F8337796EF74}" name="Column2435"/>
    <tableColumn id="2448" xr3:uid="{75C8F671-3DFA-4C84-885F-0F7989DCD7B6}" name="Column2436"/>
    <tableColumn id="2449" xr3:uid="{497AECE2-2A6F-4A7A-BE8F-C1FD216988FC}" name="Column2437"/>
    <tableColumn id="2450" xr3:uid="{129BFA1B-FE85-41A6-8B22-F60E65BC8F62}" name="Column2438"/>
    <tableColumn id="2451" xr3:uid="{44DB4B37-C4B8-4F3D-A602-0010D7B9B445}" name="Column2439"/>
    <tableColumn id="2452" xr3:uid="{BF87D5E6-386A-4538-82E2-4758BD86DF9B}" name="Column2440"/>
    <tableColumn id="2453" xr3:uid="{CB67EF42-FA2E-4D83-833F-D2A8E0AB3872}" name="Column2441"/>
    <tableColumn id="2454" xr3:uid="{013AFD92-684B-4D4D-9BA9-BA9A7CAD4DAA}" name="Column2442"/>
    <tableColumn id="2455" xr3:uid="{2CBD3001-3ABA-41A1-B067-C4C2A95FDED9}" name="Column2443"/>
    <tableColumn id="2456" xr3:uid="{59C1EEB0-638D-47DE-BA25-777A8A256C5A}" name="Column2444"/>
    <tableColumn id="2457" xr3:uid="{554437FD-854A-4E48-88E8-C65110DF9E49}" name="Column2445"/>
    <tableColumn id="2458" xr3:uid="{D8B88772-BB69-4ABE-91AE-3959F631EB98}" name="Column2446"/>
    <tableColumn id="2459" xr3:uid="{D5B52096-B1C0-4E94-8EC0-CD788B6DF699}" name="Column2447"/>
    <tableColumn id="2460" xr3:uid="{092FC529-8FE4-4020-B1CD-989089173E89}" name="Column2448"/>
    <tableColumn id="2461" xr3:uid="{FD0C81DD-435D-4DFE-944F-50F386FDCF1A}" name="Column2449"/>
    <tableColumn id="2462" xr3:uid="{2F1C3BFA-C727-4E8A-A40A-4F41896D93CE}" name="Column2450"/>
    <tableColumn id="2463" xr3:uid="{67C279E8-A655-40F3-9128-C8A04FA522D1}" name="Column2451"/>
    <tableColumn id="2464" xr3:uid="{FF4C7015-1FFF-44A9-B930-0205D5DC60D9}" name="Column2452"/>
    <tableColumn id="2465" xr3:uid="{895B4540-DF36-4E86-9425-AE3876EB0BD2}" name="Column2453"/>
    <tableColumn id="2466" xr3:uid="{C6A4FA0D-9037-4A66-B132-163B4EA14087}" name="Column2454"/>
    <tableColumn id="2467" xr3:uid="{8F388207-7318-4862-9F03-A0FFF55CB323}" name="Column2455"/>
    <tableColumn id="2468" xr3:uid="{FFD202AD-45DC-45B1-9717-14B83D12F6CA}" name="Column2456"/>
    <tableColumn id="2469" xr3:uid="{B89F5726-17F2-4C40-BECD-C6591E037B05}" name="Column2457"/>
    <tableColumn id="2470" xr3:uid="{EF80181F-D109-471B-8D53-F12CC0B39238}" name="Column2458"/>
    <tableColumn id="2471" xr3:uid="{3F7C9B26-28D8-483C-950A-617EFC4C758C}" name="Column2459"/>
    <tableColumn id="2472" xr3:uid="{8D5D2EC7-94AE-4E43-9FB3-82826B8555E8}" name="Column2460"/>
    <tableColumn id="2473" xr3:uid="{F2E45DC6-A612-4A75-AB0C-825515B1C222}" name="Column2461"/>
    <tableColumn id="2474" xr3:uid="{A6AC3E22-FD96-4788-AB53-B037C62979AB}" name="Column2462"/>
    <tableColumn id="2475" xr3:uid="{E2C7BC83-C3A2-4E1B-9ED6-42F633460449}" name="Column2463"/>
    <tableColumn id="2476" xr3:uid="{80CD5D6B-83B4-4BC6-925C-5643621BEFE6}" name="Column2464"/>
    <tableColumn id="2477" xr3:uid="{E74C2E2B-F20A-4FB7-A13C-40A1ADB8EDE7}" name="Column2465"/>
    <tableColumn id="2478" xr3:uid="{506E40D3-3AA8-468D-987D-3EF77CA7CEA5}" name="Column2466"/>
    <tableColumn id="2479" xr3:uid="{B0DCC362-1A13-4F59-A00E-E2BB21558227}" name="Column2467"/>
    <tableColumn id="2480" xr3:uid="{0926DB7F-A83D-4719-B6F1-5E8B4DABBF1C}" name="Column2468"/>
    <tableColumn id="2481" xr3:uid="{BBC79127-9441-4CC4-883B-DC6227385915}" name="Column2469"/>
    <tableColumn id="2482" xr3:uid="{622869C2-E81A-4C06-AF8B-A0C159D95210}" name="Column2470"/>
    <tableColumn id="2483" xr3:uid="{BC5FE393-DA32-4F83-BDCF-DE7EF6E6871B}" name="Column2471"/>
    <tableColumn id="2484" xr3:uid="{86A01D91-F72A-433D-9FE3-A248DA546473}" name="Column2472"/>
    <tableColumn id="2485" xr3:uid="{4C51F3BB-CD60-4874-9D18-5D7782AE5D9F}" name="Column2473"/>
    <tableColumn id="2486" xr3:uid="{81174124-FDCA-4274-99D3-4389677A443A}" name="Column2474"/>
    <tableColumn id="2487" xr3:uid="{E5E073B0-2CD5-4BEE-8950-DBB35122D207}" name="Column2475"/>
    <tableColumn id="2488" xr3:uid="{A65AD55A-53C7-4DC6-AE49-954FD423B996}" name="Column2476"/>
    <tableColumn id="2489" xr3:uid="{088421D7-523B-4D82-BC4A-6A8F5FDE524B}" name="Column2477"/>
    <tableColumn id="2490" xr3:uid="{1F97A3C7-9C34-433F-8B8A-D6226D403A01}" name="Column2478"/>
    <tableColumn id="2491" xr3:uid="{CD130B3F-1C6E-48D8-8246-E4BF8E9C17DD}" name="Column2479"/>
    <tableColumn id="2492" xr3:uid="{E51AB915-C0C3-490B-840E-A3ED0F425829}" name="Column2480"/>
    <tableColumn id="2493" xr3:uid="{A3B737DC-C0B5-4AB9-A028-F4F49B4AD8EA}" name="Column2481"/>
    <tableColumn id="2494" xr3:uid="{E65A8AFE-55E6-4CD8-86B2-B64F3C1675B4}" name="Column2482"/>
    <tableColumn id="2495" xr3:uid="{FF9EAA75-9B7C-4B9B-8C07-C1C60FB17AB1}" name="Column2483"/>
    <tableColumn id="2496" xr3:uid="{2E710BD1-BBBE-4966-93B0-287BE49A1F7F}" name="Column2484"/>
    <tableColumn id="2497" xr3:uid="{56361967-7C90-4510-BB10-A00F90D006CD}" name="Column2485"/>
    <tableColumn id="2498" xr3:uid="{668CD478-C2C4-4F91-88EA-7867B0AB4EE6}" name="Column2486"/>
    <tableColumn id="2499" xr3:uid="{3B769B75-DFE3-4A45-AE24-D005C5F94678}" name="Column2487"/>
    <tableColumn id="2500" xr3:uid="{3AA46B54-DB67-4CFC-9599-AE41E06A3B72}" name="Column2488"/>
    <tableColumn id="2501" xr3:uid="{CE43F129-E302-4515-B6E3-D9C07C11D17D}" name="Column2489"/>
    <tableColumn id="2502" xr3:uid="{2634169F-A520-48BD-8004-88E826BC066A}" name="Column2490"/>
    <tableColumn id="2503" xr3:uid="{58517740-7044-42C8-B196-8FD200D0860E}" name="Column2491"/>
    <tableColumn id="2504" xr3:uid="{A5DD416A-56E8-4F36-8FEB-3EE2C63BC6AE}" name="Column2492"/>
    <tableColumn id="2505" xr3:uid="{35210658-717D-4C7B-85A7-749BF0B17D90}" name="Column2493"/>
    <tableColumn id="2506" xr3:uid="{F1C7D972-AA3E-4737-B7E7-ACD5900DF7CE}" name="Column2494"/>
    <tableColumn id="2507" xr3:uid="{FB31C319-5772-4F01-A862-974713D2CB80}" name="Column2495"/>
    <tableColumn id="2508" xr3:uid="{E5A4C361-61C0-4C5E-969C-74A8DC8F1B85}" name="Column2496"/>
    <tableColumn id="2509" xr3:uid="{353EFEB9-05E4-4E21-A9A5-F8611E12058B}" name="Column2497"/>
    <tableColumn id="2510" xr3:uid="{A4026819-09C2-4380-907A-A71B63B4AA9C}" name="Column2498"/>
    <tableColumn id="2511" xr3:uid="{B2336392-2430-4D11-9E39-384C535033DA}" name="Column2499"/>
    <tableColumn id="2512" xr3:uid="{7EE390EB-33F9-4169-8371-66B035E22768}" name="Column2500"/>
    <tableColumn id="2513" xr3:uid="{0C324FF2-E71B-4908-B274-F0B04633DD3D}" name="Column2501"/>
    <tableColumn id="2514" xr3:uid="{9C7569FC-25B9-4E87-A86E-5C055F23D04B}" name="Column2502"/>
    <tableColumn id="2515" xr3:uid="{2700083B-3D3C-4751-B3B3-63347B9714BB}" name="Column2503"/>
    <tableColumn id="2516" xr3:uid="{04D970E9-CC92-4416-BC70-186C3FDBFFDD}" name="Column2504"/>
    <tableColumn id="2517" xr3:uid="{1ED65FEA-643F-4460-B16E-69E2CD4473C0}" name="Column2505"/>
    <tableColumn id="2518" xr3:uid="{3D4AE2A4-BAF1-492E-943A-8861AF071B04}" name="Column2506"/>
    <tableColumn id="2519" xr3:uid="{2630F7A7-CB7B-4966-9F35-040A3D77BDCD}" name="Column2507"/>
    <tableColumn id="2520" xr3:uid="{264D74B5-A904-4F19-8F16-197A1D33279F}" name="Column2508"/>
    <tableColumn id="2521" xr3:uid="{8946B96D-4DC6-456B-9BB0-12E90644668E}" name="Column2509"/>
    <tableColumn id="2522" xr3:uid="{AC0F9F42-5C69-4D1C-A935-78F538827FBC}" name="Column2510"/>
    <tableColumn id="2523" xr3:uid="{9632F262-42EA-4BBA-AB68-6D1ADBA52CA3}" name="Column2511"/>
    <tableColumn id="2524" xr3:uid="{9903B507-FC4E-4DC2-96D2-DC00B34F4624}" name="Column2512"/>
    <tableColumn id="2525" xr3:uid="{2B2B3ABE-D1D1-4F15-99E9-51B3E7DAEF2F}" name="Column2513"/>
    <tableColumn id="2526" xr3:uid="{63C1EEEE-5B73-44D2-B9B7-5D39F853F1A2}" name="Column2514"/>
    <tableColumn id="2527" xr3:uid="{8D2C80A0-98A1-43D3-8732-2C15AE8C2691}" name="Column2515"/>
    <tableColumn id="2528" xr3:uid="{B069F6E5-804C-4AE0-BBE3-CBAB191935BA}" name="Column2516"/>
    <tableColumn id="2529" xr3:uid="{92F9538B-DCF0-4D0C-A9A1-365CE77B3716}" name="Column2517"/>
    <tableColumn id="2530" xr3:uid="{6DAFB5A5-FB28-483C-BF81-C8EB0025C7D7}" name="Column2518"/>
    <tableColumn id="2531" xr3:uid="{D9C54C98-449E-445E-B941-3D0216B3C26C}" name="Column2519"/>
    <tableColumn id="2532" xr3:uid="{35E0AB47-AF38-41F8-98FD-F47C9ED7C0B6}" name="Column2520"/>
    <tableColumn id="2533" xr3:uid="{1BD78884-F926-4BF1-B9D4-30FC84EDCCF9}" name="Column2521"/>
    <tableColumn id="2534" xr3:uid="{033C82FD-F5C9-4C4C-8CA7-F599E031420D}" name="Column2522"/>
    <tableColumn id="2535" xr3:uid="{DE0898BF-6986-42FE-AA8D-D631EBFCEC76}" name="Column2523"/>
    <tableColumn id="2536" xr3:uid="{C76D28FC-A52B-4D2E-8556-B373CE6DE1E4}" name="Column2524"/>
    <tableColumn id="2537" xr3:uid="{47F49651-7A80-47B3-8B7D-5717D85C6039}" name="Column2525"/>
    <tableColumn id="2538" xr3:uid="{6C85C795-7721-4CF2-BAAD-378A1EDDB4B0}" name="Column2526"/>
    <tableColumn id="2539" xr3:uid="{F3E43905-2A90-4B70-9493-5175B4BD7731}" name="Column2527"/>
    <tableColumn id="2540" xr3:uid="{A7FA1BE1-DC11-4F68-A878-C108F2195C7B}" name="Column2528"/>
    <tableColumn id="2541" xr3:uid="{91D53EC7-B5FF-4BA6-950C-4A75C99CA71A}" name="Column2529"/>
    <tableColumn id="2542" xr3:uid="{76282202-9891-4242-A562-5AD36AE27EF2}" name="Column2530"/>
    <tableColumn id="2543" xr3:uid="{F36E8798-95F7-4625-ABCB-B962B061B366}" name="Column2531"/>
    <tableColumn id="2544" xr3:uid="{A6CCBBC1-AA4D-4CB8-B05A-B60B2AF4AE08}" name="Column2532"/>
    <tableColumn id="2545" xr3:uid="{1BB80D93-B0DF-4F23-835F-B9D725367AA7}" name="Column2533"/>
    <tableColumn id="2546" xr3:uid="{85C1C861-3B79-4196-A70A-2F910C4AE3B4}" name="Column2534"/>
    <tableColumn id="2547" xr3:uid="{761341FE-5124-4B8A-9B19-C0A934B6D3EF}" name="Column2535"/>
    <tableColumn id="2548" xr3:uid="{810E92E9-C664-4A7A-AEF8-2B5730C6486A}" name="Column2536"/>
    <tableColumn id="2549" xr3:uid="{7065D945-36E7-4B53-855E-64F121DD0BD3}" name="Column2537"/>
    <tableColumn id="2550" xr3:uid="{2607AC47-A180-4B6F-8939-0FC2FA832CBF}" name="Column2538"/>
    <tableColumn id="2551" xr3:uid="{DDA530ED-E6A3-4D7E-8B67-EB1A40B666E4}" name="Column2539"/>
    <tableColumn id="2552" xr3:uid="{F6BB03FF-EA22-4AB3-A6BA-EB7B10A913ED}" name="Column2540"/>
    <tableColumn id="2553" xr3:uid="{F359891E-8F00-4097-9970-E720C51C0E67}" name="Column2541"/>
    <tableColumn id="2554" xr3:uid="{5E9D6602-D5D2-4390-A7BD-7CCDED58FA84}" name="Column2542"/>
    <tableColumn id="2555" xr3:uid="{83B619DE-4391-438E-934C-FE110B9252ED}" name="Column2543"/>
    <tableColumn id="2556" xr3:uid="{DAAC2747-128F-4041-95A5-A55E472BE713}" name="Column2544"/>
    <tableColumn id="2557" xr3:uid="{E0E58051-903A-41D4-9465-9FF938AD1C67}" name="Column2545"/>
    <tableColumn id="2558" xr3:uid="{8B4FECAB-3268-4896-817A-D9F53218E469}" name="Column2546"/>
    <tableColumn id="2559" xr3:uid="{E8608F7F-F1E5-42D1-9205-0D5271FA6F44}" name="Column2547"/>
    <tableColumn id="2560" xr3:uid="{08D6F997-629C-46D5-9F70-B99727C50281}" name="Column2548"/>
    <tableColumn id="2561" xr3:uid="{43DAF65C-3B58-4455-8493-6F10D5050C78}" name="Column2549"/>
    <tableColumn id="2562" xr3:uid="{1B914A67-475B-4599-B472-F9C723760377}" name="Column2550"/>
    <tableColumn id="2563" xr3:uid="{9617A23D-7DF8-4F9F-8257-06C497090156}" name="Column2551"/>
    <tableColumn id="2564" xr3:uid="{8C9CE7E9-2D34-4D19-A01D-001F825D28DD}" name="Column2552"/>
    <tableColumn id="2565" xr3:uid="{0C49F930-6960-4996-AD29-FE880F5FA5DD}" name="Column2553"/>
    <tableColumn id="2566" xr3:uid="{B28B7C28-4DD9-423F-A8F1-72918DD5408A}" name="Column2554"/>
    <tableColumn id="2567" xr3:uid="{C010F87B-299B-450F-9F46-08FEC6C8CDF2}" name="Column2555"/>
    <tableColumn id="2568" xr3:uid="{28D2DF57-AF1B-46EC-BFF0-0F083F09B74B}" name="Column2556"/>
    <tableColumn id="2569" xr3:uid="{931FF2C1-BCB9-45B8-AC92-EC5E910C7464}" name="Column2557"/>
    <tableColumn id="2570" xr3:uid="{12D215F9-BC0D-4D6D-974D-653FC6444714}" name="Column2558"/>
    <tableColumn id="2571" xr3:uid="{51EDB866-DBF7-4E9C-B876-3D4FEB8DD01D}" name="Column2559"/>
    <tableColumn id="2572" xr3:uid="{8D5EB766-6D9A-46E5-8B3C-246667CD9BA4}" name="Column2560"/>
    <tableColumn id="2573" xr3:uid="{9CD1047A-A377-43E9-8867-32C2146045F4}" name="Column2561"/>
    <tableColumn id="2574" xr3:uid="{EAFD9CAC-8E4E-4D3A-8F3D-244466D9B938}" name="Column2562"/>
    <tableColumn id="2575" xr3:uid="{BB9D92F3-5697-4C7C-83AC-963D131EDEFB}" name="Column2563"/>
    <tableColumn id="2576" xr3:uid="{FC47E31B-2401-4970-8784-A29CC2608483}" name="Column2564"/>
    <tableColumn id="2577" xr3:uid="{91448DCD-BAED-41E7-B7D6-8023B86E3125}" name="Column2565"/>
    <tableColumn id="2578" xr3:uid="{0F75CEC2-58AC-4B7A-AF45-2CEC18E3B1D6}" name="Column2566"/>
    <tableColumn id="2579" xr3:uid="{F45DEA96-3474-45EC-B44F-AAAB42752858}" name="Column2567"/>
    <tableColumn id="2580" xr3:uid="{5D4C044D-D4B4-4DD7-8BEE-4A58E0364085}" name="Column2568"/>
    <tableColumn id="2581" xr3:uid="{0B7C3FBD-A3E4-4ED6-9BA2-20EF02837F4A}" name="Column2569"/>
    <tableColumn id="2582" xr3:uid="{59E5A2F1-3B3B-449A-8459-855441D63198}" name="Column2570"/>
    <tableColumn id="2583" xr3:uid="{AC1F9D7F-7B4F-48E2-B730-43A0D11E5AF8}" name="Column2571"/>
    <tableColumn id="2584" xr3:uid="{9C120C11-5EE3-4427-905D-7364C62A7875}" name="Column2572"/>
    <tableColumn id="2585" xr3:uid="{EA4B00BC-1AC0-4B62-A243-E09897E557C8}" name="Column2573"/>
    <tableColumn id="2586" xr3:uid="{CC662D45-047D-4A6A-960D-0A6604C5F99D}" name="Column2574"/>
    <tableColumn id="2587" xr3:uid="{0CFD8525-6C12-4FA0-BC4C-6DBEA6808AC3}" name="Column2575"/>
    <tableColumn id="2588" xr3:uid="{0FE621BD-D719-4EB1-AD65-F5E3EE06D413}" name="Column2576"/>
    <tableColumn id="2589" xr3:uid="{282C31DB-1C3E-4358-8433-DFB71F24AC40}" name="Column2577"/>
    <tableColumn id="2590" xr3:uid="{A8A8E4EB-5AB5-45F4-B31E-28008F3717C6}" name="Column2578"/>
    <tableColumn id="2591" xr3:uid="{754077D7-6870-43C3-87BB-48734319F6CC}" name="Column2579"/>
    <tableColumn id="2592" xr3:uid="{13CCCB7B-E1AC-42B9-8A11-73AC597A0E99}" name="Column2580"/>
    <tableColumn id="2593" xr3:uid="{A300DDAE-1977-415C-894D-9B43011B8183}" name="Column2581"/>
    <tableColumn id="2594" xr3:uid="{F841F22C-152C-4A58-B58A-F49F7BA6AED4}" name="Column2582"/>
    <tableColumn id="2595" xr3:uid="{09933C5E-C3ED-47D7-863B-AFACFE29D0D0}" name="Column2583"/>
    <tableColumn id="2596" xr3:uid="{9A2748E2-1F28-41FE-AE43-171755D8AAF9}" name="Column2584"/>
    <tableColumn id="2597" xr3:uid="{E7A752D7-E8CB-49A7-AF4F-B0B2E84B880F}" name="Column2585"/>
    <tableColumn id="2598" xr3:uid="{B26F2105-49DA-4FF0-A4CC-4CD7620DDD45}" name="Column2586"/>
    <tableColumn id="2599" xr3:uid="{2E7B5295-FFD9-4B9B-8708-EC4CAEDC5DAD}" name="Column2587"/>
    <tableColumn id="2600" xr3:uid="{BC4F721D-21B3-4FE1-8CC8-766D4FBE8B96}" name="Column2588"/>
    <tableColumn id="2601" xr3:uid="{8636C99E-C0CA-40F9-B3F5-69C72F1CAD35}" name="Column2589"/>
    <tableColumn id="2602" xr3:uid="{E6CAF325-D4DC-424A-BC8C-F289626C7BFD}" name="Column2590"/>
    <tableColumn id="2603" xr3:uid="{B7F136F8-5146-438F-891B-3F8A7896961B}" name="Column2591"/>
    <tableColumn id="2604" xr3:uid="{971C209C-02C5-4681-A10E-9094B3A0C9F1}" name="Column2592"/>
    <tableColumn id="2605" xr3:uid="{78EE5BF6-CBDB-4A07-9CA9-3C8083D24B76}" name="Column2593"/>
    <tableColumn id="2606" xr3:uid="{515119F3-7534-4C3B-9E6E-BA4196AA6BD9}" name="Column2594"/>
    <tableColumn id="2607" xr3:uid="{1E4E9135-2B5A-4A08-8113-83BB2DED4E1E}" name="Column2595"/>
    <tableColumn id="2608" xr3:uid="{44A0CC37-40E3-4368-A65F-ED268646F673}" name="Column2596"/>
    <tableColumn id="2609" xr3:uid="{637C4373-DBBF-4CF5-B3FB-1639D1091A5F}" name="Column2597"/>
    <tableColumn id="2610" xr3:uid="{5C5ABE33-73DE-4CF8-B2F2-CA2E1FB5EA1C}" name="Column2598"/>
    <tableColumn id="2611" xr3:uid="{3BB908A3-3EC9-41A6-95C4-1A6185945321}" name="Column2599"/>
    <tableColumn id="2612" xr3:uid="{8B15AB40-7309-4DBA-9417-8CFBDB630EED}" name="Column2600"/>
    <tableColumn id="2613" xr3:uid="{830E9330-3355-433A-831D-AABE05811860}" name="Column2601"/>
    <tableColumn id="2614" xr3:uid="{44E16A17-D320-4F49-9916-B3A2CD3FBD03}" name="Column2602"/>
    <tableColumn id="2615" xr3:uid="{E2652772-A21A-495D-844A-2D704749E6A8}" name="Column2603"/>
    <tableColumn id="2616" xr3:uid="{44BBFBB7-F4A9-48E9-BE82-D39B80F31752}" name="Column2604"/>
    <tableColumn id="2617" xr3:uid="{F0F4FB43-C531-4F2F-92DA-96AB1A522DCA}" name="Column2605"/>
    <tableColumn id="2618" xr3:uid="{8A6E8830-42D2-4AA5-8B17-3FA9A2CB29E9}" name="Column2606"/>
    <tableColumn id="2619" xr3:uid="{8C953B71-E751-4E9A-9D66-687FFB95F9D9}" name="Column2607"/>
    <tableColumn id="2620" xr3:uid="{97133025-73E0-47AE-9B56-C8E6E9A9F5E8}" name="Column2608"/>
    <tableColumn id="2621" xr3:uid="{AC442195-2A58-47E2-AEB3-23ADDC068027}" name="Column2609"/>
    <tableColumn id="2622" xr3:uid="{3E6A897C-6E2D-47DB-B557-2E491FF501CD}" name="Column2610"/>
    <tableColumn id="2623" xr3:uid="{4C55B571-EA3B-49C7-AD6C-024E1BA738CB}" name="Column2611"/>
    <tableColumn id="2624" xr3:uid="{6E045621-9F13-416C-8287-AC813990C385}" name="Column2612"/>
    <tableColumn id="2625" xr3:uid="{48F1F443-F01B-4600-8357-E51595469C11}" name="Column2613"/>
    <tableColumn id="2626" xr3:uid="{C2DC4066-4E3E-4DDE-9506-AB5BFB936D5D}" name="Column2614"/>
    <tableColumn id="2627" xr3:uid="{65D230DD-70AD-4BCB-83F0-6806921866B6}" name="Column2615"/>
    <tableColumn id="2628" xr3:uid="{98F1DB82-83C1-4304-86EB-DEB510EB7272}" name="Column2616"/>
    <tableColumn id="2629" xr3:uid="{F44C1E67-CB3B-4174-B265-0F3835B10A15}" name="Column2617"/>
    <tableColumn id="2630" xr3:uid="{B10C0263-503E-40AE-A4CD-1536C879C5EC}" name="Column2618"/>
    <tableColumn id="2631" xr3:uid="{CF5A2CE3-6060-484C-9FDD-EACD4751AD26}" name="Column2619"/>
    <tableColumn id="2632" xr3:uid="{80478C23-FDF6-426C-813F-0E6387DBA2CB}" name="Column2620"/>
    <tableColumn id="2633" xr3:uid="{844542EB-262B-4CEF-8BDE-D27BDBDE2FC1}" name="Column2621"/>
    <tableColumn id="2634" xr3:uid="{92ECAC6D-4EFE-4F65-8EB3-CF0F4E8EB1EC}" name="Column2622"/>
    <tableColumn id="2635" xr3:uid="{CB721A7D-B6C5-416D-AB72-5A969D12E1C0}" name="Column2623"/>
    <tableColumn id="2636" xr3:uid="{7EFF02D2-EA0D-4FF7-9156-2B06D2F1A3A0}" name="Column2624"/>
    <tableColumn id="2637" xr3:uid="{FF2F511D-69BB-456B-A9FB-A2BE353EDA41}" name="Column2625"/>
    <tableColumn id="2638" xr3:uid="{C5BACB3F-2502-45B4-9C95-E137F37CA4C9}" name="Column2626"/>
    <tableColumn id="2639" xr3:uid="{B354052E-62FF-4E8E-B1B6-C63EB9E7EF54}" name="Column2627"/>
    <tableColumn id="2640" xr3:uid="{A0D733BC-9A16-4EA6-BD46-605FB4388784}" name="Column2628"/>
    <tableColumn id="2641" xr3:uid="{1968D456-D737-49B7-B154-5B684BDB5045}" name="Column2629"/>
    <tableColumn id="2642" xr3:uid="{294A2120-84F3-4AA3-9FAC-89E3D545AF1D}" name="Column2630"/>
    <tableColumn id="2643" xr3:uid="{2A5D20CB-52B0-4F86-B1E0-68B82380455D}" name="Column2631"/>
    <tableColumn id="2644" xr3:uid="{E369CF2D-DFA9-4350-8825-31ED97832F87}" name="Column2632"/>
    <tableColumn id="2645" xr3:uid="{048520D3-292C-469D-B5C0-D88502C0D2C8}" name="Column2633"/>
    <tableColumn id="2646" xr3:uid="{50262694-9D17-4029-8FA2-636B003F34A0}" name="Column2634"/>
    <tableColumn id="2647" xr3:uid="{2CEB9F53-72D2-43AF-B977-D33E7BE1E181}" name="Column2635"/>
    <tableColumn id="2648" xr3:uid="{D4A26CF4-E794-4D49-8B47-D44253473095}" name="Column2636"/>
    <tableColumn id="2649" xr3:uid="{5258390F-6346-4926-A4B7-B40052D878A4}" name="Column2637"/>
    <tableColumn id="2650" xr3:uid="{8DABCA24-0050-4716-B930-1F8D7056F06C}" name="Column2638"/>
    <tableColumn id="2651" xr3:uid="{23C4155E-4F17-4B88-B6BA-6FA3F43CBCCA}" name="Column2639"/>
    <tableColumn id="2652" xr3:uid="{7AF486F7-9C50-4991-8D2C-FD85D70309A8}" name="Column2640"/>
    <tableColumn id="2653" xr3:uid="{BB68A911-A1E8-4E3C-88C7-EC37C731145A}" name="Column2641"/>
    <tableColumn id="2654" xr3:uid="{FFFABF7B-C317-4FD5-91D1-02010DD612CD}" name="Column2642"/>
    <tableColumn id="2655" xr3:uid="{001196F8-F847-44D9-9BC1-DA4D65A03A77}" name="Column2643"/>
    <tableColumn id="2656" xr3:uid="{B54ACA74-CC3C-4641-BF78-4159D7A093B2}" name="Column2644"/>
    <tableColumn id="2657" xr3:uid="{9420ED57-B066-4479-A708-F013B8521251}" name="Column2645"/>
    <tableColumn id="2658" xr3:uid="{84956EBD-B0AE-4AD5-8A2D-BD40FC34E3E1}" name="Column2646"/>
    <tableColumn id="2659" xr3:uid="{003FBA9D-FF92-4F4C-A789-CE14BA76B616}" name="Column2647"/>
    <tableColumn id="2660" xr3:uid="{9BAC333F-106A-4714-BBF7-B27685698CE8}" name="Column2648"/>
    <tableColumn id="2661" xr3:uid="{0DC1D406-083C-4341-83E9-18E724497C17}" name="Column2649"/>
    <tableColumn id="2662" xr3:uid="{B22B4508-A7DF-4512-B774-35D1C5A1AAD8}" name="Column2650"/>
    <tableColumn id="2663" xr3:uid="{FE9CF853-8CAC-46E1-8267-022D5997CED9}" name="Column2651"/>
    <tableColumn id="2664" xr3:uid="{21AD890C-B9E5-49FB-BCC4-95D51BF2B41E}" name="Column2652"/>
    <tableColumn id="2665" xr3:uid="{D1CF8589-10B6-4178-AEDA-CDEB0FF3DCDB}" name="Column2653"/>
    <tableColumn id="2666" xr3:uid="{02A326CB-64A9-4400-8C36-568EE574AEAF}" name="Column2654"/>
    <tableColumn id="2667" xr3:uid="{25741952-03FE-45C1-B55A-F71C96F2F00F}" name="Column2655"/>
    <tableColumn id="2668" xr3:uid="{0011CB1B-7CBD-4E76-880A-A0871BD388C1}" name="Column2656"/>
    <tableColumn id="2669" xr3:uid="{31D8F29C-5630-4CDB-9893-D5AB9C8CD4E0}" name="Column2657"/>
    <tableColumn id="2670" xr3:uid="{20E701C1-0AE1-424F-B74D-6CA5657AADC0}" name="Column2658"/>
    <tableColumn id="2671" xr3:uid="{9DD39518-DA90-4388-8D61-69918D998F9F}" name="Column2659"/>
    <tableColumn id="2672" xr3:uid="{4DD3E7A9-076F-4287-9C0E-3D7A59D2DE31}" name="Column2660"/>
    <tableColumn id="2673" xr3:uid="{866CD0D6-D8D4-4867-BA7B-A380F3F4F485}" name="Column2661"/>
    <tableColumn id="2674" xr3:uid="{9FCD91D0-40DD-45BB-8F5B-130B91415505}" name="Column2662"/>
    <tableColumn id="2675" xr3:uid="{3B8CEC02-E439-4968-996B-26E5671DBB66}" name="Column2663"/>
    <tableColumn id="2676" xr3:uid="{15E3648B-DB1D-4068-AED0-F75AF203C0C9}" name="Column2664"/>
    <tableColumn id="2677" xr3:uid="{CEBAAF3D-7D94-4731-9030-BA1F32FF20F5}" name="Column2665"/>
    <tableColumn id="2678" xr3:uid="{59B7C35C-D0B2-4762-86D1-A93CF6C199A2}" name="Column2666"/>
    <tableColumn id="2679" xr3:uid="{EBCA10DB-2FBA-4716-AE78-6E7770484027}" name="Column2667"/>
    <tableColumn id="2680" xr3:uid="{27C63544-EC69-418F-A27F-C29E962CDD4E}" name="Column2668"/>
    <tableColumn id="2681" xr3:uid="{448A5F12-EC3C-4D70-8685-2B326B8C57C9}" name="Column2669"/>
    <tableColumn id="2682" xr3:uid="{DC7E6CC0-1F85-46C4-95C2-E71BD3D0C035}" name="Column2670"/>
    <tableColumn id="2683" xr3:uid="{525D6270-09B4-42D4-90CF-544F8CE87F4F}" name="Column2671"/>
    <tableColumn id="2684" xr3:uid="{C8CD5EBC-D55D-42B3-8451-32A7DB76161E}" name="Column2672"/>
    <tableColumn id="2685" xr3:uid="{14C4ED0E-BA13-4B7D-A3B3-8444AD36191A}" name="Column2673"/>
    <tableColumn id="2686" xr3:uid="{B56BF394-C4DC-443A-9342-9DD2A5377C34}" name="Column2674"/>
    <tableColumn id="2687" xr3:uid="{F439A370-1912-4CD1-BC3E-89F0B55A26B7}" name="Column2675"/>
    <tableColumn id="2688" xr3:uid="{113865E3-9980-4D3D-8F44-4A1464F96646}" name="Column2676"/>
    <tableColumn id="2689" xr3:uid="{EBDDF02A-A32B-4045-8C0B-60F59FFB74FE}" name="Column2677"/>
    <tableColumn id="2690" xr3:uid="{FBC8B0D9-D09A-4EF8-8EF4-145F6F199460}" name="Column2678"/>
    <tableColumn id="2691" xr3:uid="{62FA7EA9-D9CA-4C2B-83C0-200397DC440B}" name="Column2679"/>
    <tableColumn id="2692" xr3:uid="{EBE095E9-0552-480D-84C0-1CCCD30E2EE7}" name="Column2680"/>
    <tableColumn id="2693" xr3:uid="{927DD8CF-5095-4B08-B76F-670921D2037D}" name="Column2681"/>
    <tableColumn id="2694" xr3:uid="{D586C299-7ED9-4A7D-8B96-9FC4BB4143D5}" name="Column2682"/>
    <tableColumn id="2695" xr3:uid="{55FB7372-64E1-4C50-B166-F82FE0BED463}" name="Column2683"/>
    <tableColumn id="2696" xr3:uid="{8A31E005-1179-4F25-9502-2ABEB24AD4D8}" name="Column2684"/>
    <tableColumn id="2697" xr3:uid="{000DCDE4-E116-4465-A072-0270FF679428}" name="Column2685"/>
    <tableColumn id="2698" xr3:uid="{95DD40D4-4AAC-40D7-8F86-A644AAFFA04B}" name="Column2686"/>
    <tableColumn id="2699" xr3:uid="{A82F6EEB-74FB-4508-8297-891ABCA48786}" name="Column2687"/>
    <tableColumn id="2700" xr3:uid="{73861869-8A9A-4244-AF45-49D8A4855328}" name="Column2688"/>
    <tableColumn id="2701" xr3:uid="{A9194568-3499-4478-B6C7-71F56CE71E62}" name="Column2689"/>
    <tableColumn id="2702" xr3:uid="{AD78591E-A0B5-4BDD-ADEC-ABD56686FD8C}" name="Column2690"/>
    <tableColumn id="2703" xr3:uid="{787FF1B5-65A3-450E-BEF1-AF7E9E862CE7}" name="Column2691"/>
    <tableColumn id="2704" xr3:uid="{08515250-04A6-41B7-A223-7EC9B8A09E62}" name="Column2692"/>
    <tableColumn id="2705" xr3:uid="{C6014B15-5F72-496C-9924-845434782496}" name="Column2693"/>
    <tableColumn id="2706" xr3:uid="{F4240C55-AF56-4A85-9415-B92EE480D223}" name="Column2694"/>
    <tableColumn id="2707" xr3:uid="{9DB3F65A-9819-4F44-AF74-0829BC493D65}" name="Column2695"/>
    <tableColumn id="2708" xr3:uid="{CB3FC9A7-9440-47E9-8F4C-03C849CF562B}" name="Column2696"/>
    <tableColumn id="2709" xr3:uid="{8B17D817-3493-45C1-A6E7-A04A351A258B}" name="Column2697"/>
    <tableColumn id="2710" xr3:uid="{ED9CBAEE-11F8-4B9F-902F-A125807ECD09}" name="Column2698"/>
    <tableColumn id="2711" xr3:uid="{A7B8ACCB-6D74-4148-86B8-6DE7EDB7ED0F}" name="Column2699"/>
    <tableColumn id="2712" xr3:uid="{4C0087AA-0437-44B4-A120-3EBC9513F50A}" name="Column2700"/>
    <tableColumn id="2713" xr3:uid="{BC5B9B10-1DB0-4BB1-B201-F3D4CC4810C4}" name="Column2701"/>
    <tableColumn id="2714" xr3:uid="{CC8DC451-B69F-403A-9254-79FF9F658BFE}" name="Column2702"/>
    <tableColumn id="2715" xr3:uid="{8F7FAD5A-DB90-4CA6-B6D2-39F1881E94F5}" name="Column2703"/>
    <tableColumn id="2716" xr3:uid="{834711C4-0CCD-4E31-92C1-99C14052E5E0}" name="Column2704"/>
    <tableColumn id="2717" xr3:uid="{57D545EE-D099-49AB-8322-A836A5990EF9}" name="Column2705"/>
    <tableColumn id="2718" xr3:uid="{99FB98B3-458A-498D-8C6A-6BA8D901CA62}" name="Column2706"/>
    <tableColumn id="2719" xr3:uid="{B047EF98-A10F-4118-AD5D-4DFF35C98F19}" name="Column2707"/>
    <tableColumn id="2720" xr3:uid="{E183167F-0421-4A06-A33F-7941513011DE}" name="Column2708"/>
    <tableColumn id="2721" xr3:uid="{74273404-8929-4740-9C8A-407F984F9332}" name="Column2709"/>
    <tableColumn id="2722" xr3:uid="{0D565C51-578E-4BFD-BF3C-D849E813C4D0}" name="Column2710"/>
    <tableColumn id="2723" xr3:uid="{6AEC1D27-E9ED-4F60-AEB7-D90F413AEB9D}" name="Column2711"/>
    <tableColumn id="2724" xr3:uid="{29FED5A7-2D99-4AA0-9DA4-3EF5E1B2007C}" name="Column2712"/>
    <tableColumn id="2725" xr3:uid="{4B6D8E3C-8AA3-4988-B345-A13298CDEB90}" name="Column2713"/>
    <tableColumn id="2726" xr3:uid="{2281B61E-30E2-4BEF-A5BC-A8F63E6003B2}" name="Column2714"/>
    <tableColumn id="2727" xr3:uid="{81677765-B408-47D5-9085-DA2B4F8649A9}" name="Column2715"/>
    <tableColumn id="2728" xr3:uid="{784E2944-9FB2-4C73-8769-1B6B75001247}" name="Column2716"/>
    <tableColumn id="2729" xr3:uid="{47172490-4658-4726-ABE1-E6D15347808F}" name="Column2717"/>
    <tableColumn id="2730" xr3:uid="{DCA1BF9B-F0BA-40DC-882C-4B364F24FD53}" name="Column2718"/>
    <tableColumn id="2731" xr3:uid="{187C2AFB-A9AB-4895-8318-F300F6548500}" name="Column2719"/>
    <tableColumn id="2732" xr3:uid="{E3882FB3-B228-4B7C-A069-537B2BD91D0E}" name="Column2720"/>
    <tableColumn id="2733" xr3:uid="{E46F80DE-4320-4767-AB3D-37059BDBCDBD}" name="Column2721"/>
    <tableColumn id="2734" xr3:uid="{0C62FF21-BD04-4369-BB8F-3BBFF1D9B0F4}" name="Column2722"/>
    <tableColumn id="2735" xr3:uid="{CEBDD90C-3BA7-40C1-A032-0C9FE4872D4F}" name="Column2723"/>
    <tableColumn id="2736" xr3:uid="{2C7B1CF9-8870-4F7A-BC37-57E83D9894A0}" name="Column2724"/>
    <tableColumn id="2737" xr3:uid="{5D9968EF-04A2-4011-9402-B35085935287}" name="Column2725"/>
    <tableColumn id="2738" xr3:uid="{B7CDA97E-10A4-450D-B429-ED5A868D8A8C}" name="Column2726"/>
    <tableColumn id="2739" xr3:uid="{F8B95907-37D9-4A36-BB07-FEA49BCC90ED}" name="Column2727"/>
    <tableColumn id="2740" xr3:uid="{09B871D7-8DAC-4349-9D52-3D33C6B18172}" name="Column2728"/>
    <tableColumn id="2741" xr3:uid="{48A0D2D4-8299-4F5A-9E2B-65DB775EB2E4}" name="Column2729"/>
    <tableColumn id="2742" xr3:uid="{424E0E66-2B68-465C-B589-D9A76B75317B}" name="Column2730"/>
    <tableColumn id="2743" xr3:uid="{122C5FD7-DD9A-4BD1-8B4A-7AFE662C5DAC}" name="Column2731"/>
    <tableColumn id="2744" xr3:uid="{0C623A5D-3DC1-42BA-A703-97F776863D3D}" name="Column2732"/>
    <tableColumn id="2745" xr3:uid="{D1C8B5F9-74E1-44FC-98FC-BE8E15170F97}" name="Column2733"/>
    <tableColumn id="2746" xr3:uid="{B5CFD940-FFCA-4A54-B53B-BEFD071A50AC}" name="Column2734"/>
    <tableColumn id="2747" xr3:uid="{B529C839-6C02-48D1-B84C-500B303EC866}" name="Column2735"/>
    <tableColumn id="2748" xr3:uid="{545E2437-7E89-4F1D-B8AD-08F0498AB6A7}" name="Column2736"/>
    <tableColumn id="2749" xr3:uid="{D614E15C-F0CD-4682-AF0B-99853BEFC415}" name="Column2737"/>
    <tableColumn id="2750" xr3:uid="{67A1D07C-246A-4965-BA3D-2C67FD5E93AE}" name="Column2738"/>
    <tableColumn id="2751" xr3:uid="{58480BA6-0806-4FF0-84ED-DE21AF79B897}" name="Column2739"/>
    <tableColumn id="2752" xr3:uid="{0180C1A5-298C-486B-9A8C-F112F7D5D240}" name="Column2740"/>
    <tableColumn id="2753" xr3:uid="{201A8ED8-0C6D-408C-AC16-A8B4BA1CED66}" name="Column2741"/>
    <tableColumn id="2754" xr3:uid="{4DD41676-3FAA-48C6-A508-876FFFD8E93C}" name="Column2742"/>
    <tableColumn id="2755" xr3:uid="{9C11981E-3AD5-42B0-BEB9-6137E67506C6}" name="Column2743"/>
    <tableColumn id="2756" xr3:uid="{7BE50E1C-D63A-466A-BF65-8685419C2984}" name="Column2744"/>
    <tableColumn id="2757" xr3:uid="{3DA64A9F-BF37-4A68-A557-FD95E8880DB7}" name="Column2745"/>
    <tableColumn id="2758" xr3:uid="{B40C938C-0497-4457-9EA6-5B025DDCDCAE}" name="Column2746"/>
    <tableColumn id="2759" xr3:uid="{9EA50F0D-4740-48CA-934D-9F4BB70DB608}" name="Column2747"/>
    <tableColumn id="2760" xr3:uid="{94F7DC4A-F0F3-44D2-B9F5-C3713563EBCA}" name="Column2748"/>
    <tableColumn id="2761" xr3:uid="{C9DEDA26-D0DA-4539-AE5D-07A5668347B3}" name="Column2749"/>
    <tableColumn id="2762" xr3:uid="{B86865C9-B1A3-485A-9BA7-B9327340F06C}" name="Column2750"/>
    <tableColumn id="2763" xr3:uid="{EEFEC90E-B253-493F-9D6D-B56DB63ED630}" name="Column2751"/>
    <tableColumn id="2764" xr3:uid="{1FB74111-28EB-4891-888A-CDB2B0EB277F}" name="Column2752"/>
    <tableColumn id="2765" xr3:uid="{BA17C42A-7B23-44E2-9FBA-3D5A0B7A06BB}" name="Column2753"/>
    <tableColumn id="2766" xr3:uid="{45C545DD-EB05-4466-8668-DEA7DB45F9A4}" name="Column2754"/>
    <tableColumn id="2767" xr3:uid="{C27944A7-32A9-4774-B163-D78DD4C79910}" name="Column2755"/>
    <tableColumn id="2768" xr3:uid="{C8A4526E-0ADB-4A33-9B84-F43C20645763}" name="Column2756"/>
    <tableColumn id="2769" xr3:uid="{DEBA90AC-7011-405B-AF28-7E5D2DB5855D}" name="Column2757"/>
    <tableColumn id="2770" xr3:uid="{BD598AFF-A408-4B63-90C5-CE6655C0BF4B}" name="Column2758"/>
    <tableColumn id="2771" xr3:uid="{A98DE31F-CBED-4334-8957-11E3240EB0D5}" name="Column2759"/>
    <tableColumn id="2772" xr3:uid="{D52404A9-0F34-4D6C-9EBD-D26A1DDEC43C}" name="Column2760"/>
    <tableColumn id="2773" xr3:uid="{446BC330-C7F7-4195-A451-CB478BD62DC7}" name="Column2761"/>
    <tableColumn id="2774" xr3:uid="{3FE4F4F2-514E-4A6B-B5E8-B877188DCDA1}" name="Column2762"/>
    <tableColumn id="2775" xr3:uid="{F49C8D56-6555-4B60-9DD4-2DBD75AFA624}" name="Column2763"/>
    <tableColumn id="2776" xr3:uid="{B6F65D97-4E11-40A7-901D-28AA616AD98E}" name="Column2764"/>
    <tableColumn id="2777" xr3:uid="{7A2D9C05-87F8-4EF6-88DB-CDF514872B6F}" name="Column2765"/>
    <tableColumn id="2778" xr3:uid="{B6103FB5-58B7-4F88-BE78-D82E37357D71}" name="Column2766"/>
    <tableColumn id="2779" xr3:uid="{6CD3C61C-4FC3-4F44-AECC-DA36827A8245}" name="Column2767"/>
    <tableColumn id="2780" xr3:uid="{7671F1AD-797E-4EE7-919F-AF54181F716E}" name="Column2768"/>
    <tableColumn id="2781" xr3:uid="{9C38AA0D-28ED-40E4-9618-D223941FE1DE}" name="Column2769"/>
    <tableColumn id="2782" xr3:uid="{AAD33B23-7456-4632-90B6-7AA409E8A74F}" name="Column2770"/>
    <tableColumn id="2783" xr3:uid="{342F3ED6-7916-4A93-B36E-B0BEFDE15609}" name="Column2771"/>
    <tableColumn id="2784" xr3:uid="{92001309-AE33-463D-9778-A44E47073040}" name="Column2772"/>
    <tableColumn id="2785" xr3:uid="{08C9C021-8146-4F83-9163-102684DB5139}" name="Column2773"/>
    <tableColumn id="2786" xr3:uid="{505F481B-3156-441E-91E5-9FBA88E4AE5A}" name="Column2774"/>
    <tableColumn id="2787" xr3:uid="{84C62DC1-8FB8-4E4D-8D83-50C9FD7E40F2}" name="Column2775"/>
    <tableColumn id="2788" xr3:uid="{4B35265E-D6C5-4150-8DA3-4903320CA69F}" name="Column2776"/>
    <tableColumn id="2789" xr3:uid="{0E64A546-4052-48F6-BA9F-4DE4CD0E5760}" name="Column2777"/>
    <tableColumn id="2790" xr3:uid="{C588AACE-D5F4-495A-AB4D-D52237264320}" name="Column2778"/>
    <tableColumn id="2791" xr3:uid="{404FFBEA-8A64-46DA-A365-2D2CF8808A6C}" name="Column2779"/>
    <tableColumn id="2792" xr3:uid="{F6102F57-5109-4AEF-AF18-525DA491B3F2}" name="Column2780"/>
    <tableColumn id="2793" xr3:uid="{B5331FE9-1BE9-4026-8699-E5EABD2A7CE0}" name="Column2781"/>
    <tableColumn id="2794" xr3:uid="{78E59888-8B98-4D7D-AEC5-9762B979FEFE}" name="Column2782"/>
    <tableColumn id="2795" xr3:uid="{DF769029-E4D8-4596-BB8E-53F3FC42F17F}" name="Column2783"/>
    <tableColumn id="2796" xr3:uid="{43DC2658-85C5-4997-AD3C-58AE0AE0F8A9}" name="Column2784"/>
    <tableColumn id="2797" xr3:uid="{4035A69B-F582-4B07-B4AA-432050F91B0B}" name="Column2785"/>
    <tableColumn id="2798" xr3:uid="{0800FF80-608E-4690-84A1-18819F78031B}" name="Column2786"/>
    <tableColumn id="2799" xr3:uid="{FAE037CD-E41B-47EF-84C9-4479E0D6E0D8}" name="Column2787"/>
    <tableColumn id="2800" xr3:uid="{B71C14C4-3789-4EE1-B52D-C08D202A437B}" name="Column2788"/>
    <tableColumn id="2801" xr3:uid="{E56ED852-8F9D-4831-906B-3DAC4106402D}" name="Column2789"/>
    <tableColumn id="2802" xr3:uid="{07F60AB6-7857-42CE-8B35-A88405077C4B}" name="Column2790"/>
    <tableColumn id="2803" xr3:uid="{4678FE9A-71A5-4D43-B2F4-88C0825CB4CE}" name="Column2791"/>
    <tableColumn id="2804" xr3:uid="{0F72567A-99C5-45ED-A3E1-E98E87FC02B2}" name="Column2792"/>
    <tableColumn id="2805" xr3:uid="{3B486E22-8A72-4BB7-9454-78B6D84E6921}" name="Column2793"/>
    <tableColumn id="2806" xr3:uid="{3935834A-E42E-4917-8701-1EC88337A1BA}" name="Column2794"/>
    <tableColumn id="2807" xr3:uid="{B1451D50-B75E-4BC3-A141-A09C7E99D40C}" name="Column2795"/>
    <tableColumn id="2808" xr3:uid="{972C717A-BD88-4692-A1E3-A3DD864F0B6B}" name="Column2796"/>
    <tableColumn id="2809" xr3:uid="{00404DD6-8358-4940-A87F-194AE6A9B416}" name="Column2797"/>
    <tableColumn id="2810" xr3:uid="{08FA7534-8B73-46FE-8DC1-A712D674920D}" name="Column2798"/>
    <tableColumn id="2811" xr3:uid="{4D3C5D05-45AD-46DA-A505-13C2D455B012}" name="Column2799"/>
    <tableColumn id="2812" xr3:uid="{964AA371-85BE-4568-9E1F-4C0E6F55D488}" name="Column2800"/>
    <tableColumn id="2813" xr3:uid="{F6188E2A-F6DB-4351-81A8-27E381D40163}" name="Column2801"/>
    <tableColumn id="2814" xr3:uid="{1291F66B-C097-4F49-A7C3-E35EE3A3B75F}" name="Column2802"/>
    <tableColumn id="2815" xr3:uid="{117C4D61-6085-457E-93F3-6C6297293C9A}" name="Column2803"/>
    <tableColumn id="2816" xr3:uid="{A0C508EC-CA9A-413D-B583-737852115159}" name="Column2804"/>
    <tableColumn id="2817" xr3:uid="{42416126-7C24-4A1B-85AD-ACD78F30BB59}" name="Column2805"/>
    <tableColumn id="2818" xr3:uid="{A00A3E15-4F22-47FC-9058-6E8A666A3AE6}" name="Column2806"/>
    <tableColumn id="2819" xr3:uid="{F0F6AD19-3ECD-4951-AC69-8B51C008A006}" name="Column2807"/>
    <tableColumn id="2820" xr3:uid="{70B5D4E3-CAAC-41A0-9107-BF73E247BEE7}" name="Column2808"/>
    <tableColumn id="2821" xr3:uid="{465393A8-B32D-4BC4-B7E4-932A1FA42873}" name="Column2809"/>
    <tableColumn id="2822" xr3:uid="{3038818C-5F17-4CFA-9DC8-EDE57F185766}" name="Column2810"/>
    <tableColumn id="2823" xr3:uid="{1D58A312-FD9A-46EA-A416-8AFF288C45A4}" name="Column2811"/>
    <tableColumn id="2824" xr3:uid="{C39C2E65-6CD8-4AAE-938C-B0A991E7CBC3}" name="Column2812"/>
    <tableColumn id="2825" xr3:uid="{4C3513C7-AAFA-47E6-B6A8-3AC8E8EEA87B}" name="Column2813"/>
    <tableColumn id="2826" xr3:uid="{9D3997C7-9946-4B91-A5C6-2B5FDEE68FBC}" name="Column2814"/>
    <tableColumn id="2827" xr3:uid="{D70D24A6-0F2A-4F72-91ED-A76EFCAD029E}" name="Column2815"/>
    <tableColumn id="2828" xr3:uid="{BB4353E0-44AE-4C28-A34C-38D7E20AF87C}" name="Column2816"/>
    <tableColumn id="2829" xr3:uid="{C7118A12-C515-432B-96A5-00EE251396C6}" name="Column2817"/>
    <tableColumn id="2830" xr3:uid="{C97242EB-E0A1-4F75-AAD2-FB7EBDF1455F}" name="Column2818"/>
    <tableColumn id="2831" xr3:uid="{093EE922-53F9-470B-B08D-57426748754B}" name="Column2819"/>
    <tableColumn id="2832" xr3:uid="{E3DD8845-E6E9-4C3A-8059-88FF250B7C3F}" name="Column2820"/>
    <tableColumn id="2833" xr3:uid="{9103F4A8-7247-4A62-9BFD-E26146583F4A}" name="Column2821"/>
    <tableColumn id="2834" xr3:uid="{91E1C406-6ACE-466E-9E00-73107E94841A}" name="Column2822"/>
    <tableColumn id="2835" xr3:uid="{A00E8A87-4246-4C6E-B084-4E2274153944}" name="Column2823"/>
    <tableColumn id="2836" xr3:uid="{1E4EC987-704A-4432-8885-67891AA0B230}" name="Column2824"/>
    <tableColumn id="2837" xr3:uid="{C46D79F3-4294-4777-A83E-EAA77DB9A8D9}" name="Column2825"/>
    <tableColumn id="2838" xr3:uid="{23993A44-9B2E-4F90-BDD3-A9B8B00E6995}" name="Column2826"/>
    <tableColumn id="2839" xr3:uid="{75A7AD04-3FFD-47B8-B860-BD3AA33F1D92}" name="Column2827"/>
    <tableColumn id="2840" xr3:uid="{0DCB9775-8360-4931-BF5A-FC567BFDE627}" name="Column2828"/>
    <tableColumn id="2841" xr3:uid="{7C91EB3B-02F7-4183-AF58-54C209F33A3E}" name="Column2829"/>
    <tableColumn id="2842" xr3:uid="{1907EF32-FCA5-41A8-BA44-176794D64F4B}" name="Column2830"/>
    <tableColumn id="2843" xr3:uid="{FEBDE413-A16C-45C1-8680-203ED3BA82E6}" name="Column2831"/>
    <tableColumn id="2844" xr3:uid="{D561422D-0C74-48DA-B1B0-E35E3D652DC4}" name="Column2832"/>
    <tableColumn id="2845" xr3:uid="{E940081C-8F09-4358-9C2C-79A8D0D4266D}" name="Column2833"/>
    <tableColumn id="2846" xr3:uid="{AABC3E9B-79AF-447C-8E60-DECE24D055F8}" name="Column2834"/>
    <tableColumn id="2847" xr3:uid="{83A005C0-90C9-4123-AE2B-EAC3D3DB6828}" name="Column2835"/>
    <tableColumn id="2848" xr3:uid="{1A09B0E5-BFED-4247-B8E6-5804FCA61C49}" name="Column2836"/>
    <tableColumn id="2849" xr3:uid="{F7EB36CD-8065-4D96-A44C-66FB8224807F}" name="Column2837"/>
    <tableColumn id="2850" xr3:uid="{B04528C2-3B6D-4D50-ADCB-00990CA4D553}" name="Column2838"/>
    <tableColumn id="2851" xr3:uid="{1F72D321-789A-47EA-81FD-B68D5A502BFB}" name="Column2839"/>
    <tableColumn id="2852" xr3:uid="{37A63D4D-A916-43F4-84B6-7F7596357F11}" name="Column2840"/>
    <tableColumn id="2853" xr3:uid="{35DB655C-ABBB-46A2-A184-CBC5BDC41FC2}" name="Column2841"/>
    <tableColumn id="2854" xr3:uid="{9A76CF6E-EDCA-4750-8A90-741F61B6C20E}" name="Column2842"/>
    <tableColumn id="2855" xr3:uid="{56A31B62-D78E-45FA-B777-20759A7D2A4E}" name="Column2843"/>
    <tableColumn id="2856" xr3:uid="{A1AE7505-D04C-4AA8-B2BF-3A95DA6328EA}" name="Column2844"/>
    <tableColumn id="2857" xr3:uid="{B7337AF8-1E7E-450C-A8B9-D9C1266991E7}" name="Column2845"/>
    <tableColumn id="2858" xr3:uid="{EE189271-95E4-45CB-8C8D-70659B56E74E}" name="Column2846"/>
    <tableColumn id="2859" xr3:uid="{38170023-9449-4BA5-A133-E8696CBEBCF5}" name="Column2847"/>
    <tableColumn id="2860" xr3:uid="{FEDCB5B9-CAE1-4766-A477-FABF0F338427}" name="Column2848"/>
    <tableColumn id="2861" xr3:uid="{D51E16A0-B02C-4BAE-B5C9-3021C426EB8D}" name="Column2849"/>
    <tableColumn id="2862" xr3:uid="{21BCD062-4F8E-457D-94F1-5DD5E20297F3}" name="Column2850"/>
    <tableColumn id="2863" xr3:uid="{6693F3FB-E33F-46B1-92EF-95A88D924C97}" name="Column2851"/>
    <tableColumn id="2864" xr3:uid="{D00C2D4B-D124-45A8-9B10-F7DBE3780B36}" name="Column2852"/>
    <tableColumn id="2865" xr3:uid="{6AECCC1D-99DC-40BA-B635-9E7298DC4676}" name="Column2853"/>
    <tableColumn id="2866" xr3:uid="{06223617-117D-4BB5-911B-007C4A86D7AB}" name="Column2854"/>
    <tableColumn id="2867" xr3:uid="{3B74FCC7-E59B-4688-9E64-E6BF3AE9616D}" name="Column2855"/>
    <tableColumn id="2868" xr3:uid="{E0B57E36-E80E-4C0D-A9B7-AE5262CA270D}" name="Column2856"/>
    <tableColumn id="2869" xr3:uid="{7CF82A1F-96D5-46EF-814B-C3130818EE51}" name="Column2857"/>
    <tableColumn id="2870" xr3:uid="{618DFE2C-DBF3-4840-9D43-4B2C1952EBDD}" name="Column2858"/>
    <tableColumn id="2871" xr3:uid="{4EFC08D7-1D95-4CC1-8EC2-96361805A6F7}" name="Column2859"/>
    <tableColumn id="2872" xr3:uid="{999A281F-CC45-4DBE-9C72-19E14C5BF38C}" name="Column2860"/>
    <tableColumn id="2873" xr3:uid="{F72DBE87-CF55-419E-ADD2-B9ABEECFFE1B}" name="Column2861"/>
    <tableColumn id="2874" xr3:uid="{C88C390F-C20A-4464-9DF4-E789C6ED016D}" name="Column2862"/>
    <tableColumn id="2875" xr3:uid="{118F1335-5704-4CD9-95FA-85F4315D236E}" name="Column2863"/>
    <tableColumn id="2876" xr3:uid="{F9473478-18FC-4254-84B9-92395C409C5B}" name="Column2864"/>
    <tableColumn id="2877" xr3:uid="{1E2D638B-AC40-4F01-9D86-CE8266663E22}" name="Column2865"/>
    <tableColumn id="2878" xr3:uid="{91F593CB-4145-48BE-ADAB-EB37AD9FCA8C}" name="Column2866"/>
    <tableColumn id="2879" xr3:uid="{2278B873-BD48-4AEC-8F8F-40ACA65B1611}" name="Column2867"/>
    <tableColumn id="2880" xr3:uid="{709298E5-84FC-4CA2-95F1-6A212C684843}" name="Column2868"/>
    <tableColumn id="2881" xr3:uid="{03BF60F4-32C3-46C3-9510-CF06AC962BC3}" name="Column2869"/>
    <tableColumn id="2882" xr3:uid="{3315AE83-9E17-4786-9244-EAF7F11E8C73}" name="Column2870"/>
    <tableColumn id="2883" xr3:uid="{44EDA760-26B6-4F53-A35D-A1508055EFF1}" name="Column2871"/>
    <tableColumn id="2884" xr3:uid="{151D3076-B386-4C3B-B7B7-0A0116514475}" name="Column2872"/>
    <tableColumn id="2885" xr3:uid="{9B76424D-5709-45E3-B068-024C1B8D0B3F}" name="Column2873"/>
    <tableColumn id="2886" xr3:uid="{37A2B60B-C371-4C85-A960-6238BB4F8771}" name="Column2874"/>
    <tableColumn id="2887" xr3:uid="{AC7AE555-688C-4BAE-9676-9A654504DADD}" name="Column2875"/>
    <tableColumn id="2888" xr3:uid="{03A9DC07-939D-4FE2-8B0C-4631E7A273D7}" name="Column2876"/>
    <tableColumn id="2889" xr3:uid="{16985010-520C-4B56-B0CF-B301B8EFC979}" name="Column2877"/>
    <tableColumn id="2890" xr3:uid="{B9898B7C-DE25-4FDA-AC77-0A1109B8D751}" name="Column2878"/>
    <tableColumn id="2891" xr3:uid="{74F2274A-88CE-4BB5-BF00-4B1CEFC12DE9}" name="Column2879"/>
    <tableColumn id="2892" xr3:uid="{D0F5913C-9EDE-4BD1-9EC5-F7AA8D635EEE}" name="Column2880"/>
    <tableColumn id="2893" xr3:uid="{93B610D5-7DBF-41BC-9F33-99EA63A58FAE}" name="Column2881"/>
    <tableColumn id="2894" xr3:uid="{E5EEEB6C-5FAD-4472-8454-C6FB63318890}" name="Column2882"/>
    <tableColumn id="2895" xr3:uid="{A07DDC79-865C-4BB3-A131-8DEA4FFDC03B}" name="Column2883"/>
    <tableColumn id="2896" xr3:uid="{F7823231-A630-413D-B291-9797BFBFD801}" name="Column2884"/>
    <tableColumn id="2897" xr3:uid="{6D76C7E9-6E7C-4C62-90F2-142AB32E9013}" name="Column2885"/>
    <tableColumn id="2898" xr3:uid="{B5242FAD-A831-4504-8F40-92FE7855FDDF}" name="Column2886"/>
    <tableColumn id="2899" xr3:uid="{B96A8F06-42F3-4131-8327-CB5961D96BD8}" name="Column2887"/>
    <tableColumn id="2900" xr3:uid="{30665284-0F3F-4E30-9A86-C4A0E519B40E}" name="Column2888"/>
    <tableColumn id="2901" xr3:uid="{E3F4FFEA-B85C-4CEC-AD11-6C3C85BC3EF4}" name="Column2889"/>
    <tableColumn id="2902" xr3:uid="{0954E25F-16CA-4952-8E07-C6EA91E6261F}" name="Column2890"/>
    <tableColumn id="2903" xr3:uid="{D52CD9A1-7D4F-48C6-B223-AE89A6B162A6}" name="Column2891"/>
    <tableColumn id="2904" xr3:uid="{0AEF40C6-4B12-4670-B996-50474E8DF19B}" name="Column2892"/>
    <tableColumn id="2905" xr3:uid="{B32EA707-DF59-4149-BB20-3252DD4AB6C8}" name="Column2893"/>
    <tableColumn id="2906" xr3:uid="{83C1E020-06B1-4AA5-98C2-15043D61F09E}" name="Column2894"/>
    <tableColumn id="2907" xr3:uid="{DB041BAF-E113-42BA-AD46-5C245C7F02A3}" name="Column2895"/>
    <tableColumn id="2908" xr3:uid="{FF032BD9-818A-4416-B089-8D47FD893999}" name="Column2896"/>
    <tableColumn id="2909" xr3:uid="{7D1540D8-224B-4B6C-87F3-AF7D9E13C253}" name="Column2897"/>
    <tableColumn id="2910" xr3:uid="{D95D1C8D-D7B8-490C-8961-B4D6F966898D}" name="Column2898"/>
    <tableColumn id="2911" xr3:uid="{D929F6FC-A337-4CCA-B042-1500E276D14B}" name="Column2899"/>
    <tableColumn id="2912" xr3:uid="{43EC9EE0-864C-4A5B-935F-8EC7855E8134}" name="Column2900"/>
    <tableColumn id="2913" xr3:uid="{95C64491-42AB-4050-B885-4B17FDF69C16}" name="Column2901"/>
    <tableColumn id="2914" xr3:uid="{00CCE24D-AAE6-4297-8DB8-74D4869A9984}" name="Column2902"/>
    <tableColumn id="2915" xr3:uid="{BFCB7E57-EFB5-4849-B4FD-CC3532DAACBD}" name="Column2903"/>
    <tableColumn id="2916" xr3:uid="{C5233BB5-62CC-4BC3-85EB-AABF679B10FB}" name="Column2904"/>
    <tableColumn id="2917" xr3:uid="{E76780E9-558E-44D1-B740-FD9415C83643}" name="Column2905"/>
    <tableColumn id="2918" xr3:uid="{8E78C5CA-6DC1-4657-B5EE-7D7B9D496BE6}" name="Column2906"/>
    <tableColumn id="2919" xr3:uid="{CA674E71-E7D6-4F61-8E9B-4F30E1602FEC}" name="Column2907"/>
    <tableColumn id="2920" xr3:uid="{6C304FBC-01EA-42D3-BFFC-086D64393293}" name="Column2908"/>
    <tableColumn id="2921" xr3:uid="{3D4D54FB-86D3-4DAC-A581-59397C76B46C}" name="Column2909"/>
    <tableColumn id="2922" xr3:uid="{00FA14B3-97EE-46E6-ABF3-2BE865A0191B}" name="Column2910"/>
    <tableColumn id="2923" xr3:uid="{D8BE46EA-47B7-42FE-9A87-02BB4D58DC1D}" name="Column2911"/>
    <tableColumn id="2924" xr3:uid="{19E0DFFB-58D9-4730-A437-77C9097CAA1C}" name="Column2912"/>
    <tableColumn id="2925" xr3:uid="{BB01FFD7-B56D-418B-9A5F-DBEB9B421D5C}" name="Column2913"/>
    <tableColumn id="2926" xr3:uid="{66C75EE1-A9BE-42AE-8108-43BED54B11DD}" name="Column2914"/>
    <tableColumn id="2927" xr3:uid="{CDF46E3C-89E7-486F-BD2E-228E5CDFF009}" name="Column2915"/>
    <tableColumn id="2928" xr3:uid="{507C7C78-ABA0-40C8-9FB9-353D127C35C4}" name="Column2916"/>
    <tableColumn id="2929" xr3:uid="{BC37FEA4-4FB0-45D6-9981-3D7CE51335BF}" name="Column2917"/>
    <tableColumn id="2930" xr3:uid="{3268F1F8-8696-479D-9399-314B52BDA751}" name="Column2918"/>
    <tableColumn id="2931" xr3:uid="{56BCFA23-96A4-457C-B64B-D73883CD2117}" name="Column2919"/>
    <tableColumn id="2932" xr3:uid="{616F3539-3045-4947-B6D4-5C92AAD0CE96}" name="Column2920"/>
    <tableColumn id="2933" xr3:uid="{06E3C382-76CB-4EA9-A9DB-CF8B24EF29F0}" name="Column2921"/>
    <tableColumn id="2934" xr3:uid="{D098CE44-710C-46AB-8455-1DC7489AA434}" name="Column2922"/>
    <tableColumn id="2935" xr3:uid="{C3196AFA-D8F1-4F9C-83AE-2B7491A52D51}" name="Column2923"/>
    <tableColumn id="2936" xr3:uid="{3F141100-786F-499B-92E8-24AAFE089C81}" name="Column2924"/>
    <tableColumn id="2937" xr3:uid="{1E58E7E6-7662-4B1E-8C77-752BF0590452}" name="Column2925"/>
    <tableColumn id="2938" xr3:uid="{33E0BB83-FDA3-46F8-A824-CA2216257BF2}" name="Column2926"/>
    <tableColumn id="2939" xr3:uid="{24386DCD-DF46-4654-A6ED-AC1A2934FBD6}" name="Column2927"/>
    <tableColumn id="2940" xr3:uid="{D8A01E30-5943-4FE2-8276-35E017DD2D21}" name="Column2928"/>
    <tableColumn id="2941" xr3:uid="{2094BA83-B89E-4577-A851-4F7CA1BD0FD8}" name="Column2929"/>
    <tableColumn id="2942" xr3:uid="{57F9F7E9-9E34-4C94-B40B-0DA950D8F650}" name="Column2930"/>
    <tableColumn id="2943" xr3:uid="{5ED30774-2521-4366-A040-729021A0F8AC}" name="Column2931"/>
    <tableColumn id="2944" xr3:uid="{0F894A4F-36B5-41D6-AADF-DF4BCE383508}" name="Column2932"/>
    <tableColumn id="2945" xr3:uid="{4C7C74D3-418E-447F-83A8-4E58DCA1F9CB}" name="Column2933"/>
    <tableColumn id="2946" xr3:uid="{69509540-4D43-45EF-A72A-20F2DE04413B}" name="Column2934"/>
    <tableColumn id="2947" xr3:uid="{C4874BAB-E31C-48C7-81C6-A28FFA416E5E}" name="Column2935"/>
    <tableColumn id="2948" xr3:uid="{211BF0EA-E8D2-4A48-A4EC-B689FC67E5E7}" name="Column2936"/>
    <tableColumn id="2949" xr3:uid="{3E447099-96A9-4397-BBB6-96AAD51EB7DF}" name="Column2937"/>
    <tableColumn id="2950" xr3:uid="{AD0EF34D-8DB2-47FF-9048-FEECCAE1F6AE}" name="Column2938"/>
    <tableColumn id="2951" xr3:uid="{9BF52BF9-C435-44FA-B27E-C40AEC091E41}" name="Column2939"/>
    <tableColumn id="2952" xr3:uid="{1FCC340E-02E1-4DB8-849E-75AD39B52F69}" name="Column2940"/>
    <tableColumn id="2953" xr3:uid="{7E62AA71-ECBE-4088-AF34-879C5C168029}" name="Column2941"/>
    <tableColumn id="2954" xr3:uid="{F9DB96EF-1D23-404B-928B-AD055F6501CF}" name="Column2942"/>
    <tableColumn id="2955" xr3:uid="{77D3B995-7794-4DFF-92CF-9786F5237AF3}" name="Column2943"/>
    <tableColumn id="2956" xr3:uid="{B0C05549-CF50-456D-82A4-760EF37EFFBF}" name="Column2944"/>
    <tableColumn id="2957" xr3:uid="{C41FB23E-4585-4762-9CC7-A5B1E1F78C98}" name="Column2945"/>
    <tableColumn id="2958" xr3:uid="{337459BF-B3E5-49F7-A618-DD4D7308013F}" name="Column2946"/>
    <tableColumn id="2959" xr3:uid="{0416D5DA-ADAD-4DB9-96FE-6ED2F898DC6D}" name="Column2947"/>
    <tableColumn id="2960" xr3:uid="{29D5449B-ED0F-4408-986B-DF86DA66D622}" name="Column2948"/>
    <tableColumn id="2961" xr3:uid="{6B1E8C39-4265-4C15-8B96-3F2BA3EAFC71}" name="Column2949"/>
    <tableColumn id="2962" xr3:uid="{54E7041D-2885-4749-AC8D-BB30EDCC7FA1}" name="Column2950"/>
    <tableColumn id="2963" xr3:uid="{D579ADC5-2526-46E0-8D06-F3AF0A925744}" name="Column2951"/>
    <tableColumn id="2964" xr3:uid="{F9D7C376-5897-48C3-9F51-C508BB744DD7}" name="Column2952"/>
    <tableColumn id="2965" xr3:uid="{5C21666D-2DDA-4BDB-BF22-AB2A59B34C32}" name="Column2953"/>
    <tableColumn id="2966" xr3:uid="{2A0A9845-2C2D-44B5-8DE2-9F3B596EB1A2}" name="Column2954"/>
    <tableColumn id="2967" xr3:uid="{8948F705-B533-4C07-A669-058445E81977}" name="Column2955"/>
    <tableColumn id="2968" xr3:uid="{C09844F9-0C4D-4FA0-B9F6-6F2283791F92}" name="Column2956"/>
    <tableColumn id="2969" xr3:uid="{9E612935-CFA2-4BE3-A4E3-62FF32647B22}" name="Column2957"/>
    <tableColumn id="2970" xr3:uid="{F922292C-8355-400C-B558-718042C0F58C}" name="Column2958"/>
    <tableColumn id="2971" xr3:uid="{012661C7-EE7C-4611-B3CC-E5EC3DFF60AE}" name="Column2959"/>
    <tableColumn id="2972" xr3:uid="{04F906D0-0572-4003-9BA9-84F2FB1D4CAA}" name="Column2960"/>
    <tableColumn id="2973" xr3:uid="{CCFED14C-1E92-4685-BFC4-763C9EB05D72}" name="Column2961"/>
    <tableColumn id="2974" xr3:uid="{2953D4C5-9809-4DD2-96AC-F4A5960CEE47}" name="Column2962"/>
    <tableColumn id="2975" xr3:uid="{602A9232-FB2C-4237-AE4F-6E9FFC1B7037}" name="Column2963"/>
    <tableColumn id="2976" xr3:uid="{677B0964-E3C7-4008-ABA3-C6127774190F}" name="Column2964"/>
    <tableColumn id="2977" xr3:uid="{E1AFECCE-CCB4-4686-9F5F-100A0B3AB6F1}" name="Column2965"/>
    <tableColumn id="2978" xr3:uid="{91560EF3-7CC1-4DBD-85B8-1117EAE0077F}" name="Column2966"/>
    <tableColumn id="2979" xr3:uid="{2B89E74E-CA64-4BE7-ACF0-213A0086DDB2}" name="Column2967"/>
    <tableColumn id="2980" xr3:uid="{978B0A3E-9680-4792-96B4-63D661ED57D1}" name="Column2968"/>
    <tableColumn id="2981" xr3:uid="{56D18A11-2435-4D96-BDFF-5BDB9E05BB80}" name="Column2969"/>
    <tableColumn id="2982" xr3:uid="{4258CBE3-9B66-401A-ABB0-C18803267632}" name="Column2970"/>
    <tableColumn id="2983" xr3:uid="{667C5907-634F-4B8B-9CD0-ECB8043579CC}" name="Column2971"/>
    <tableColumn id="2984" xr3:uid="{DF665D4A-BFDB-4627-91F0-8CAA5BE349AA}" name="Column2972"/>
    <tableColumn id="2985" xr3:uid="{3598E239-821B-48B2-A9FE-1292E7EDEF75}" name="Column2973"/>
    <tableColumn id="2986" xr3:uid="{A1A44F75-56DC-45A2-A968-D6A2D4E849DD}" name="Column2974"/>
    <tableColumn id="2987" xr3:uid="{F19A9BF9-C650-47BC-8306-7211BDBCC9E8}" name="Column2975"/>
    <tableColumn id="2988" xr3:uid="{8C50050C-BB5F-4E15-AEDF-517B2599A073}" name="Column2976"/>
    <tableColumn id="2989" xr3:uid="{F32CA3D3-55A5-4981-A6D5-41EB3ACE2E60}" name="Column2977"/>
    <tableColumn id="2990" xr3:uid="{4791A77D-B442-4491-9FDE-52B6D5E2F0BE}" name="Column2978"/>
    <tableColumn id="2991" xr3:uid="{1B2EF3B5-8A1E-4F70-98F9-12A7AB878B67}" name="Column2979"/>
    <tableColumn id="2992" xr3:uid="{40665BCE-47A0-4BD0-8ADF-6D391CE13C8B}" name="Column2980"/>
    <tableColumn id="2993" xr3:uid="{09613079-67BA-40DC-8DB5-8446159CEDF1}" name="Column2981"/>
    <tableColumn id="2994" xr3:uid="{18DF1EF4-0119-45B3-B5A0-3D6058894328}" name="Column2982"/>
    <tableColumn id="2995" xr3:uid="{61320DA2-0D91-4CAA-BB8E-C890D6383588}" name="Column2983"/>
    <tableColumn id="2996" xr3:uid="{B858501E-0741-4677-950D-F9FB6A021BA0}" name="Column2984"/>
    <tableColumn id="2997" xr3:uid="{3E3CB3E4-09C1-401E-ADC4-FC11EA013E04}" name="Column2985"/>
    <tableColumn id="2998" xr3:uid="{C13BE4F8-0468-49B9-AE8A-16359B2CE85D}" name="Column2986"/>
    <tableColumn id="2999" xr3:uid="{6467FC06-5D7E-49A1-B022-BB350602821B}" name="Column2987"/>
    <tableColumn id="3000" xr3:uid="{43417C5D-3590-4F8C-A4E5-EDC06C71DF5D}" name="Column2988"/>
    <tableColumn id="3001" xr3:uid="{9765AE87-8F2D-4DD5-A153-9A8C69AADE1F}" name="Column2989"/>
    <tableColumn id="3002" xr3:uid="{47E34298-7401-4C5F-9958-67D9E067F03D}" name="Column2990"/>
    <tableColumn id="3003" xr3:uid="{4ED5CCD9-DFA0-4647-9AB4-6039D725BC9D}" name="Column2991"/>
    <tableColumn id="3004" xr3:uid="{84AB7F9D-FBE4-4538-BB1D-8D1464713ED8}" name="Column2992"/>
    <tableColumn id="3005" xr3:uid="{D6D39EB4-91BD-4CF7-A431-E0F6EE67DA19}" name="Column2993"/>
    <tableColumn id="3006" xr3:uid="{5EA0DACC-AF6E-4B81-B4F1-7EE626D629F7}" name="Column2994"/>
    <tableColumn id="3007" xr3:uid="{DAB2DBB1-8B36-4DC7-B363-E78FEBBB79E2}" name="Column2995"/>
    <tableColumn id="3008" xr3:uid="{3C18F39D-BE2F-444D-AE71-2356755C76C6}" name="Column2996"/>
    <tableColumn id="3009" xr3:uid="{3EC92635-A7D9-43BE-92AD-5E2FA4F8FFC9}" name="Column2997"/>
    <tableColumn id="3010" xr3:uid="{6FCDEF1E-2F25-4B55-A9B3-0DC2431E648B}" name="Column2998"/>
    <tableColumn id="3011" xr3:uid="{2E9CCD17-5D81-4977-A3BA-910823B297FF}" name="Column2999"/>
    <tableColumn id="3012" xr3:uid="{1B55D983-3565-45F2-B745-503077340D70}" name="Column3000"/>
    <tableColumn id="3013" xr3:uid="{457603FF-0FC9-44B9-953B-1A715017564C}" name="Column3001"/>
    <tableColumn id="3014" xr3:uid="{3A5B4E9F-B20B-4303-8ED5-A7BF930F0F8D}" name="Column3002"/>
    <tableColumn id="3015" xr3:uid="{F9E9217B-D4E1-4B9C-98F4-32933DD9B53D}" name="Column3003"/>
    <tableColumn id="3016" xr3:uid="{4EA6CC78-354E-45FC-ADDE-7E6EDD1C67DA}" name="Column3004"/>
    <tableColumn id="3017" xr3:uid="{122830FF-77FA-443A-BDC9-62E2EEC65A70}" name="Column3005"/>
    <tableColumn id="3018" xr3:uid="{8BA846D2-4D54-4B8E-AC0B-AEFBD7F6A3D2}" name="Column3006"/>
    <tableColumn id="3019" xr3:uid="{F2EA185C-E1A9-4D04-9E80-E27B5E4D7825}" name="Column3007"/>
    <tableColumn id="3020" xr3:uid="{4F709D21-25A4-4129-9522-0BCB360D66A3}" name="Column3008"/>
    <tableColumn id="3021" xr3:uid="{C07F6B28-AF68-49D0-9821-29A3C6660157}" name="Column3009"/>
    <tableColumn id="3022" xr3:uid="{9BD0F673-987C-4BA1-A4F4-76871B1AE661}" name="Column3010"/>
    <tableColumn id="3023" xr3:uid="{C3969A0B-586A-4350-8910-B82255AFCCD5}" name="Column3011"/>
    <tableColumn id="3024" xr3:uid="{3C19E4D2-2CB9-4B41-BE46-9ED0DC7234CA}" name="Column3012"/>
    <tableColumn id="3025" xr3:uid="{8C080626-73D2-482E-8167-FD2F3598B319}" name="Column3013"/>
    <tableColumn id="3026" xr3:uid="{7AFF0951-4E08-47EE-BD43-5E68E2D5BAF0}" name="Column3014"/>
    <tableColumn id="3027" xr3:uid="{6F4AD1CA-525B-4172-8D50-5C5EEEB6D006}" name="Column3015"/>
    <tableColumn id="3028" xr3:uid="{9032ACA0-123A-49D8-A304-E9CE51C123FC}" name="Column3016"/>
    <tableColumn id="3029" xr3:uid="{97B3FBDB-A5C0-478D-AAEE-9C71710924A2}" name="Column3017"/>
    <tableColumn id="3030" xr3:uid="{921728D2-69BD-49CD-9E01-801E5009E743}" name="Column3018"/>
    <tableColumn id="3031" xr3:uid="{A5F39983-EBEB-44D2-886B-D78BE5DED1DE}" name="Column3019"/>
    <tableColumn id="3032" xr3:uid="{ADC83460-500E-4418-B820-A54CF63C7FAB}" name="Column3020"/>
    <tableColumn id="3033" xr3:uid="{7D4DDC37-16B0-4743-B696-DEBB02C66E7A}" name="Column3021"/>
    <tableColumn id="3034" xr3:uid="{2718ACD3-4652-4A69-BBC1-AC6F8B75F0CA}" name="Column3022"/>
    <tableColumn id="3035" xr3:uid="{0589D2D6-AE4B-4EF5-8F4A-83F907ADD801}" name="Column3023"/>
    <tableColumn id="3036" xr3:uid="{39001EE0-1FE8-4F5F-9877-60D042606CB7}" name="Column3024"/>
    <tableColumn id="3037" xr3:uid="{8AD8ED7E-3954-4D22-8D00-D5904F8B46CB}" name="Column3025"/>
    <tableColumn id="3038" xr3:uid="{558BACEB-0803-4802-8C44-9976BB518501}" name="Column3026"/>
    <tableColumn id="3039" xr3:uid="{2E2DFC62-CD77-4DC9-B81F-21532169EDE5}" name="Column3027"/>
    <tableColumn id="3040" xr3:uid="{84DC2ACA-252F-4DAC-8720-2B3BDE326041}" name="Column3028"/>
    <tableColumn id="3041" xr3:uid="{BB822FCD-AD67-4F25-B8C1-D4053B228F9A}" name="Column3029"/>
    <tableColumn id="3042" xr3:uid="{9F91B6FF-FCA8-4C9A-965D-0B08F6F3FD83}" name="Column3030"/>
    <tableColumn id="3043" xr3:uid="{D78358C1-4BE4-4571-A4C1-7A34FA513529}" name="Column3031"/>
    <tableColumn id="3044" xr3:uid="{06306D97-2D9D-4391-8405-2ABCC2378758}" name="Column3032"/>
    <tableColumn id="3045" xr3:uid="{A8B6AB1E-A838-47ED-A445-3BF40C257F44}" name="Column3033"/>
    <tableColumn id="3046" xr3:uid="{B7A6D50D-0330-437C-8FD2-4EC0B9188425}" name="Column3034"/>
    <tableColumn id="3047" xr3:uid="{7B545A39-72D2-41AA-90D6-1A4ABA9A3F89}" name="Column3035"/>
    <tableColumn id="3048" xr3:uid="{9D9A01B2-C038-495A-9ED9-974A2C96D0EC}" name="Column3036"/>
    <tableColumn id="3049" xr3:uid="{DF5E11B5-B46C-4FA8-AD46-F2F12E910166}" name="Column3037"/>
    <tableColumn id="3050" xr3:uid="{63447269-2192-4F4F-BE52-F4991DEE9DB4}" name="Column3038"/>
    <tableColumn id="3051" xr3:uid="{23D23416-0262-4D85-860E-6D0FDDF7DC1E}" name="Column3039"/>
    <tableColumn id="3052" xr3:uid="{E1D50B09-5757-45F7-B724-A35F8A3F1604}" name="Column3040"/>
    <tableColumn id="3053" xr3:uid="{D97C1254-F3FB-45A0-BEBD-A72F19033944}" name="Column3041"/>
    <tableColumn id="3054" xr3:uid="{D593F6B2-23EF-44FC-B0F4-67163A478732}" name="Column3042"/>
    <tableColumn id="3055" xr3:uid="{2B10D0E1-9436-488B-8967-31783C7B9C5A}" name="Column3043"/>
    <tableColumn id="3056" xr3:uid="{A7574A3A-D47A-496A-A1FE-9593D4124E87}" name="Column3044"/>
    <tableColumn id="3057" xr3:uid="{A101B8E7-35C0-4FE6-AF2F-70D440FF274B}" name="Column3045"/>
    <tableColumn id="3058" xr3:uid="{4213F2E0-7E25-4542-B645-6305D6FA0FCC}" name="Column3046"/>
    <tableColumn id="3059" xr3:uid="{1A70ACC2-B376-47A5-A54A-B17BE20A1858}" name="Column3047"/>
    <tableColumn id="3060" xr3:uid="{BDD6847C-D748-4906-8AA4-62B75DB5BA36}" name="Column3048"/>
    <tableColumn id="3061" xr3:uid="{C307D4E1-E8F5-4F7F-A6BC-AC6265241336}" name="Column3049"/>
    <tableColumn id="3062" xr3:uid="{A38551F8-D7D0-4E5F-834F-C15FFC66CFEC}" name="Column3050"/>
    <tableColumn id="3063" xr3:uid="{A17051C6-31F4-4F95-8DBF-741063F3F3ED}" name="Column3051"/>
    <tableColumn id="3064" xr3:uid="{E3BE64B8-7EDA-45AC-B753-A7FDB50CC679}" name="Column3052"/>
    <tableColumn id="3065" xr3:uid="{DCF593F5-C309-4820-BFDB-6F277F1CECC8}" name="Column3053"/>
    <tableColumn id="3066" xr3:uid="{7D8BF807-3CBC-498C-9CB4-FC7EC65D5751}" name="Column3054"/>
    <tableColumn id="3067" xr3:uid="{4284DE54-14B9-4629-A2EB-228821CB5902}" name="Column3055"/>
    <tableColumn id="3068" xr3:uid="{839EC18C-C850-4F23-A797-4F45E42EB77F}" name="Column3056"/>
    <tableColumn id="3069" xr3:uid="{56339050-AD62-44C0-8287-F3BFCE71628A}" name="Column3057"/>
    <tableColumn id="3070" xr3:uid="{533E1C54-53ED-407D-82D0-E656D6F7AFDD}" name="Column3058"/>
    <tableColumn id="3071" xr3:uid="{534A7FB2-760D-465B-B7A6-CC035EF7844D}" name="Column3059"/>
    <tableColumn id="3072" xr3:uid="{4BD27F2B-E77F-4E00-AFD0-72EF026489B3}" name="Column3060"/>
    <tableColumn id="3073" xr3:uid="{4C666C16-49B5-4766-9E10-539507847DDA}" name="Column3061"/>
    <tableColumn id="3074" xr3:uid="{379F95D9-DE78-4DF6-AFCB-39562D61AA74}" name="Column3062"/>
    <tableColumn id="3075" xr3:uid="{7456DD28-08D8-4BF7-BE70-65F76396C1E6}" name="Column3063"/>
    <tableColumn id="3076" xr3:uid="{AEA73419-991B-47CF-96CB-F400294B4A9E}" name="Column3064"/>
    <tableColumn id="3077" xr3:uid="{9F5BBBC2-0CA8-48AA-AF05-E55AD9AC0C71}" name="Column3065"/>
    <tableColumn id="3078" xr3:uid="{E6C3ACE0-27EE-4495-A398-3B39CC09C790}" name="Column3066"/>
    <tableColumn id="3079" xr3:uid="{523BED7D-B6B5-44E2-96FB-B3B18AB39B2D}" name="Column3067"/>
    <tableColumn id="3080" xr3:uid="{86B0FF21-39B0-4F5E-9922-F5A589E67781}" name="Column3068"/>
    <tableColumn id="3081" xr3:uid="{9F22FEE7-4EA6-447B-B440-A3AB641B00E1}" name="Column3069"/>
    <tableColumn id="3082" xr3:uid="{8DE79779-687D-4E45-99C2-EEC4DA729CAB}" name="Column3070"/>
    <tableColumn id="3083" xr3:uid="{F3D916BA-C42E-4192-9E29-265844276946}" name="Column3071"/>
    <tableColumn id="3084" xr3:uid="{32FD2545-86E3-447E-A7D2-93B947C2E21B}" name="Column3072"/>
    <tableColumn id="3085" xr3:uid="{C3F03D51-5E14-417D-8DB9-5EE98E87F3D2}" name="Column3073"/>
    <tableColumn id="3086" xr3:uid="{94DC47F6-3F3E-4D7E-B468-2B9E50F902C1}" name="Column3074"/>
    <tableColumn id="3087" xr3:uid="{C4EF136B-4755-46CA-817A-714AD791CAB8}" name="Column3075"/>
    <tableColumn id="3088" xr3:uid="{B2B1B73E-91A7-40B8-B442-42C41281ABAC}" name="Column3076"/>
    <tableColumn id="3089" xr3:uid="{879100BA-9E34-4F0A-8E36-21E09ABBC140}" name="Column3077"/>
    <tableColumn id="3090" xr3:uid="{88388374-1E30-463A-A693-DBB64A57EE36}" name="Column3078"/>
    <tableColumn id="3091" xr3:uid="{165E2B80-4E32-4F6C-9B1A-60F4C4F34E0F}" name="Column3079"/>
    <tableColumn id="3092" xr3:uid="{FC37FF76-DFC6-440C-BDA7-BFB4823BC1AD}" name="Column3080"/>
    <tableColumn id="3093" xr3:uid="{A1E5938F-BBBF-4DE4-9F67-6524E943E3AB}" name="Column3081"/>
    <tableColumn id="3094" xr3:uid="{F74763EF-3CF7-4E25-9C24-91ECA940D279}" name="Column3082"/>
    <tableColumn id="3095" xr3:uid="{268757BC-9687-4177-877D-3DDF31D7ADE2}" name="Column3083"/>
    <tableColumn id="3096" xr3:uid="{91C9A5E5-3FDA-4149-80A4-571787B5E508}" name="Column3084"/>
    <tableColumn id="3097" xr3:uid="{C9D17780-51C8-4535-B8F6-E7083A8546A8}" name="Column3085"/>
    <tableColumn id="3098" xr3:uid="{DE454C17-B714-4FFD-AB61-69416DB9B89C}" name="Column3086"/>
    <tableColumn id="3099" xr3:uid="{17585A32-9C98-4B5F-B238-0BDB249BBA31}" name="Column3087"/>
    <tableColumn id="3100" xr3:uid="{01FEBB97-5C5C-443B-90B1-8F7B03E7DEA8}" name="Column3088"/>
    <tableColumn id="3101" xr3:uid="{700AEEE3-0886-459B-B56B-B877BE2F5AA1}" name="Column3089"/>
    <tableColumn id="3102" xr3:uid="{3CD932A7-A9C8-49E8-9CA6-90A4659E9D2E}" name="Column3090"/>
    <tableColumn id="3103" xr3:uid="{29919010-26AD-454D-9B53-09301412E141}" name="Column3091"/>
    <tableColumn id="3104" xr3:uid="{704D6986-5359-4DF9-85A1-128008EF3820}" name="Column3092"/>
    <tableColumn id="3105" xr3:uid="{C3050FA3-5021-40BF-9D2D-1A6C248D76F2}" name="Column3093"/>
    <tableColumn id="3106" xr3:uid="{8CEFC65A-833D-4554-8CA1-724450BD973F}" name="Column3094"/>
    <tableColumn id="3107" xr3:uid="{AE5AA947-5A2F-4A52-ACBD-5C749ADD0FDD}" name="Column3095"/>
    <tableColumn id="3108" xr3:uid="{A2A50410-9D6D-4728-8715-3C4851FA934F}" name="Column3096"/>
    <tableColumn id="3109" xr3:uid="{926CE7C1-2F3A-4046-9204-F61DF0768033}" name="Column3097"/>
    <tableColumn id="3110" xr3:uid="{969E9A9D-A604-420C-9174-5EEE378EF028}" name="Column3098"/>
    <tableColumn id="3111" xr3:uid="{9939253C-8F34-458F-BD0C-021A9FD0119B}" name="Column3099"/>
    <tableColumn id="3112" xr3:uid="{20C3CCD9-54C9-4656-8C25-66B8FF48E9DD}" name="Column3100"/>
    <tableColumn id="3113" xr3:uid="{0052C50F-C12D-4D87-8450-DD7697842DFC}" name="Column3101"/>
    <tableColumn id="3114" xr3:uid="{BF4405C0-3933-48F1-9695-919C42FB34F2}" name="Column3102"/>
    <tableColumn id="3115" xr3:uid="{25F67B9C-B2FA-46D9-8911-650DCE7DD131}" name="Column3103"/>
    <tableColumn id="3116" xr3:uid="{2D180F9A-613A-4961-BF46-EA3BBC168E50}" name="Column3104"/>
    <tableColumn id="3117" xr3:uid="{959CC9BF-6060-4BBF-9EE9-4AE4A68D5D9B}" name="Column3105"/>
    <tableColumn id="3118" xr3:uid="{83418D98-555D-4B06-94B8-1E1E961E1039}" name="Column3106"/>
    <tableColumn id="3119" xr3:uid="{228E960D-22DD-4A22-BA0B-BDC2977C145C}" name="Column3107"/>
    <tableColumn id="3120" xr3:uid="{6EE5AB2C-F407-4F09-9362-A08CEFF8B095}" name="Column3108"/>
    <tableColumn id="3121" xr3:uid="{8FA6087C-87B7-46E3-B0E1-CF8F8152DF8A}" name="Column3109"/>
    <tableColumn id="3122" xr3:uid="{F2BB52AB-2ADB-479E-A60A-E72392389944}" name="Column3110"/>
    <tableColumn id="3123" xr3:uid="{9555FBED-2A7F-4095-9EEA-3D60EE424C17}" name="Column3111"/>
    <tableColumn id="3124" xr3:uid="{8F90EB26-9F38-47CE-A81D-08589F841C94}" name="Column3112"/>
    <tableColumn id="3125" xr3:uid="{D58467CA-1FD3-4FA8-B277-2C937FFEBF7D}" name="Column3113"/>
    <tableColumn id="3126" xr3:uid="{F6BB9E6C-EAD9-41C0-AA89-CF48D703F09E}" name="Column3114"/>
    <tableColumn id="3127" xr3:uid="{B0CAA2F3-F721-4B9A-ABE0-6328B780B85D}" name="Column3115"/>
    <tableColumn id="3128" xr3:uid="{4E5D57E0-7D07-4CEA-9AC7-A355B389BFC7}" name="Column3116"/>
    <tableColumn id="3129" xr3:uid="{03C45207-DF96-4BF7-8989-FF4366C6FA5D}" name="Column3117"/>
    <tableColumn id="3130" xr3:uid="{5C47F42C-F8A4-4CE0-8EFD-4A76CDB0BE7A}" name="Column3118"/>
    <tableColumn id="3131" xr3:uid="{3C9C0E5D-766F-40F1-8389-E4AE6718CBAB}" name="Column3119"/>
    <tableColumn id="3132" xr3:uid="{A265DC30-E54F-4FE9-AED4-8947A3FD4992}" name="Column3120"/>
    <tableColumn id="3133" xr3:uid="{A04B64C9-4771-45FE-AE0E-7A5B6E43C04C}" name="Column3121"/>
    <tableColumn id="3134" xr3:uid="{6ED4A750-43F5-4DBB-9913-9B7BD52485CD}" name="Column3122"/>
    <tableColumn id="3135" xr3:uid="{A4BE0DA5-8076-4105-ABEE-505EFC3BFBC4}" name="Column3123"/>
    <tableColumn id="3136" xr3:uid="{13972930-73AF-4E10-B492-EFB66475F2C5}" name="Column3124"/>
    <tableColumn id="3137" xr3:uid="{1FDB0FB8-A367-43A4-8B77-33CBFF56B43A}" name="Column3125"/>
    <tableColumn id="3138" xr3:uid="{9DC3195C-7D6F-4CFE-BFEC-86D0233A3061}" name="Column3126"/>
    <tableColumn id="3139" xr3:uid="{7F149B37-F2BC-40CE-9A64-3A2E8814E301}" name="Column3127"/>
    <tableColumn id="3140" xr3:uid="{1BBFAEF1-F7DB-45D8-A665-FFAD0AD1C124}" name="Column3128"/>
    <tableColumn id="3141" xr3:uid="{CBDB7069-B194-4325-A503-ECE570D9FEE5}" name="Column3129"/>
    <tableColumn id="3142" xr3:uid="{76CA1F3C-CDE2-4184-8DED-3F7C55C4CF34}" name="Column3130"/>
    <tableColumn id="3143" xr3:uid="{D962AC43-119E-4BD5-AA94-B9CC4EFF9E30}" name="Column3131"/>
    <tableColumn id="3144" xr3:uid="{21EA81DB-BE70-41BA-AC38-F17C51C8E476}" name="Column3132"/>
    <tableColumn id="3145" xr3:uid="{90902AA9-73FB-4B69-B57E-C549EB2F660D}" name="Column3133"/>
    <tableColumn id="3146" xr3:uid="{BD210CF7-25AA-4153-8027-25818261E408}" name="Column3134"/>
    <tableColumn id="3147" xr3:uid="{9F18D0D5-B805-4D99-9A27-7A330C50404D}" name="Column3135"/>
    <tableColumn id="3148" xr3:uid="{ABC641CA-3428-4196-A501-181CD829AC43}" name="Column3136"/>
    <tableColumn id="3149" xr3:uid="{0FCBDE5D-DAC2-4AC5-81EA-501E2D1CBD74}" name="Column3137"/>
    <tableColumn id="3150" xr3:uid="{A6AA1EB8-5CBA-48EA-BD0D-5781A83CC824}" name="Column3138"/>
    <tableColumn id="3151" xr3:uid="{9AF2AB9A-2A06-46E9-8DF3-854EEE1D3981}" name="Column3139"/>
    <tableColumn id="3152" xr3:uid="{BD5F927E-7AB2-459D-A26C-000686C6D67C}" name="Column3140"/>
    <tableColumn id="3153" xr3:uid="{94AEEFD6-1482-4F4E-9E89-D7F52F859F0F}" name="Column3141"/>
    <tableColumn id="3154" xr3:uid="{F6A715CF-8353-40F6-9EA2-C0466749070F}" name="Column3142"/>
    <tableColumn id="3155" xr3:uid="{14F9F96A-388B-4E2C-BB27-11ECAB302DE1}" name="Column3143"/>
    <tableColumn id="3156" xr3:uid="{67637BB7-2BB2-4F2D-924A-12052D32EADB}" name="Column3144"/>
    <tableColumn id="3157" xr3:uid="{4C3BAC44-A8C5-4F3E-BC3E-29E6DE6E9EE7}" name="Column3145"/>
    <tableColumn id="3158" xr3:uid="{15E61B86-D937-4425-8BE6-F9A39FE28BC4}" name="Column3146"/>
    <tableColumn id="3159" xr3:uid="{62B5A97E-DC13-4357-B834-487C76F4D3F2}" name="Column3147"/>
    <tableColumn id="3160" xr3:uid="{944F17FB-D7BD-46D6-B7EA-0F7565763954}" name="Column3148"/>
    <tableColumn id="3161" xr3:uid="{50963301-4C0F-4D28-A9F2-28667938764A}" name="Column3149"/>
    <tableColumn id="3162" xr3:uid="{2ACC4065-E185-4CC6-BA8D-0789B8F675D8}" name="Column3150"/>
    <tableColumn id="3163" xr3:uid="{910E6B1A-EDDD-4F47-9414-6B21DF5BBF2B}" name="Column3151"/>
    <tableColumn id="3164" xr3:uid="{46863D2E-9FFB-4617-AD55-E9171669268C}" name="Column3152"/>
    <tableColumn id="3165" xr3:uid="{3028AC1C-D5B4-46BE-8731-682037AD142F}" name="Column3153"/>
    <tableColumn id="3166" xr3:uid="{32745AA9-6282-4DA7-83AF-3C0915C9FC51}" name="Column3154"/>
    <tableColumn id="3167" xr3:uid="{76013F8E-93D4-4404-82FC-0BF7BD8D4C3C}" name="Column3155"/>
    <tableColumn id="3168" xr3:uid="{5C33C577-1F44-4BB6-AAF9-CBDB98836A96}" name="Column3156"/>
    <tableColumn id="3169" xr3:uid="{F59D4AC2-1C65-4E41-994B-FE9E02CC2F7F}" name="Column3157"/>
    <tableColumn id="3170" xr3:uid="{B64E88A5-51B6-4F99-BC21-D8AEE360F6C9}" name="Column3158"/>
    <tableColumn id="3171" xr3:uid="{F6690705-0941-4690-8E33-7195B2495A8C}" name="Column3159"/>
    <tableColumn id="3172" xr3:uid="{AA7F6D56-E968-461D-91F2-77CECF15B329}" name="Column3160"/>
    <tableColumn id="3173" xr3:uid="{B06E841B-7156-4134-8A1C-6F0762CCC545}" name="Column3161"/>
    <tableColumn id="3174" xr3:uid="{1B1A68DD-CDF9-45B3-B3A7-2D5D5BFB8FC3}" name="Column3162"/>
    <tableColumn id="3175" xr3:uid="{81D87B50-40FA-4D56-A692-900C7EB75714}" name="Column3163"/>
    <tableColumn id="3176" xr3:uid="{B45B2185-FE84-43AE-88AE-167EA5C72881}" name="Column3164"/>
    <tableColumn id="3177" xr3:uid="{0860767F-0E7F-4E57-B197-739AF7642CA0}" name="Column3165"/>
    <tableColumn id="3178" xr3:uid="{6E3A3DF8-4C0D-44C3-B9D4-89C0029DAB2C}" name="Column3166"/>
    <tableColumn id="3179" xr3:uid="{A43A1F00-2D86-482D-8A77-2B47776C0387}" name="Column3167"/>
    <tableColumn id="3180" xr3:uid="{4EA4B9C3-41EA-4EE1-83FC-F8EAA07AC613}" name="Column3168"/>
    <tableColumn id="3181" xr3:uid="{6852F826-45C6-45EF-A79B-5849FEA19C4E}" name="Column3169"/>
    <tableColumn id="3182" xr3:uid="{585534C4-41B0-4C96-B24D-D74E669E1FD2}" name="Column3170"/>
    <tableColumn id="3183" xr3:uid="{873AD25E-7328-4CBD-B9EF-0B1E31FA01B9}" name="Column3171"/>
    <tableColumn id="3184" xr3:uid="{CE79AD9F-5FE7-4AF4-9E0E-C46C371DD2EF}" name="Column3172"/>
    <tableColumn id="3185" xr3:uid="{DFF45EFA-BDD0-4E2A-8CAA-BD492E1A8B10}" name="Column3173"/>
    <tableColumn id="3186" xr3:uid="{8B2C57C7-751C-44B7-B64C-D4D266B5F9E1}" name="Column3174"/>
    <tableColumn id="3187" xr3:uid="{E5364DFC-A941-4B4E-B62C-ECADFCBDC1CA}" name="Column3175"/>
    <tableColumn id="3188" xr3:uid="{F953BDB6-0119-4F3D-8358-AF1A4778FE23}" name="Column3176"/>
    <tableColumn id="3189" xr3:uid="{C450BFCF-56E0-4AD9-889C-DAF2C29DD3D3}" name="Column3177"/>
    <tableColumn id="3190" xr3:uid="{962BEDB7-8EEE-4869-BCCA-6226442A5F20}" name="Column3178"/>
    <tableColumn id="3191" xr3:uid="{205F2652-48AA-4989-B7A5-CD01C29D4984}" name="Column3179"/>
    <tableColumn id="3192" xr3:uid="{171D31BC-49A6-4D88-8E38-A769A5B9176F}" name="Column3180"/>
    <tableColumn id="3193" xr3:uid="{91E5E3F0-CED8-4ED1-BD63-4DCC52761376}" name="Column3181"/>
    <tableColumn id="3194" xr3:uid="{D4A6CBFB-A048-45A6-B66B-CC1E9D531C53}" name="Column3182"/>
    <tableColumn id="3195" xr3:uid="{AA3CFEEF-0F0F-443C-9595-FE816C44E154}" name="Column3183"/>
    <tableColumn id="3196" xr3:uid="{5D8D02AA-426F-4672-9489-B4FA5ED2A48F}" name="Column3184"/>
    <tableColumn id="3197" xr3:uid="{7CB6F197-0624-4A81-B71B-404BE4709EF8}" name="Column3185"/>
    <tableColumn id="3198" xr3:uid="{8A850E77-C2A2-4393-8FA3-298567A6D831}" name="Column3186"/>
    <tableColumn id="3199" xr3:uid="{16FB0767-A252-4162-A3BE-03F9C9C68667}" name="Column3187"/>
    <tableColumn id="3200" xr3:uid="{1C15CD2F-EAF5-4953-B606-197D5509FFCF}" name="Column3188"/>
    <tableColumn id="3201" xr3:uid="{62DA3B82-A001-4703-A8B2-338B7740071D}" name="Column3189"/>
    <tableColumn id="3202" xr3:uid="{37245259-C285-4697-84EA-CD21ECDD5F55}" name="Column3190"/>
    <tableColumn id="3203" xr3:uid="{481E2F7C-DFCD-4417-8D0A-2916609776D9}" name="Column3191"/>
    <tableColumn id="3204" xr3:uid="{C6712095-5B47-4191-9A01-6847DCFE0D5A}" name="Column3192"/>
    <tableColumn id="3205" xr3:uid="{64754146-9B73-4CF0-A767-2C133A1F80EE}" name="Column3193"/>
    <tableColumn id="3206" xr3:uid="{EFA23884-1577-442E-9AA7-875496237422}" name="Column3194"/>
    <tableColumn id="3207" xr3:uid="{DB2DB43F-4620-40EF-95FF-02083E27FBA0}" name="Column3195"/>
    <tableColumn id="3208" xr3:uid="{999E7B67-692B-4BB9-8668-63F37D40B13A}" name="Column3196"/>
    <tableColumn id="3209" xr3:uid="{2A583270-9E90-4D1A-A4F8-04FD14E68DE9}" name="Column3197"/>
    <tableColumn id="3210" xr3:uid="{96958BDB-D779-4772-AD1E-48D1E2927FE7}" name="Column3198"/>
    <tableColumn id="3211" xr3:uid="{998FF4C6-B6F5-4F40-93B5-0D564C77E4FF}" name="Column3199"/>
    <tableColumn id="3212" xr3:uid="{E258B996-F039-4839-8B48-AB681F6B7193}" name="Column3200"/>
    <tableColumn id="3213" xr3:uid="{6875034F-41D7-4B9B-958D-748BED04222B}" name="Column3201"/>
    <tableColumn id="3214" xr3:uid="{E6D6B917-13C2-4420-8304-A9027DBA0137}" name="Column3202"/>
    <tableColumn id="3215" xr3:uid="{4B0F6B5F-5156-49CF-B23A-AB3EF0A7F180}" name="Column3203"/>
    <tableColumn id="3216" xr3:uid="{50283EE1-BD31-46E8-A64B-8C5875D801F9}" name="Column3204"/>
    <tableColumn id="3217" xr3:uid="{F07BB0D1-0B6D-4C47-B764-80BFE70F5DC4}" name="Column3205"/>
    <tableColumn id="3218" xr3:uid="{789978CE-703D-4469-A6A3-C65005E886E7}" name="Column3206"/>
    <tableColumn id="3219" xr3:uid="{FE2A9305-E8DC-46AC-953D-EA7FB29B4FA4}" name="Column3207"/>
    <tableColumn id="3220" xr3:uid="{99EE9E33-C1C7-4211-91E7-1BCDDE1FC52E}" name="Column3208"/>
    <tableColumn id="3221" xr3:uid="{A3E95660-191A-4C6C-992A-F845CB20F195}" name="Column3209"/>
    <tableColumn id="3222" xr3:uid="{9B04F705-18A6-406B-B9C7-AE0A16616F77}" name="Column3210"/>
    <tableColumn id="3223" xr3:uid="{A5C6EECA-9B74-4C7F-B2D4-C579F18B09F5}" name="Column3211"/>
    <tableColumn id="3224" xr3:uid="{11414BB9-8DC8-4437-A1EA-1069027E8B05}" name="Column3212"/>
    <tableColumn id="3225" xr3:uid="{475DF244-BF33-4306-A041-AC9663B1ADDC}" name="Column3213"/>
    <tableColumn id="3226" xr3:uid="{0CB8F839-C4B1-42FF-BDC3-04D6E68CD64E}" name="Column3214"/>
    <tableColumn id="3227" xr3:uid="{67A47FB3-78EC-4E95-A480-E49C50720C11}" name="Column3215"/>
    <tableColumn id="3228" xr3:uid="{1882FF6E-679D-45FA-8EEA-C4F82F0E391C}" name="Column3216"/>
    <tableColumn id="3229" xr3:uid="{A851E878-6446-4DFF-B705-59421BB665CA}" name="Column3217"/>
    <tableColumn id="3230" xr3:uid="{FF69D1DE-72E8-4276-B3D9-54AD8E760489}" name="Column3218"/>
    <tableColumn id="3231" xr3:uid="{A23B3746-C4A6-4163-9922-0FDC122254B4}" name="Column3219"/>
    <tableColumn id="3232" xr3:uid="{8F0E7146-91BB-4610-97B2-8E267EBD4D4C}" name="Column3220"/>
    <tableColumn id="3233" xr3:uid="{E8D7D5B7-CFFF-402C-90AC-81844C4E3473}" name="Column3221"/>
    <tableColumn id="3234" xr3:uid="{8FC9B74E-2421-4F01-AE20-6E4296572B30}" name="Column3222"/>
    <tableColumn id="3235" xr3:uid="{1BC3E48F-0708-43A2-A832-8FA3ECCDC3D6}" name="Column3223"/>
    <tableColumn id="3236" xr3:uid="{711DB922-9C3B-41F0-89B7-014758DB40FF}" name="Column3224"/>
    <tableColumn id="3237" xr3:uid="{FF7CF545-E32C-49D1-B802-F447986EEBAB}" name="Column3225"/>
    <tableColumn id="3238" xr3:uid="{BE8A8CB2-1C5D-491C-9E39-1DDB36BCA2DE}" name="Column3226"/>
    <tableColumn id="3239" xr3:uid="{8CB5EC1C-98CC-40D8-9D3B-3004ED0C833C}" name="Column3227"/>
    <tableColumn id="3240" xr3:uid="{E1B1AF43-5F36-46CE-80DF-F1F58DAAD35B}" name="Column3228"/>
    <tableColumn id="3241" xr3:uid="{1885B749-DB87-4077-95FD-66CD61B56B7B}" name="Column3229"/>
    <tableColumn id="3242" xr3:uid="{DE0DED4B-49AC-41E9-B6AA-0FDCE587267B}" name="Column3230"/>
    <tableColumn id="3243" xr3:uid="{16D063C5-A37F-4113-A677-5D9F6C43D705}" name="Column3231"/>
    <tableColumn id="3244" xr3:uid="{F73797FE-A63F-4121-955D-9268ADD7DF45}" name="Column3232"/>
    <tableColumn id="3245" xr3:uid="{90B658DE-39C6-4C05-B257-B76121FCC8E7}" name="Column3233"/>
    <tableColumn id="3246" xr3:uid="{5F19C1BC-447A-4A85-B514-9C570B590DB0}" name="Column3234"/>
    <tableColumn id="3247" xr3:uid="{6F065EC7-56EC-4068-89AE-5428FCBB504F}" name="Column3235"/>
    <tableColumn id="3248" xr3:uid="{C2A80C5A-0F54-4520-8A18-8593041F5425}" name="Column3236"/>
    <tableColumn id="3249" xr3:uid="{501C0BDB-E8CA-42AC-A89C-73B814E7FD49}" name="Column3237"/>
    <tableColumn id="3250" xr3:uid="{E63B10C0-7858-4983-9CBE-FA229480B911}" name="Column3238"/>
    <tableColumn id="3251" xr3:uid="{3E5DC9F6-D89F-4F1D-9DBC-103C288DB533}" name="Column3239"/>
    <tableColumn id="3252" xr3:uid="{5A225056-EF57-44F2-98D7-458B681FB1BA}" name="Column3240"/>
    <tableColumn id="3253" xr3:uid="{58FA108E-63FB-47AB-A735-C1490CE27D2A}" name="Column3241"/>
    <tableColumn id="3254" xr3:uid="{F34FF4F4-CD02-4933-BBBD-4FF760B2F12C}" name="Column3242"/>
    <tableColumn id="3255" xr3:uid="{EC5D0413-3AE3-4561-8A4A-3AD062137254}" name="Column3243"/>
    <tableColumn id="3256" xr3:uid="{AEB263A0-2687-4782-A1F2-00B0E6FFC85B}" name="Column3244"/>
    <tableColumn id="3257" xr3:uid="{50DD6DFF-C69D-4DD4-8E59-4B8ADD8A0557}" name="Column3245"/>
    <tableColumn id="3258" xr3:uid="{014E215D-DDBC-4D1E-A8FA-2045DEE94800}" name="Column3246"/>
    <tableColumn id="3259" xr3:uid="{1308943A-639D-4C90-8562-0956D69949A7}" name="Column3247"/>
    <tableColumn id="3260" xr3:uid="{C179B996-3E56-45A4-B100-46161631D2EA}" name="Column3248"/>
    <tableColumn id="3261" xr3:uid="{B922B52C-14CB-456F-9BF9-67DE14C87619}" name="Column3249"/>
    <tableColumn id="3262" xr3:uid="{70A06BDE-41D8-4942-9940-0375F17D400F}" name="Column3250"/>
    <tableColumn id="3263" xr3:uid="{5BB4FCB0-8E27-4418-9337-A82A59690BC7}" name="Column3251"/>
    <tableColumn id="3264" xr3:uid="{9ECEB469-8AD8-44D6-B948-0F15949034E6}" name="Column3252"/>
    <tableColumn id="3265" xr3:uid="{291155A5-4777-48AA-91A6-6244E8A6F014}" name="Column3253"/>
    <tableColumn id="3266" xr3:uid="{4337E1A7-A4CB-4294-B3DA-451307157ECB}" name="Column3254"/>
    <tableColumn id="3267" xr3:uid="{58D19473-83B7-4221-95AC-C5E29C215D9C}" name="Column3255"/>
    <tableColumn id="3268" xr3:uid="{EA99901D-D802-4DD1-9D8A-E598E590DF75}" name="Column3256"/>
    <tableColumn id="3269" xr3:uid="{27E35ED2-7489-4737-9986-7FACB8A6D8C9}" name="Column3257"/>
    <tableColumn id="3270" xr3:uid="{BE0A685C-C6CC-427C-A3CC-247C2E630BEA}" name="Column3258"/>
    <tableColumn id="3271" xr3:uid="{9DA4B614-520D-48B1-B6EE-E40E16F21D58}" name="Column3259"/>
    <tableColumn id="3272" xr3:uid="{287C911D-7F44-402B-BA82-EDFD3E16F34D}" name="Column3260"/>
    <tableColumn id="3273" xr3:uid="{4120264D-2A20-4FBC-A49E-2531EDA3646C}" name="Column3261"/>
    <tableColumn id="3274" xr3:uid="{054238E9-5224-4A26-BB58-FD84650FB06B}" name="Column3262"/>
    <tableColumn id="3275" xr3:uid="{5F914404-0DED-479B-B385-272DA677E268}" name="Column3263"/>
    <tableColumn id="3276" xr3:uid="{7E382E67-8D16-436E-BD7B-34D2FDD0BE5C}" name="Column3264"/>
    <tableColumn id="3277" xr3:uid="{C04DE686-1AC3-4EBD-9516-233AC725E26B}" name="Column3265"/>
    <tableColumn id="3278" xr3:uid="{CF571BC9-A11C-4459-A734-43BF6DFF1D2B}" name="Column3266"/>
    <tableColumn id="3279" xr3:uid="{31C6DA6E-7E48-448A-A427-9AB8DACDB3A6}" name="Column3267"/>
    <tableColumn id="3280" xr3:uid="{69204D1E-ED3A-48A4-A0B9-6DD41D480B29}" name="Column3268"/>
    <tableColumn id="3281" xr3:uid="{7DC2555C-0E16-48D0-B40F-DDB92D35FD75}" name="Column3269"/>
    <tableColumn id="3282" xr3:uid="{792AD618-8C44-458C-B38C-09AC3B2254A8}" name="Column3270"/>
    <tableColumn id="3283" xr3:uid="{20377C8E-5D57-49EA-B05C-B5D74C0A2F90}" name="Column3271"/>
    <tableColumn id="3284" xr3:uid="{65189A6D-9107-4DFF-9E46-2CC17FA1BA38}" name="Column3272"/>
    <tableColumn id="3285" xr3:uid="{8F44A9A5-B5B4-4F7B-866F-28A8D344AF71}" name="Column3273"/>
    <tableColumn id="3286" xr3:uid="{7340BEA2-D5AC-4D14-A310-16597A5C84B7}" name="Column3274"/>
    <tableColumn id="3287" xr3:uid="{27887125-1153-4F50-97EF-910E87EDC243}" name="Column3275"/>
    <tableColumn id="3288" xr3:uid="{50B280EA-2761-4F7B-B291-CFF6FBAE283F}" name="Column3276"/>
    <tableColumn id="3289" xr3:uid="{36A0BE2E-A874-4688-BCB1-7CD18A887516}" name="Column3277"/>
    <tableColumn id="3290" xr3:uid="{DB4C8BAA-7C4C-4691-8B4D-FF49D3377F60}" name="Column3278"/>
    <tableColumn id="3291" xr3:uid="{CB8964E3-FC4B-4928-B1AC-F2E027C5B077}" name="Column3279"/>
    <tableColumn id="3292" xr3:uid="{F9C175D9-8C1F-4C72-ACB2-94E6A7509C74}" name="Column3280"/>
    <tableColumn id="3293" xr3:uid="{31D4086E-A249-48F9-9231-669A950C9F9A}" name="Column3281"/>
    <tableColumn id="3294" xr3:uid="{0C66A5D3-FEC5-4A21-AAAE-7AD4D58F654C}" name="Column3282"/>
    <tableColumn id="3295" xr3:uid="{2A6172E8-1D62-41C5-89AD-EDD945DC183B}" name="Column3283"/>
    <tableColumn id="3296" xr3:uid="{CB232542-4575-42A4-90CA-DE9FF6F0A7F2}" name="Column3284"/>
    <tableColumn id="3297" xr3:uid="{D0FF3B81-F911-4FC7-AD26-8F0C64008A91}" name="Column3285"/>
    <tableColumn id="3298" xr3:uid="{C43D9476-6CAE-4B82-8919-85E119336C95}" name="Column3286"/>
    <tableColumn id="3299" xr3:uid="{8FBF62F6-E085-49B3-8C6E-D93E2CA16535}" name="Column3287"/>
    <tableColumn id="3300" xr3:uid="{951D19FE-3BDB-4F5B-8BC0-4BF373B306FE}" name="Column3288"/>
    <tableColumn id="3301" xr3:uid="{56D33742-08B6-4C49-9BDF-B7E84D4F50EB}" name="Column3289"/>
    <tableColumn id="3302" xr3:uid="{C32AA3C7-139D-4FB2-8873-7FC9C96997A7}" name="Column3290"/>
    <tableColumn id="3303" xr3:uid="{5573BD74-DFB8-4628-A3AD-AC439EE86A9B}" name="Column3291"/>
    <tableColumn id="3304" xr3:uid="{FA379F60-5808-4614-9E52-3E9F533AD20D}" name="Column3292"/>
    <tableColumn id="3305" xr3:uid="{42BB1D6A-C4F2-4794-8EFD-6753A5F9E5F7}" name="Column3293"/>
    <tableColumn id="3306" xr3:uid="{1DBAF2FC-BC1B-4B2D-A397-A84D5BF1D9C5}" name="Column3294"/>
    <tableColumn id="3307" xr3:uid="{ED8F4F00-AC76-4002-B2DE-A3B6F2172D60}" name="Column3295"/>
    <tableColumn id="3308" xr3:uid="{A9E7603B-63D7-48CD-B47B-CF608C2EE104}" name="Column3296"/>
    <tableColumn id="3309" xr3:uid="{1DFF92C2-18E2-49CD-9AA4-E23CA6822B1C}" name="Column3297"/>
    <tableColumn id="3310" xr3:uid="{520DB1E0-1C16-462E-A07B-A51F8D2002EA}" name="Column3298"/>
    <tableColumn id="3311" xr3:uid="{67C0DE88-ACB3-42CC-A5E0-5AE56BBC87F1}" name="Column3299"/>
    <tableColumn id="3312" xr3:uid="{8FE7AB97-94D7-4920-A41B-042635E2C4CC}" name="Column3300"/>
    <tableColumn id="3313" xr3:uid="{BD2B79C6-E355-4553-927E-17DF50AA998B}" name="Column3301"/>
    <tableColumn id="3314" xr3:uid="{03D7567D-4F1D-4824-ADD6-A1E2FD7B2EC1}" name="Column3302"/>
    <tableColumn id="3315" xr3:uid="{F03E8B2E-466C-480D-A876-1C66F3E14DF8}" name="Column3303"/>
    <tableColumn id="3316" xr3:uid="{33C94667-E7A0-4BF8-8CF7-E89A1EF8153E}" name="Column3304"/>
    <tableColumn id="3317" xr3:uid="{445DFC46-CA42-478F-9C91-5540D3982AEB}" name="Column3305"/>
    <tableColumn id="3318" xr3:uid="{37A0E784-012A-4D23-9407-9BE4A5B9FDF7}" name="Column3306"/>
    <tableColumn id="3319" xr3:uid="{05DA0321-BA8A-4C28-9F43-2BF96112F390}" name="Column3307"/>
    <tableColumn id="3320" xr3:uid="{E0D2DAEA-763E-4140-B830-0D8F476204EE}" name="Column3308"/>
    <tableColumn id="3321" xr3:uid="{2D4A165C-EFA8-4DF9-BCF1-10BC1DF69541}" name="Column3309"/>
    <tableColumn id="3322" xr3:uid="{5C2748C3-9F45-4EAF-9BF4-0292E771B84E}" name="Column3310"/>
    <tableColumn id="3323" xr3:uid="{BF63E768-3629-4760-A79B-63BA16359453}" name="Column3311"/>
    <tableColumn id="3324" xr3:uid="{45A97709-DCBC-4DC4-AB80-27E6E332C496}" name="Column3312"/>
    <tableColumn id="3325" xr3:uid="{807063DB-AABA-4544-A0FA-5570409AFDE4}" name="Column3313"/>
    <tableColumn id="3326" xr3:uid="{63CE588F-0FFF-4CF8-B1AA-5BE93D776824}" name="Column3314"/>
    <tableColumn id="3327" xr3:uid="{9821AA5C-A917-413B-9440-38B5E408F032}" name="Column3315"/>
    <tableColumn id="3328" xr3:uid="{853AE9AD-73BE-4DE3-83D4-AC7277AF6240}" name="Column3316"/>
    <tableColumn id="3329" xr3:uid="{81C6CE51-209A-4370-86E4-755E7133D224}" name="Column3317"/>
    <tableColumn id="3330" xr3:uid="{C4DB2932-0A10-4A00-86FC-1AE5ED70312C}" name="Column3318"/>
    <tableColumn id="3331" xr3:uid="{1F9944DE-74FD-432A-BB74-498C6F01C4FD}" name="Column3319"/>
    <tableColumn id="3332" xr3:uid="{01B59AEC-F140-4A0A-9F31-431DBEC5A8B7}" name="Column3320"/>
    <tableColumn id="3333" xr3:uid="{769F6962-9361-45FE-99F9-A62C069EC73D}" name="Column3321"/>
    <tableColumn id="3334" xr3:uid="{512BFC51-E8AF-4878-8AD5-DC483874A3B7}" name="Column3322"/>
    <tableColumn id="3335" xr3:uid="{31682CEC-7F87-4FBD-B57D-7B7463D57918}" name="Column3323"/>
    <tableColumn id="3336" xr3:uid="{3FC1F799-0A5E-4526-B05E-AF71074E25DF}" name="Column3324"/>
    <tableColumn id="3337" xr3:uid="{8707D36C-AAF4-4B4A-84FE-7EC2250E8233}" name="Column3325"/>
    <tableColumn id="3338" xr3:uid="{FFBB675D-5CFD-459D-BD12-2DBE1EB5E61A}" name="Column3326"/>
    <tableColumn id="3339" xr3:uid="{BA024F29-A4AF-442A-8287-055563646830}" name="Column3327"/>
    <tableColumn id="3340" xr3:uid="{43DA34AA-B633-48BD-9E1E-8E8851879FF4}" name="Column3328"/>
    <tableColumn id="3341" xr3:uid="{49168E31-F9C0-42BB-95FF-F0AE9C3578B0}" name="Column3329"/>
    <tableColumn id="3342" xr3:uid="{798E8575-A98F-475B-930E-88D65CDEFAC4}" name="Column3330"/>
    <tableColumn id="3343" xr3:uid="{04332751-ADFA-4A24-A749-43546DD958DF}" name="Column3331"/>
    <tableColumn id="3344" xr3:uid="{407CC30A-DF79-4D88-AD7B-F58E9AE0EF21}" name="Column3332"/>
    <tableColumn id="3345" xr3:uid="{E09EB7B4-9254-4162-9D0B-D927A990E187}" name="Column3333"/>
    <tableColumn id="3346" xr3:uid="{1491A32C-E39A-4186-A9AA-2600280AAC06}" name="Column3334"/>
    <tableColumn id="3347" xr3:uid="{C506BEDE-B1BC-47CA-BFCF-029E219D4F1D}" name="Column3335"/>
    <tableColumn id="3348" xr3:uid="{2C50D3ED-1C84-468A-AB93-2C159010218D}" name="Column3336"/>
    <tableColumn id="3349" xr3:uid="{C1A94A48-75E0-4300-9818-4EC7D7B2EE54}" name="Column3337"/>
    <tableColumn id="3350" xr3:uid="{251D3764-986E-4A6B-B531-73033D5B4791}" name="Column3338"/>
    <tableColumn id="3351" xr3:uid="{55D3890A-C331-4955-8D4C-1EEC137BD209}" name="Column3339"/>
    <tableColumn id="3352" xr3:uid="{6417C75E-5331-49D7-A7EC-B3EE92D0B132}" name="Column3340"/>
    <tableColumn id="3353" xr3:uid="{40D287FE-8977-4BD8-89E2-E670B70C3D1E}" name="Column3341"/>
    <tableColumn id="3354" xr3:uid="{AD003F1A-1B15-4C17-90C8-C4DB8F8B9CEF}" name="Column3342"/>
    <tableColumn id="3355" xr3:uid="{B82B7A31-56FD-4212-9C91-0B342720765C}" name="Column3343"/>
    <tableColumn id="3356" xr3:uid="{02255A3D-0392-404E-9820-DB27C0D36032}" name="Column3344"/>
    <tableColumn id="3357" xr3:uid="{11568256-50B5-44F8-9417-21E59E72505A}" name="Column3345"/>
    <tableColumn id="3358" xr3:uid="{968DADD3-E66E-4D12-82C3-89A030A0C19C}" name="Column3346"/>
    <tableColumn id="3359" xr3:uid="{F98C61E9-2BFA-45A8-BE5D-83AC99FEED12}" name="Column3347"/>
    <tableColumn id="3360" xr3:uid="{5CA9DE1D-9C6E-40F5-BC76-8F2FC87E1305}" name="Column3348"/>
    <tableColumn id="3361" xr3:uid="{A2DE27D5-D436-490F-BAEE-DF7ABDF4BEBA}" name="Column3349"/>
    <tableColumn id="3362" xr3:uid="{3289C652-D1BF-48C4-B873-1B92877FBC60}" name="Column3350"/>
    <tableColumn id="3363" xr3:uid="{A7055F07-1381-4BF7-A153-15FFEF0798E0}" name="Column3351"/>
    <tableColumn id="3364" xr3:uid="{6933A7DD-F03D-4B8D-807D-2EF1F4E2DBE9}" name="Column3352"/>
    <tableColumn id="3365" xr3:uid="{B83C1659-4019-46E9-B40E-D9E346951064}" name="Column3353"/>
    <tableColumn id="3366" xr3:uid="{C6FFFFFD-006B-4379-9C8C-CFC95F57C689}" name="Column3354"/>
    <tableColumn id="3367" xr3:uid="{769B83B7-5E9E-4E94-A21B-9E56F5A37965}" name="Column3355"/>
    <tableColumn id="3368" xr3:uid="{48958550-AA3D-4045-BF01-3FE239A8D31F}" name="Column3356"/>
    <tableColumn id="3369" xr3:uid="{C2B25B7B-F3A2-4C66-A298-4C74DEAC1FA8}" name="Column3357"/>
    <tableColumn id="3370" xr3:uid="{7F51EFE5-B25E-446B-8867-138CA030AE39}" name="Column3358"/>
    <tableColumn id="3371" xr3:uid="{5E72BB89-8162-439D-B878-F478E40115FB}" name="Column3359"/>
    <tableColumn id="3372" xr3:uid="{C371E6D1-9192-4FE5-8B82-95A6AAAF4B8F}" name="Column3360"/>
    <tableColumn id="3373" xr3:uid="{3A07DB18-862F-4E03-AED8-EB16EBBFE0DE}" name="Column3361"/>
    <tableColumn id="3374" xr3:uid="{38BA65E1-AEE7-4256-8290-2145E832D741}" name="Column3362"/>
    <tableColumn id="3375" xr3:uid="{750B24A6-BD2D-4B32-8976-A01D671AED46}" name="Column3363"/>
    <tableColumn id="3376" xr3:uid="{1AC87101-BA4F-4ECA-BC97-052F50BB5356}" name="Column3364"/>
    <tableColumn id="3377" xr3:uid="{9242F37E-9AA1-40F9-B0A9-80928A6C8486}" name="Column3365"/>
    <tableColumn id="3378" xr3:uid="{1495C2DC-2918-4C06-88F9-F6E6D0FFF08F}" name="Column3366"/>
    <tableColumn id="3379" xr3:uid="{C073EA1B-44AE-487A-9036-BB8742FF8935}" name="Column3367"/>
    <tableColumn id="3380" xr3:uid="{E0DA1D6B-D70A-4E3D-A8EB-5D844C2CD17D}" name="Column3368"/>
    <tableColumn id="3381" xr3:uid="{CECAF5C8-0FB8-44E6-8270-45F7EC50FD23}" name="Column3369"/>
    <tableColumn id="3382" xr3:uid="{1A180E1A-71CC-4588-A1C9-C6C36166A7BF}" name="Column3370"/>
    <tableColumn id="3383" xr3:uid="{152A7AB6-4055-4597-BF70-4CDE9E5F0848}" name="Column3371"/>
    <tableColumn id="3384" xr3:uid="{DA2BB337-1EAD-4030-87CB-9680A2BFAA31}" name="Column3372"/>
    <tableColumn id="3385" xr3:uid="{86F02233-18CC-4EAC-A654-1D2F2BA8F906}" name="Column3373"/>
    <tableColumn id="3386" xr3:uid="{7D7DF438-581E-46D5-8A54-99D3EE721786}" name="Column3374"/>
    <tableColumn id="3387" xr3:uid="{3E59BC68-2369-4FA6-9A6F-272901C23AC9}" name="Column3375"/>
    <tableColumn id="3388" xr3:uid="{6FFA0CD6-EC80-45A4-B422-37D78421882D}" name="Column3376"/>
    <tableColumn id="3389" xr3:uid="{089C7E22-0AAC-44A9-829A-E7B428AF66D1}" name="Column3377"/>
    <tableColumn id="3390" xr3:uid="{938331F7-8338-4388-8D51-8EB7293322C7}" name="Column3378"/>
    <tableColumn id="3391" xr3:uid="{89C085F9-97B7-4A41-97BD-C42820052034}" name="Column3379"/>
    <tableColumn id="3392" xr3:uid="{5D7B8BAE-1C87-47D1-A4C4-673991EA9B4F}" name="Column3380"/>
    <tableColumn id="3393" xr3:uid="{A4191D8B-9195-4C40-9748-FBAC92C64055}" name="Column3381"/>
    <tableColumn id="3394" xr3:uid="{F1FB2BB3-0868-41F3-A2BF-8AD8AD173E9D}" name="Column3382"/>
    <tableColumn id="3395" xr3:uid="{DEB689A4-677B-4526-9016-9E5E349CCDF5}" name="Column3383"/>
    <tableColumn id="3396" xr3:uid="{3A3F2C37-1068-46CC-BBF5-4BA00F7CDB65}" name="Column3384"/>
    <tableColumn id="3397" xr3:uid="{A2D2E768-AD2E-4A8F-A98B-914425591444}" name="Column3385"/>
    <tableColumn id="3398" xr3:uid="{1D1CC5E1-1ABC-41B5-818D-99B8F7AE07E9}" name="Column3386"/>
    <tableColumn id="3399" xr3:uid="{8273D4EA-299D-4DF7-899E-C32152B44DDF}" name="Column3387"/>
    <tableColumn id="3400" xr3:uid="{A33D7E34-A8BD-4582-9241-4FCA404B95DA}" name="Column3388"/>
    <tableColumn id="3401" xr3:uid="{7369C413-52E8-45CA-B53B-1D3BE14CDC8F}" name="Column3389"/>
    <tableColumn id="3402" xr3:uid="{8F8AFE09-3D04-4CA6-A332-7344AE6284DA}" name="Column3390"/>
    <tableColumn id="3403" xr3:uid="{DD95E4FE-074C-44D2-8F6E-5BCF5F951FF0}" name="Column3391"/>
    <tableColumn id="3404" xr3:uid="{DE2972C1-86BB-4283-8E50-B84D69CE1294}" name="Column3392"/>
    <tableColumn id="3405" xr3:uid="{F16B65FB-B03D-4C06-8A37-81A79C18C353}" name="Column3393"/>
    <tableColumn id="3406" xr3:uid="{F4EB6CE3-AC09-4729-BC01-5853B6ABF862}" name="Column3394"/>
    <tableColumn id="3407" xr3:uid="{C259A891-B17C-4E30-B6F6-D47DF1F1A13A}" name="Column3395"/>
    <tableColumn id="3408" xr3:uid="{7100DD39-0C41-4D4C-ABD5-8A2EBB83317C}" name="Column3396"/>
    <tableColumn id="3409" xr3:uid="{42FB2711-D3AB-47F5-BCD3-944DAA66BF73}" name="Column3397"/>
    <tableColumn id="3410" xr3:uid="{944B5F14-F680-4214-9E65-C7CADA189CAA}" name="Column3398"/>
    <tableColumn id="3411" xr3:uid="{68FC8DB1-07C1-480D-8E27-BA54405DA168}" name="Column3399"/>
    <tableColumn id="3412" xr3:uid="{0C4265F9-ADAE-480C-A39D-9911C98E1E8F}" name="Column3400"/>
    <tableColumn id="3413" xr3:uid="{4AAFD130-2D2A-4ECB-8021-2662CD3328A1}" name="Column3401"/>
    <tableColumn id="3414" xr3:uid="{CA1DF860-005E-4AA2-B5EA-433A65513520}" name="Column3402"/>
    <tableColumn id="3415" xr3:uid="{1AA59406-99EC-455E-AEF0-16BCEF137960}" name="Column3403"/>
    <tableColumn id="3416" xr3:uid="{CE33E0F3-2844-4ECA-B208-82CC2E6256EB}" name="Column3404"/>
    <tableColumn id="3417" xr3:uid="{60C12DF7-49B2-418D-A73D-E323215446AC}" name="Column3405"/>
    <tableColumn id="3418" xr3:uid="{5501B0A3-ADEA-4694-A6BA-2144D701D2B6}" name="Column3406"/>
    <tableColumn id="3419" xr3:uid="{160C0F6D-FBBF-4CE6-8E8D-BD4A917620BE}" name="Column3407"/>
    <tableColumn id="3420" xr3:uid="{5F7788F9-94C6-4F94-8367-8168CD3B32C4}" name="Column3408"/>
    <tableColumn id="3421" xr3:uid="{7C3D26CE-09FF-4EBF-BD5B-1D377508E196}" name="Column3409"/>
    <tableColumn id="3422" xr3:uid="{61DDC4CC-4D14-4CC9-A9B9-2C4807894F91}" name="Column3410"/>
    <tableColumn id="3423" xr3:uid="{3ACAAF5D-9736-442E-8161-C8BFB26DB4F9}" name="Column3411"/>
    <tableColumn id="3424" xr3:uid="{A461724F-6E33-469A-925B-D24EC1F3529B}" name="Column3412"/>
    <tableColumn id="3425" xr3:uid="{3BAA750E-412E-4742-A790-82BC5768D9D0}" name="Column3413"/>
    <tableColumn id="3426" xr3:uid="{7A1667E2-4988-4DA4-9C70-85D290D9CF4E}" name="Column3414"/>
    <tableColumn id="3427" xr3:uid="{37F33FF9-9A0D-4F2D-816E-DB866EF7803A}" name="Column3415"/>
    <tableColumn id="3428" xr3:uid="{08B20DEA-C122-4BB5-9368-23D028A63A93}" name="Column3416"/>
    <tableColumn id="3429" xr3:uid="{7FFD2BDC-6059-4BED-9234-25EBE97D752E}" name="Column3417"/>
    <tableColumn id="3430" xr3:uid="{0462C342-64CD-42C6-8791-15059C0F3895}" name="Column3418"/>
    <tableColumn id="3431" xr3:uid="{42422669-D6CD-4887-822C-9F0F8EF84CE6}" name="Column3419"/>
    <tableColumn id="3432" xr3:uid="{88AC317F-7C21-494F-B7FB-0BBD6FC55E93}" name="Column3420"/>
    <tableColumn id="3433" xr3:uid="{F894E753-A00E-42D9-9D77-2BB6476E4FBB}" name="Column3421"/>
    <tableColumn id="3434" xr3:uid="{EAB56C7B-8F92-4610-AA17-57F9CB567DD3}" name="Column3422"/>
    <tableColumn id="3435" xr3:uid="{D8BA294E-FA2D-4E79-BEBF-268EE1056FAA}" name="Column3423"/>
    <tableColumn id="3436" xr3:uid="{14D0D9FC-15FF-4648-BD49-E16780E843C3}" name="Column3424"/>
    <tableColumn id="3437" xr3:uid="{C6FF3EE3-5EDA-4AE2-B10C-19983748C9B1}" name="Column3425"/>
    <tableColumn id="3438" xr3:uid="{C04E9BF3-583C-41AE-9128-BF0B9EF3F1E5}" name="Column3426"/>
    <tableColumn id="3439" xr3:uid="{8C93EB20-2A65-43F6-84AD-CA9EFB380532}" name="Column3427"/>
    <tableColumn id="3440" xr3:uid="{52270DBB-F552-4B69-A4CE-7834D9B9F263}" name="Column3428"/>
    <tableColumn id="3441" xr3:uid="{D9571F5D-6D8D-4C73-9049-FE7BA7A08F8C}" name="Column3429"/>
    <tableColumn id="3442" xr3:uid="{742EC717-38D2-431C-BD2C-28505624969D}" name="Column3430"/>
    <tableColumn id="3443" xr3:uid="{C5F6B638-4C9C-4DEC-A6AB-1700759424C1}" name="Column3431"/>
    <tableColumn id="3444" xr3:uid="{430F97F2-D7E7-4745-B3DD-6E7BCB4DD459}" name="Column3432"/>
    <tableColumn id="3445" xr3:uid="{BC1719D6-0B82-46A0-A04B-4AC7F2123D0B}" name="Column3433"/>
    <tableColumn id="3446" xr3:uid="{5C0C7D0B-A583-4972-B868-4070702F0E15}" name="Column3434"/>
    <tableColumn id="3447" xr3:uid="{430B396E-B170-4C26-913F-26F126DE4239}" name="Column3435"/>
    <tableColumn id="3448" xr3:uid="{813F4084-C30D-4EF8-BC9D-E9BBDBF520E1}" name="Column3436"/>
    <tableColumn id="3449" xr3:uid="{1ACA8F33-1D1E-41AD-A258-42CDCF5BFE24}" name="Column3437"/>
    <tableColumn id="3450" xr3:uid="{C4476F18-DB0C-4463-A724-E51100A0EBEB}" name="Column3438"/>
    <tableColumn id="3451" xr3:uid="{44D069C9-7273-49FD-89EB-F6582B6FCADC}" name="Column3439"/>
    <tableColumn id="3452" xr3:uid="{564F0D8D-2B32-4EDD-8347-3AB847B0621F}" name="Column3440"/>
    <tableColumn id="3453" xr3:uid="{10C2C5AF-1A98-4B75-9CA6-67FEC4958729}" name="Column3441"/>
    <tableColumn id="3454" xr3:uid="{FC23D7E5-2405-40AD-9F59-14E4DD54D933}" name="Column3442"/>
    <tableColumn id="3455" xr3:uid="{A62A6807-FAB6-4712-A891-53E2F64BCF63}" name="Column3443"/>
    <tableColumn id="3456" xr3:uid="{2FED07A7-C827-4867-9CE9-326DCD0042DB}" name="Column3444"/>
    <tableColumn id="3457" xr3:uid="{63D7D238-BCC3-4CB2-9B61-1DE8A53FFA94}" name="Column3445"/>
    <tableColumn id="3458" xr3:uid="{96ED18C8-81FB-4CD2-81CF-1E42751C138D}" name="Column3446"/>
    <tableColumn id="3459" xr3:uid="{D3E5C076-40CE-41DC-95B2-3E858A07F5CB}" name="Column3447"/>
    <tableColumn id="3460" xr3:uid="{9B177BC3-7CC5-4DC8-BB1E-3CDA146FC140}" name="Column3448"/>
    <tableColumn id="3461" xr3:uid="{591522A9-924F-44F6-8B11-B67A18625E35}" name="Column3449"/>
    <tableColumn id="3462" xr3:uid="{C7475A18-4014-4351-B92A-49F3DAEFEB5D}" name="Column3450"/>
    <tableColumn id="3463" xr3:uid="{9498BA1C-BE30-455E-8A38-D13BA1822BAC}" name="Column3451"/>
    <tableColumn id="3464" xr3:uid="{2DABBC36-6600-40C8-95F2-CF8C7EB7736E}" name="Column3452"/>
    <tableColumn id="3465" xr3:uid="{C87CCA61-C66A-4783-BAEC-F132F873AF0E}" name="Column3453"/>
    <tableColumn id="3466" xr3:uid="{2C83FBDE-6336-4C51-AA54-708061FC638F}" name="Column3454"/>
    <tableColumn id="3467" xr3:uid="{53E500E0-42FF-4D1A-999A-E31E9A88883E}" name="Column3455"/>
    <tableColumn id="3468" xr3:uid="{9E078126-AE04-4F71-B0D2-E1E99FBD81D0}" name="Column3456"/>
    <tableColumn id="3469" xr3:uid="{9B7BAE8A-7572-40F5-BB03-3D089C1C6064}" name="Column3457"/>
    <tableColumn id="3470" xr3:uid="{FD2D7A44-34A0-4E03-856C-BFDD5DDE45EA}" name="Column3458"/>
    <tableColumn id="3471" xr3:uid="{FB7EB58F-080D-4726-A881-A00D683DEBA5}" name="Column3459"/>
    <tableColumn id="3472" xr3:uid="{D5F6DF6C-387D-4CBD-9224-CFD713A2C474}" name="Column3460"/>
    <tableColumn id="3473" xr3:uid="{0A00AD65-D33C-42C6-9F1A-180D1754D236}" name="Column3461"/>
    <tableColumn id="3474" xr3:uid="{E43B848C-64AC-484C-96E3-138B143A957A}" name="Column3462"/>
    <tableColumn id="3475" xr3:uid="{16AFF286-CA25-4B27-B9CD-2E9C1A724747}" name="Column3463"/>
    <tableColumn id="3476" xr3:uid="{0C32B169-BBB7-4DFF-8BEB-BBE0B31F75C1}" name="Column3464"/>
    <tableColumn id="3477" xr3:uid="{17BE3EB7-3D30-4F03-A259-D00341AF4DAE}" name="Column3465"/>
    <tableColumn id="3478" xr3:uid="{EC7DAEFE-5B59-47F4-B3DA-573C10654FA1}" name="Column3466"/>
    <tableColumn id="3479" xr3:uid="{C3F2C188-D51E-4BBF-8E3D-03A296DECF58}" name="Column3467"/>
    <tableColumn id="3480" xr3:uid="{DF596AE9-8AC7-4E9C-A0AA-C12ADAF1EDC3}" name="Column3468"/>
    <tableColumn id="3481" xr3:uid="{4C31D942-F596-4801-A5D7-831E923C4BC1}" name="Column3469"/>
    <tableColumn id="3482" xr3:uid="{45F60CDE-C575-4F20-BACF-DA620091910A}" name="Column3470"/>
    <tableColumn id="3483" xr3:uid="{CF7F97C7-85F8-465B-B649-35285229735D}" name="Column3471"/>
    <tableColumn id="3484" xr3:uid="{D60445D2-1E1F-4D67-B09E-14A27402F08B}" name="Column3472"/>
    <tableColumn id="3485" xr3:uid="{6658563E-C290-48C7-898A-58E5D97CD39E}" name="Column3473"/>
    <tableColumn id="3486" xr3:uid="{22368EFF-27D5-4EE7-A84C-A07BD28C9EEB}" name="Column3474"/>
    <tableColumn id="3487" xr3:uid="{47FF818D-C8B4-45F8-810F-B623F0EB2470}" name="Column3475"/>
    <tableColumn id="3488" xr3:uid="{91E87E8D-EE7F-4A61-BD93-31705ED4829C}" name="Column3476"/>
    <tableColumn id="3489" xr3:uid="{FA4DFDBB-2544-43AC-AA14-643DD1810835}" name="Column3477"/>
    <tableColumn id="3490" xr3:uid="{98445744-ACD9-407D-BF98-BB16B0A1E3C1}" name="Column3478"/>
    <tableColumn id="3491" xr3:uid="{6E677095-CBA7-49B4-B1EF-03002706C548}" name="Column3479"/>
    <tableColumn id="3492" xr3:uid="{22EDC708-F8AB-45AC-A937-DE74003ABB3F}" name="Column3480"/>
    <tableColumn id="3493" xr3:uid="{AA31FAC9-BBC2-4C6D-8D5D-118260BA7922}" name="Column3481"/>
    <tableColumn id="3494" xr3:uid="{7B3F7E1F-B9E1-41F8-8594-95F01C27DC17}" name="Column3482"/>
    <tableColumn id="3495" xr3:uid="{8C5B0717-34DD-4856-B195-B293DBFDEB05}" name="Column3483"/>
    <tableColumn id="3496" xr3:uid="{C77DA6E3-E36F-4FE4-9BD7-BACAA6E3D6B1}" name="Column3484"/>
    <tableColumn id="3497" xr3:uid="{14C19D67-5C4F-470C-941A-1358ED16A880}" name="Column3485"/>
    <tableColumn id="3498" xr3:uid="{16848F78-FCE2-4C1F-B23F-DF90F5CBFA1C}" name="Column3486"/>
    <tableColumn id="3499" xr3:uid="{4B18376A-DDB1-4306-8201-9C0036D9AE14}" name="Column3487"/>
    <tableColumn id="3500" xr3:uid="{3BD8C545-0511-4555-A9B2-C76E40DDE7A7}" name="Column3488"/>
    <tableColumn id="3501" xr3:uid="{44B61B98-E819-4DB5-B091-342C78609F1D}" name="Column3489"/>
    <tableColumn id="3502" xr3:uid="{1872FB03-CA73-4EDF-AC14-A1B762088337}" name="Column3490"/>
    <tableColumn id="3503" xr3:uid="{E689DF45-65D3-4139-97F7-59FB9FD3FB5A}" name="Column3491"/>
    <tableColumn id="3504" xr3:uid="{7DE1D3D1-321B-451C-8E8F-301CFEC66C92}" name="Column3492"/>
    <tableColumn id="3505" xr3:uid="{675EF20B-6B56-4EF0-9AD5-ABC3E98F813F}" name="Column3493"/>
    <tableColumn id="3506" xr3:uid="{F5CAEFBA-6803-4C8C-A6D2-0E431131A78E}" name="Column3494"/>
    <tableColumn id="3507" xr3:uid="{3B04AA92-4D4E-484B-9C5A-13FFE80D250A}" name="Column3495"/>
    <tableColumn id="3508" xr3:uid="{B166AA48-F0DF-427A-B8FA-9B42E938C104}" name="Column3496"/>
    <tableColumn id="3509" xr3:uid="{41C3EBBA-16D4-4510-B8A5-FE52525D3C1C}" name="Column3497"/>
    <tableColumn id="3510" xr3:uid="{D6E0E31D-7FFE-4944-8939-6CBA0A563496}" name="Column3498"/>
    <tableColumn id="3511" xr3:uid="{EB30057D-33F3-4C11-BB2C-8862E7158D62}" name="Column3499"/>
    <tableColumn id="3512" xr3:uid="{67CF8C18-2A84-44BF-8AC4-C95A9A262F3F}" name="Column3500"/>
    <tableColumn id="3513" xr3:uid="{B915CAF8-0981-46C4-B9B2-183D1BB2611E}" name="Column3501"/>
    <tableColumn id="3514" xr3:uid="{2679E3F3-631F-47FE-A991-F2781DCCAAB5}" name="Column3502"/>
    <tableColumn id="3515" xr3:uid="{062142E9-04C8-42FC-9020-1C81D9CF4D6D}" name="Column3503"/>
    <tableColumn id="3516" xr3:uid="{156EC29A-65B9-4E51-9815-0A321BF8300D}" name="Column3504"/>
    <tableColumn id="3517" xr3:uid="{5FA0F18C-19A8-4D81-A634-0698A9C9770A}" name="Column3505"/>
    <tableColumn id="3518" xr3:uid="{C7F32845-917C-459E-A699-CC5CC39669C5}" name="Column3506"/>
    <tableColumn id="3519" xr3:uid="{504C5669-4BF9-4D8B-81DB-60F401A6A87C}" name="Column3507"/>
    <tableColumn id="3520" xr3:uid="{27684F44-AA3B-4180-95CB-EF9F5DD80C61}" name="Column3508"/>
    <tableColumn id="3521" xr3:uid="{A47D5C1C-6BDC-4168-AD77-43F4A6FD92E8}" name="Column3509"/>
    <tableColumn id="3522" xr3:uid="{6E976A9D-EB47-46E5-B02D-5D034D401966}" name="Column3510"/>
    <tableColumn id="3523" xr3:uid="{F2ECB93B-5DD2-4BB9-BE35-B6D71991495A}" name="Column3511"/>
    <tableColumn id="3524" xr3:uid="{2EA16C01-549D-459A-939B-72404D264F87}" name="Column3512"/>
    <tableColumn id="3525" xr3:uid="{F9AD6B90-226B-4E74-8025-623751783585}" name="Column3513"/>
    <tableColumn id="3526" xr3:uid="{5CEF6BEA-48E8-47C4-8403-BC9E132192FB}" name="Column3514"/>
    <tableColumn id="3527" xr3:uid="{557DE098-BDEC-47CB-9D8B-4624F3ECA07B}" name="Column3515"/>
    <tableColumn id="3528" xr3:uid="{FDE0F3CB-4136-4A3B-B1F0-2ABA72548CFA}" name="Column3516"/>
    <tableColumn id="3529" xr3:uid="{FA6D1BB4-E31C-42C6-B0FA-8FF0B09ACE63}" name="Column3517"/>
    <tableColumn id="3530" xr3:uid="{5D54D019-15A2-4AC7-A839-A6479D168BE5}" name="Column3518"/>
    <tableColumn id="3531" xr3:uid="{36704CF4-B8CE-4B49-9D00-7A4A089F0D2F}" name="Column3519"/>
    <tableColumn id="3532" xr3:uid="{E6DCB51F-8091-4672-8C24-516D3FAE9778}" name="Column3520"/>
    <tableColumn id="3533" xr3:uid="{B8D3170A-0F6C-4BBD-9701-043ECAED287E}" name="Column3521"/>
    <tableColumn id="3534" xr3:uid="{4C4D8429-3511-412C-B0A3-1B466922EF60}" name="Column3522"/>
    <tableColumn id="3535" xr3:uid="{45F0484D-0A68-4E2E-9001-7F3BFE1D32A4}" name="Column3523"/>
    <tableColumn id="3536" xr3:uid="{118DB127-9A0F-4C89-B099-ED9C26A5B7DD}" name="Column3524"/>
    <tableColumn id="3537" xr3:uid="{4DB8258F-EAF6-4A46-977D-1BD207ACEFA9}" name="Column3525"/>
    <tableColumn id="3538" xr3:uid="{27091609-3963-4600-A246-0AD7E1AD8855}" name="Column3526"/>
    <tableColumn id="3539" xr3:uid="{E9E9115F-F6D0-4CDF-B27B-1046ACDE357E}" name="Column3527"/>
    <tableColumn id="3540" xr3:uid="{B191FC2C-FA9D-45C1-AC17-14D30316DA73}" name="Column3528"/>
    <tableColumn id="3541" xr3:uid="{C99A0B3A-70E6-4F69-A47F-8B3455F8B5D2}" name="Column3529"/>
    <tableColumn id="3542" xr3:uid="{E8B6CB74-F60F-48A3-86C5-68718A2C7B14}" name="Column3530"/>
    <tableColumn id="3543" xr3:uid="{F7EB07A1-64E5-4F4E-AB58-257B1B89A012}" name="Column3531"/>
    <tableColumn id="3544" xr3:uid="{44DBAB4B-50D5-49D8-BBE0-815D4A236920}" name="Column3532"/>
    <tableColumn id="3545" xr3:uid="{29A24D98-F6C9-44DB-90A9-D64824ACBCE6}" name="Column3533"/>
    <tableColumn id="3546" xr3:uid="{36288055-4BEA-47F2-BF73-4C9AB85E67B2}" name="Column3534"/>
    <tableColumn id="3547" xr3:uid="{60A24270-6728-421E-9D86-48452A67C9F8}" name="Column3535"/>
    <tableColumn id="3548" xr3:uid="{12447837-0DD4-494E-9B7B-3E7812013AD3}" name="Column3536"/>
    <tableColumn id="3549" xr3:uid="{7268EE7B-34E5-493B-9854-95371717F2A0}" name="Column3537"/>
    <tableColumn id="3550" xr3:uid="{7CA1942D-97E3-48E0-850B-A267B8F18E31}" name="Column3538"/>
    <tableColumn id="3551" xr3:uid="{24460612-FCE9-46EC-955E-7304041AF427}" name="Column3539"/>
    <tableColumn id="3552" xr3:uid="{17431C44-EB7B-413A-95C2-347689B1641C}" name="Column3540"/>
    <tableColumn id="3553" xr3:uid="{9183667B-FEC6-45D9-8A0A-138E92E4C75B}" name="Column3541"/>
    <tableColumn id="3554" xr3:uid="{13B53352-DC87-4BBD-9C5C-785D490986BF}" name="Column3542"/>
    <tableColumn id="3555" xr3:uid="{024B1D2C-0949-4D76-AE01-E6D116FD3D74}" name="Column3543"/>
    <tableColumn id="3556" xr3:uid="{62F2666E-FE43-4A77-B2AA-F64895958486}" name="Column3544"/>
    <tableColumn id="3557" xr3:uid="{46886A37-2DF3-466E-BB88-8B8FE32D582D}" name="Column3545"/>
    <tableColumn id="3558" xr3:uid="{E0E4985E-760F-4ED3-95C6-510747A2F01E}" name="Column3546"/>
    <tableColumn id="3559" xr3:uid="{4C05DD14-7368-422D-AB78-8F52C68BEC34}" name="Column3547"/>
    <tableColumn id="3560" xr3:uid="{D8CC62BD-4CF0-4094-A680-96BED5A6019E}" name="Column3548"/>
    <tableColumn id="3561" xr3:uid="{07A4F24B-2A12-46E6-BDB1-34CC15EB5B99}" name="Column3549"/>
    <tableColumn id="3562" xr3:uid="{5F9752EF-3306-4D3A-B9A1-F69A7B44A46D}" name="Column3550"/>
    <tableColumn id="3563" xr3:uid="{200F96E7-71AF-43B8-A941-99DC111599B1}" name="Column3551"/>
    <tableColumn id="3564" xr3:uid="{63316739-5E39-4C70-ABAB-1072FC25585D}" name="Column3552"/>
    <tableColumn id="3565" xr3:uid="{448B9141-B47C-492A-A00F-934802CE5C9B}" name="Column3553"/>
    <tableColumn id="3566" xr3:uid="{10042341-B7DE-4126-8E8A-0C2D284AA002}" name="Column3554"/>
    <tableColumn id="3567" xr3:uid="{1E5395C7-4A45-47F1-A2C5-DE7F7AE6277F}" name="Column3555"/>
    <tableColumn id="3568" xr3:uid="{B901D1E2-DD75-481C-8F18-D39EB807EEA9}" name="Column3556"/>
    <tableColumn id="3569" xr3:uid="{C7F0E0CD-EDDC-4D2C-B8A3-FAFB200DA544}" name="Column3557"/>
    <tableColumn id="3570" xr3:uid="{8094F35E-65DB-42B8-AC1C-3FFC462FEE75}" name="Column3558"/>
    <tableColumn id="3571" xr3:uid="{C0A48CC2-4107-4718-88D0-8B770EFA58D5}" name="Column3559"/>
    <tableColumn id="3572" xr3:uid="{D7F93820-8063-4D41-BF73-0E25BE9DF05C}" name="Column3560"/>
    <tableColumn id="3573" xr3:uid="{D409F2C1-DE69-4769-8748-4CE3DE118CA9}" name="Column3561"/>
    <tableColumn id="3574" xr3:uid="{CBDF0757-91A7-4E4A-BE5E-367E07A2815A}" name="Column3562"/>
    <tableColumn id="3575" xr3:uid="{49F719A1-C320-46E5-87A8-3DA4C2D0CDA5}" name="Column3563"/>
    <tableColumn id="3576" xr3:uid="{A93ED340-3661-4A7E-9DE7-9089DAB6CCD6}" name="Column3564"/>
    <tableColumn id="3577" xr3:uid="{392A6EB2-A9B2-4F29-B4B9-7F73B6221479}" name="Column3565"/>
    <tableColumn id="3578" xr3:uid="{5E27343B-C80A-440D-AE01-FC7DFA53A80C}" name="Column3566"/>
    <tableColumn id="3579" xr3:uid="{49981D31-D7CD-4C3A-8264-32D434F427F7}" name="Column3567"/>
    <tableColumn id="3580" xr3:uid="{03B65BAA-49CC-472A-9D45-9B40BDAB5B5C}" name="Column3568"/>
    <tableColumn id="3581" xr3:uid="{6BA5474A-7B29-4434-B78A-E7551A2CC823}" name="Column3569"/>
    <tableColumn id="3582" xr3:uid="{838748A8-CBCB-4B25-A659-C4F3B0C950D5}" name="Column3570"/>
    <tableColumn id="3583" xr3:uid="{E2DCCB33-C6A5-4401-B645-CA0E3CC5743E}" name="Column3571"/>
    <tableColumn id="3584" xr3:uid="{6704FE00-043E-4C87-8C95-DFEF6A61BCAC}" name="Column3572"/>
    <tableColumn id="3585" xr3:uid="{EEEE1737-5AA6-4ACC-A586-49CB97A9A6F7}" name="Column3573"/>
    <tableColumn id="3586" xr3:uid="{A492FA56-F509-41B1-9A3A-E10322BD27CE}" name="Column3574"/>
    <tableColumn id="3587" xr3:uid="{7CDA3F1C-E92C-42B1-95B7-1C167BD15328}" name="Column3575"/>
    <tableColumn id="3588" xr3:uid="{971CE496-3E81-4970-A60D-B5B3E384A7D6}" name="Column3576"/>
    <tableColumn id="3589" xr3:uid="{2967BE22-3E78-475D-8D96-755AB6F9FEAB}" name="Column3577"/>
    <tableColumn id="3590" xr3:uid="{7D97A162-358C-4968-B477-1CDBE30AD005}" name="Column3578"/>
    <tableColumn id="3591" xr3:uid="{930FCAD6-9D6A-4DCA-A8CD-A94793322CF0}" name="Column3579"/>
    <tableColumn id="3592" xr3:uid="{7197E47B-F9D7-4BEE-8BFC-0357F0DAB045}" name="Column3580"/>
    <tableColumn id="3593" xr3:uid="{E00D68CF-0E29-4B0E-8F04-B31A0EB36989}" name="Column3581"/>
    <tableColumn id="3594" xr3:uid="{BBCDFD1A-D054-4BC6-B484-94801819A979}" name="Column3582"/>
    <tableColumn id="3595" xr3:uid="{E708F730-D860-44D4-A506-E6CEF0443054}" name="Column3583"/>
    <tableColumn id="3596" xr3:uid="{F75219CD-5099-4FB4-8577-9A543DD2C2EB}" name="Column3584"/>
    <tableColumn id="3597" xr3:uid="{8B7D8BE4-383A-4C5E-8FDB-C14EB3D7E317}" name="Column3585"/>
    <tableColumn id="3598" xr3:uid="{BD9EA166-036D-4DDD-BEFC-6F0C56DE8F55}" name="Column3586"/>
    <tableColumn id="3599" xr3:uid="{E35DF586-BAE0-4C9F-B3E1-F1CE0B7797BF}" name="Column3587"/>
    <tableColumn id="3600" xr3:uid="{CD776C3A-0C4F-48E4-BF62-1E598A714DAD}" name="Column3588"/>
    <tableColumn id="3601" xr3:uid="{576B613A-BCF9-4F79-A582-5AC4B32A9586}" name="Column3589"/>
    <tableColumn id="3602" xr3:uid="{9B5E60FA-6A8F-4CEC-A2B2-B5764B128016}" name="Column3590"/>
    <tableColumn id="3603" xr3:uid="{806223EE-A5FE-4D94-839F-DECB6557A800}" name="Column3591"/>
    <tableColumn id="3604" xr3:uid="{3DC5ECBF-4E23-4BBF-9A6D-CF3BC03D7470}" name="Column3592"/>
    <tableColumn id="3605" xr3:uid="{24F8DD35-EB63-4702-B20A-1650FF656269}" name="Column3593"/>
    <tableColumn id="3606" xr3:uid="{B4F0DD0D-C656-4768-A4F9-8C503C5ECA7F}" name="Column3594"/>
    <tableColumn id="3607" xr3:uid="{C1FEC595-2920-4ACD-A0B5-082AB284EAEF}" name="Column3595"/>
    <tableColumn id="3608" xr3:uid="{95678C48-0598-491D-802F-3275708CD1B4}" name="Column3596"/>
    <tableColumn id="3609" xr3:uid="{F3E23148-A323-4A77-8263-DA831A345A5D}" name="Column3597"/>
    <tableColumn id="3610" xr3:uid="{BA579BB7-B070-4493-8E6E-A020AD1F5ACD}" name="Column3598"/>
    <tableColumn id="3611" xr3:uid="{6200C1DB-76EB-4253-B2D8-3C72CF8ED513}" name="Column3599"/>
    <tableColumn id="3612" xr3:uid="{8B4645CA-4E73-4AD0-859D-4391A21A9D3B}" name="Column3600"/>
    <tableColumn id="3613" xr3:uid="{E577BF5F-9D73-444C-A873-A2C119C9A00C}" name="Column3601"/>
    <tableColumn id="3614" xr3:uid="{FD60AAE0-F592-40B4-A664-5BA8B35E7B46}" name="Column3602"/>
    <tableColumn id="3615" xr3:uid="{2AFA6422-1D4B-4F5B-981A-08DF06EC3CF4}" name="Column3603"/>
    <tableColumn id="3616" xr3:uid="{AAC02F34-398F-4849-9BD7-6B74E2FD6379}" name="Column3604"/>
    <tableColumn id="3617" xr3:uid="{1DEBE9BA-0CD2-4A92-847F-0A19431F1FE6}" name="Column3605"/>
    <tableColumn id="3618" xr3:uid="{4F6890BC-D350-4FDB-9587-24B8223A25B8}" name="Column3606"/>
    <tableColumn id="3619" xr3:uid="{4B920C6C-0BE8-4E3A-BCAB-28B6628C8CA7}" name="Column3607"/>
    <tableColumn id="3620" xr3:uid="{EF654BA3-BE3A-4DBE-94EA-DC91F47EDCD5}" name="Column3608"/>
    <tableColumn id="3621" xr3:uid="{3826C390-690A-4DB6-A8FC-503D6187897C}" name="Column3609"/>
    <tableColumn id="3622" xr3:uid="{51D0FC74-2995-44CC-9963-03667589F81A}" name="Column3610"/>
    <tableColumn id="3623" xr3:uid="{27F19B15-D008-4923-9FF9-96B629277D73}" name="Column3611"/>
    <tableColumn id="3624" xr3:uid="{6D581243-2B66-407A-B6A2-2528C7528C1E}" name="Column3612"/>
    <tableColumn id="3625" xr3:uid="{B3DCD4F4-03FA-4226-8510-0580AE59888C}" name="Column3613"/>
    <tableColumn id="3626" xr3:uid="{E2ECF06F-DF91-4C8B-BC7F-CA63A6DF1F7D}" name="Column3614"/>
    <tableColumn id="3627" xr3:uid="{2891F9FE-E3AB-4AC0-844F-26B8CD02A65B}" name="Column3615"/>
    <tableColumn id="3628" xr3:uid="{C0DC14DB-6955-403A-A4C6-8C0600880D5B}" name="Column3616"/>
    <tableColumn id="3629" xr3:uid="{D618CFFB-9761-43C4-9C3B-FB3C29D5F655}" name="Column3617"/>
    <tableColumn id="3630" xr3:uid="{0D63EF83-DCF0-44C5-833C-5CA6216B171D}" name="Column3618"/>
    <tableColumn id="3631" xr3:uid="{C0065434-5433-4B7C-B546-6C813FEE15E0}" name="Column3619"/>
    <tableColumn id="3632" xr3:uid="{BFAF9C29-77A5-4A0E-9C4A-C81BBAB86655}" name="Column3620"/>
    <tableColumn id="3633" xr3:uid="{F1E92C47-6CDF-44E1-A0AC-31807296CDE7}" name="Column3621"/>
    <tableColumn id="3634" xr3:uid="{58802789-2730-4B29-B740-70EC3A8DED09}" name="Column3622"/>
    <tableColumn id="3635" xr3:uid="{5C8EC09B-F30D-41CD-A539-440506561A34}" name="Column3623"/>
    <tableColumn id="3636" xr3:uid="{AD3F0E80-8AF6-4EA1-B577-5FCAB15D869C}" name="Column3624"/>
    <tableColumn id="3637" xr3:uid="{15B74124-026F-4C5D-9727-DA2B62A33539}" name="Column3625"/>
    <tableColumn id="3638" xr3:uid="{ACCB2DFC-BB90-4A89-B4A4-12F307E59AB5}" name="Column3626"/>
    <tableColumn id="3639" xr3:uid="{6F812018-064F-4015-BE36-49112EEEE32E}" name="Column3627"/>
    <tableColumn id="3640" xr3:uid="{396F021E-AC16-4672-883E-598C1648C6C9}" name="Column3628"/>
    <tableColumn id="3641" xr3:uid="{17FCD68A-688B-48D6-B452-C82CB0618F77}" name="Column3629"/>
    <tableColumn id="3642" xr3:uid="{B034BAC8-3FBA-49E9-BB93-1DA8D5BABA44}" name="Column3630"/>
    <tableColumn id="3643" xr3:uid="{67E33C8E-35AE-4BF4-88E2-122884F0D9BB}" name="Column3631"/>
    <tableColumn id="3644" xr3:uid="{4E0E7F29-3CFD-4037-9DF7-75523A0B0A5A}" name="Column3632"/>
    <tableColumn id="3645" xr3:uid="{E61684A5-009D-4C1E-83F6-D7EC27AE99B6}" name="Column3633"/>
    <tableColumn id="3646" xr3:uid="{8D4D1248-F235-4BF0-846A-A0B9736FBEB7}" name="Column3634"/>
    <tableColumn id="3647" xr3:uid="{631DF296-DF0B-4F1F-9B64-70550FD21A74}" name="Column3635"/>
    <tableColumn id="3648" xr3:uid="{A47341C8-B093-4E7F-ADFF-2B575DE577F5}" name="Column3636"/>
    <tableColumn id="3649" xr3:uid="{8893628B-BBF2-4B63-A6D4-548DC4DEFB65}" name="Column3637"/>
    <tableColumn id="3650" xr3:uid="{08F36657-BC83-4396-8B47-07825150F3FB}" name="Column3638"/>
    <tableColumn id="3651" xr3:uid="{818EF895-E7D9-4833-9156-7B6F3C7755F3}" name="Column3639"/>
    <tableColumn id="3652" xr3:uid="{7446AB7A-84AE-4F28-A9D2-F185BBB93006}" name="Column3640"/>
    <tableColumn id="3653" xr3:uid="{420A1ECD-3A44-4C71-847F-4236E8C5153A}" name="Column3641"/>
    <tableColumn id="3654" xr3:uid="{732D7623-9805-4D8E-862D-A4B772100150}" name="Column3642"/>
    <tableColumn id="3655" xr3:uid="{53CC5EA5-7E37-4F87-A966-3949DE0A51C7}" name="Column3643"/>
    <tableColumn id="3656" xr3:uid="{581CD766-CEE6-4752-8318-3B63747F9CAE}" name="Column3644"/>
    <tableColumn id="3657" xr3:uid="{E7B0F1CF-C404-450F-B017-BF812CBC625D}" name="Column3645"/>
    <tableColumn id="3658" xr3:uid="{D8BF83C2-21C6-473A-9F4D-D029943AD9CE}" name="Column3646"/>
    <tableColumn id="3659" xr3:uid="{4822C993-7B3A-422C-B112-0964EFF723A1}" name="Column3647"/>
    <tableColumn id="3660" xr3:uid="{52A6A5F7-D165-47CB-A967-D5DB2932187B}" name="Column3648"/>
    <tableColumn id="3661" xr3:uid="{109A302D-E519-45A6-9EB9-F63B5ECBA30C}" name="Column3649"/>
    <tableColumn id="3662" xr3:uid="{1DE49870-0DCD-4BF3-8A05-5B2913F1B334}" name="Column3650"/>
    <tableColumn id="3663" xr3:uid="{C64EE583-A746-4E14-81DE-B072D1900978}" name="Column3651"/>
    <tableColumn id="3664" xr3:uid="{E2BF7E74-24AA-42E2-9467-58B46534DB8A}" name="Column3652"/>
    <tableColumn id="3665" xr3:uid="{AAECB63E-0EEA-4C5D-A5C8-05C303BB96B9}" name="Column3653"/>
    <tableColumn id="3666" xr3:uid="{90352B17-C5A7-434F-A7F8-91AADF0765F6}" name="Column3654"/>
    <tableColumn id="3667" xr3:uid="{86320B7A-2D49-487B-A42E-F367838ED65C}" name="Column3655"/>
    <tableColumn id="3668" xr3:uid="{19A2E4CB-DA99-40C5-B107-A044E306C818}" name="Column3656"/>
    <tableColumn id="3669" xr3:uid="{B5E79ADF-66CE-41CF-ADB8-C48167766A33}" name="Column3657"/>
    <tableColumn id="3670" xr3:uid="{F03C5320-21AE-4292-BBB1-429D6F52ADDD}" name="Column3658"/>
    <tableColumn id="3671" xr3:uid="{28DB459D-78AA-4FB1-B6DF-5FDA9F55A5D0}" name="Column3659"/>
    <tableColumn id="3672" xr3:uid="{5FE9E948-31B5-486A-95D2-D498B6EAAEB6}" name="Column3660"/>
    <tableColumn id="3673" xr3:uid="{3526F804-3C38-41EF-BB9A-B6328C560030}" name="Column3661"/>
    <tableColumn id="3674" xr3:uid="{5D2DFA46-8256-4D28-BF51-9B674BC7F625}" name="Column3662"/>
    <tableColumn id="3675" xr3:uid="{FCAC48E9-991B-44FF-9F3F-B04C89471722}" name="Column3663"/>
    <tableColumn id="3676" xr3:uid="{6AB1A828-15C9-4F82-8DE0-69FCC3E352FC}" name="Column3664"/>
    <tableColumn id="3677" xr3:uid="{09CB3E07-A4B6-4B3C-9B00-234CB49E7D25}" name="Column3665"/>
    <tableColumn id="3678" xr3:uid="{3114BF65-D9E0-4190-A928-F2ED380BF38F}" name="Column3666"/>
    <tableColumn id="3679" xr3:uid="{518FFE6A-AAF9-46D0-8CE8-9094FFF3766C}" name="Column3667"/>
    <tableColumn id="3680" xr3:uid="{F3CC0AC9-86E0-4A47-9F11-A55C3C6D486A}" name="Column3668"/>
    <tableColumn id="3681" xr3:uid="{CEE6122D-7E8E-499C-9D5E-25FED1D55361}" name="Column3669"/>
    <tableColumn id="3682" xr3:uid="{FE0B8B3A-98CA-42A2-B24F-9D12D2416CE8}" name="Column3670"/>
    <tableColumn id="3683" xr3:uid="{D940D953-3C82-4B01-BC8A-68BBA3CFEEE4}" name="Column3671"/>
    <tableColumn id="3684" xr3:uid="{21D45C53-1477-4574-B603-A02994848F6E}" name="Column3672"/>
    <tableColumn id="3685" xr3:uid="{3124C229-6DC0-46F5-A01A-1E15273C1F87}" name="Column3673"/>
    <tableColumn id="3686" xr3:uid="{45311B4C-6FB6-4395-BA2E-3C239780C649}" name="Column3674"/>
    <tableColumn id="3687" xr3:uid="{1E35F10C-19C9-4ACE-AF48-A6DC151723E8}" name="Column3675"/>
    <tableColumn id="3688" xr3:uid="{2DF96C6F-2E78-4DEE-BE9B-F72F2B9CFC5D}" name="Column3676"/>
    <tableColumn id="3689" xr3:uid="{0DBFD670-E6B9-422A-854B-EC4C59460E3D}" name="Column3677"/>
    <tableColumn id="3690" xr3:uid="{E451995E-AFEB-4BE0-82B0-23F4DB6CBC6A}" name="Column3678"/>
    <tableColumn id="3691" xr3:uid="{BD7C6AED-9F17-49E4-8D2F-6F32318084C6}" name="Column3679"/>
    <tableColumn id="3692" xr3:uid="{22234688-7724-4820-AE15-C9C107CF800E}" name="Column3680"/>
    <tableColumn id="3693" xr3:uid="{3A5AAA83-ECF0-4425-B3B4-1939712A0512}" name="Column3681"/>
    <tableColumn id="3694" xr3:uid="{1EF6C580-84E0-4AA8-9E11-897A862B6A93}" name="Column3682"/>
    <tableColumn id="3695" xr3:uid="{C79F197C-0D26-4558-BC9D-DD03676E5B09}" name="Column3683"/>
    <tableColumn id="3696" xr3:uid="{88EB7638-803B-4914-9768-C33DCA4EBF5F}" name="Column3684"/>
    <tableColumn id="3697" xr3:uid="{8589E824-D898-4296-8D9C-6CFE7C1A88A6}" name="Column3685"/>
    <tableColumn id="3698" xr3:uid="{590888B7-746E-4277-8600-168959297787}" name="Column3686"/>
    <tableColumn id="3699" xr3:uid="{0C1C8103-3B59-4759-8EDA-DD120488E2E5}" name="Column3687"/>
    <tableColumn id="3700" xr3:uid="{1F35BA48-440D-4183-BB54-2E88EFF7892F}" name="Column3688"/>
    <tableColumn id="3701" xr3:uid="{FA1396D6-EFCA-4A1C-BF1E-D2BADBD7C184}" name="Column3689"/>
    <tableColumn id="3702" xr3:uid="{63B42C67-574E-4F16-8299-8B2E293C08A3}" name="Column3690"/>
    <tableColumn id="3703" xr3:uid="{54B4167F-E52E-49DB-88C6-55F827DDB498}" name="Column3691"/>
    <tableColumn id="3704" xr3:uid="{130C6712-0C11-48A7-87F0-9F1CD683AE09}" name="Column3692"/>
    <tableColumn id="3705" xr3:uid="{38CF057E-1DA0-47BE-B94B-AA4D815605E6}" name="Column3693"/>
    <tableColumn id="3706" xr3:uid="{9C4CEFD7-B95A-4D78-BE61-B55EC1CF28BC}" name="Column3694"/>
    <tableColumn id="3707" xr3:uid="{A1466CD4-F679-4058-BFC8-34D946CCFF84}" name="Column3695"/>
    <tableColumn id="3708" xr3:uid="{9FB21C66-D67F-417C-98FF-EB5AB23F5231}" name="Column3696"/>
    <tableColumn id="3709" xr3:uid="{C1C0F438-B666-425D-9FE0-51464311DEFA}" name="Column3697"/>
    <tableColumn id="3710" xr3:uid="{51C30CB7-4AF1-4AED-BDEB-9AF2BF07BF9C}" name="Column3698"/>
    <tableColumn id="3711" xr3:uid="{1C88E05B-0B90-4218-8F61-5586D1FE9119}" name="Column3699"/>
    <tableColumn id="3712" xr3:uid="{AA1F320B-9380-4D75-A18C-C1F5D5639E9B}" name="Column3700"/>
    <tableColumn id="3713" xr3:uid="{FCCAA53D-850F-490D-9B80-9AC21748E9C8}" name="Column3701"/>
    <tableColumn id="3714" xr3:uid="{CAD55A89-B184-4F5C-B800-908BF44E1EF6}" name="Column3702"/>
    <tableColumn id="3715" xr3:uid="{E2C29442-CE5D-42F1-B420-4F78FCB26636}" name="Column3703"/>
    <tableColumn id="3716" xr3:uid="{BB94DCF0-E5CE-46ED-9C40-01B9CCF553B4}" name="Column3704"/>
    <tableColumn id="3717" xr3:uid="{EB8038D3-B4E1-47D3-9EFA-AAD1DA646D4A}" name="Column3705"/>
    <tableColumn id="3718" xr3:uid="{8D598A4E-F896-45E8-A6CC-FE10801F704B}" name="Column3706"/>
    <tableColumn id="3719" xr3:uid="{F0E940B9-7187-457B-96B5-9E8B121D6BD6}" name="Column3707"/>
    <tableColumn id="3720" xr3:uid="{33D57869-C161-4057-B352-44A0E27D5FFF}" name="Column3708"/>
    <tableColumn id="3721" xr3:uid="{964928DA-E2D4-47CF-A639-E1EDE4DD3E53}" name="Column3709"/>
    <tableColumn id="3722" xr3:uid="{3ECED032-252D-408B-8B76-4E0351CB2C23}" name="Column3710"/>
    <tableColumn id="3723" xr3:uid="{0EC29A8F-B92B-47F8-848B-0C1AD68B9B12}" name="Column3711"/>
    <tableColumn id="3724" xr3:uid="{63FA0887-28D1-4964-ADD3-E0AD5F916384}" name="Column3712"/>
    <tableColumn id="3725" xr3:uid="{2D7B5041-2D4B-42BF-93E5-A92FC1472419}" name="Column3713"/>
    <tableColumn id="3726" xr3:uid="{B591E6FD-D43F-498C-A385-778327EE830F}" name="Column3714"/>
    <tableColumn id="3727" xr3:uid="{6319F4CA-C0BA-472B-9105-7BEB6346B57A}" name="Column3715"/>
    <tableColumn id="3728" xr3:uid="{5A6BB98A-B9CB-440C-B6A4-C691CBDBBD76}" name="Column3716"/>
    <tableColumn id="3729" xr3:uid="{C194A42D-19B3-47C4-BDF2-6828D932C7BA}" name="Column3717"/>
    <tableColumn id="3730" xr3:uid="{12F5BA9B-8F1B-47A0-A845-A0C9A842C3CA}" name="Column3718"/>
    <tableColumn id="3731" xr3:uid="{97DE772F-07A3-49F9-A529-17772912F559}" name="Column3719"/>
    <tableColumn id="3732" xr3:uid="{5B270AE4-7442-4BEB-85A0-06577286072E}" name="Column3720"/>
    <tableColumn id="3733" xr3:uid="{E4FBF695-898D-4302-92C3-84D3B15E8EC8}" name="Column3721"/>
    <tableColumn id="3734" xr3:uid="{86CB7617-CFAB-4C19-9E79-DA7E8D66DD2F}" name="Column3722"/>
    <tableColumn id="3735" xr3:uid="{61D6F57F-91AA-4C5E-9B8E-616CC7113FFA}" name="Column3723"/>
    <tableColumn id="3736" xr3:uid="{79624A52-33FF-4AE5-9907-1B3B9F82F1F0}" name="Column3724"/>
    <tableColumn id="3737" xr3:uid="{42DE5354-5DE2-4874-A4E6-DB5378F5E8CB}" name="Column3725"/>
    <tableColumn id="3738" xr3:uid="{9E74F3EC-5085-4746-B886-90AE5E6FBF64}" name="Column3726"/>
    <tableColumn id="3739" xr3:uid="{AFA7865D-B3B8-4EC2-9374-1D05B0985D0B}" name="Column3727"/>
    <tableColumn id="3740" xr3:uid="{45F1EBEA-B5F9-43A0-ADB6-DE7F34094508}" name="Column3728"/>
    <tableColumn id="3741" xr3:uid="{248F8063-2F13-461F-80CF-51DC1371ED39}" name="Column3729"/>
    <tableColumn id="3742" xr3:uid="{D16D63CC-41DE-4A22-A899-1EF7020AF063}" name="Column3730"/>
    <tableColumn id="3743" xr3:uid="{1A606213-BCC8-4E1E-819C-E541866DB1CF}" name="Column3731"/>
    <tableColumn id="3744" xr3:uid="{7BF1FA89-BA17-47EB-A036-AF8D5A81C80E}" name="Column3732"/>
    <tableColumn id="3745" xr3:uid="{7E3B652D-BF3F-4CBF-A3F4-285F646D1616}" name="Column3733"/>
    <tableColumn id="3746" xr3:uid="{4DE0583F-2395-4BAC-A4BF-7343EEFE0902}" name="Column3734"/>
    <tableColumn id="3747" xr3:uid="{C2045DBA-A6AE-46C2-870A-5CFB20907255}" name="Column3735"/>
    <tableColumn id="3748" xr3:uid="{71649B11-46A2-4391-9142-C6C148044AFC}" name="Column3736"/>
    <tableColumn id="3749" xr3:uid="{F0201B70-85FE-40CB-B090-0DA419FC0C44}" name="Column3737"/>
    <tableColumn id="3750" xr3:uid="{C44BAEB9-EFCF-4284-8C4C-DF8F4314F961}" name="Column3738"/>
    <tableColumn id="3751" xr3:uid="{6EC8BE68-7527-42E1-A56B-FACCB43602F7}" name="Column3739"/>
    <tableColumn id="3752" xr3:uid="{31299D5A-5AED-4FB0-AD68-80DEA90A1BA1}" name="Column3740"/>
    <tableColumn id="3753" xr3:uid="{38749FE0-6013-4380-9311-2A8A4604AF14}" name="Column3741"/>
    <tableColumn id="3754" xr3:uid="{C07C81CC-7B00-480C-83A6-E03D18EBB357}" name="Column3742"/>
    <tableColumn id="3755" xr3:uid="{81D0ECD5-C18A-4806-A8E8-9F8981A5CEC8}" name="Column3743"/>
    <tableColumn id="3756" xr3:uid="{C4D51FF4-1E18-48F8-AA74-24131369C313}" name="Column3744"/>
    <tableColumn id="3757" xr3:uid="{CE13C01F-8845-417D-A8E7-7E497CD4E712}" name="Column3745"/>
    <tableColumn id="3758" xr3:uid="{A84F7088-6C7F-4169-902D-D2A0E94A703B}" name="Column3746"/>
    <tableColumn id="3759" xr3:uid="{A87749C4-EB2B-438C-A7D7-41731A28D2C0}" name="Column3747"/>
    <tableColumn id="3760" xr3:uid="{CF61EA8E-DB81-44F9-A43E-EE79462B48ED}" name="Column3748"/>
    <tableColumn id="3761" xr3:uid="{58752C2C-C18C-491D-9BAA-CD851C402819}" name="Column3749"/>
    <tableColumn id="3762" xr3:uid="{78BCD7FA-9873-4C9F-8A18-BD240F81A34E}" name="Column3750"/>
    <tableColumn id="3763" xr3:uid="{A50EC86F-C71D-411F-B7EF-81915107DE43}" name="Column3751"/>
    <tableColumn id="3764" xr3:uid="{707D0122-9A2D-4E3F-BC32-0F637033B8EE}" name="Column3752"/>
    <tableColumn id="3765" xr3:uid="{0AA0D382-9839-4BB4-877F-541693875A74}" name="Column3753"/>
    <tableColumn id="3766" xr3:uid="{0091A672-B1C7-45CC-BE69-DC7D84B54687}" name="Column3754"/>
    <tableColumn id="3767" xr3:uid="{5D1C2877-4018-47A7-9BF2-3A39295B7E81}" name="Column3755"/>
    <tableColumn id="3768" xr3:uid="{775FD4CB-1C94-4C0E-8348-720B59E695A4}" name="Column3756"/>
    <tableColumn id="3769" xr3:uid="{B9A2AD42-3B15-4B5E-A0BF-FE86D960D160}" name="Column3757"/>
    <tableColumn id="3770" xr3:uid="{B74D3053-E383-4E49-9C9B-CE52C3E01EEE}" name="Column3758"/>
    <tableColumn id="3771" xr3:uid="{5BF540E6-0215-4D47-A1D2-B0FA2A43D863}" name="Column3759"/>
    <tableColumn id="3772" xr3:uid="{22DB3717-4C88-4F70-ADEC-DD6A061B9FDA}" name="Column3760"/>
    <tableColumn id="3773" xr3:uid="{183E0439-11A4-414E-A8FE-3FB35F357368}" name="Column3761"/>
    <tableColumn id="3774" xr3:uid="{DF6E2717-F13D-4519-A4AF-EDEBF565E34D}" name="Column3762"/>
    <tableColumn id="3775" xr3:uid="{164B1E5B-5978-4112-8A56-D108E6CBF391}" name="Column3763"/>
    <tableColumn id="3776" xr3:uid="{80947F19-F84D-49CF-96DC-2A00ACC0459C}" name="Column3764"/>
    <tableColumn id="3777" xr3:uid="{5D7020CB-4C4A-476F-A371-1CEAB99E75E2}" name="Column3765"/>
    <tableColumn id="3778" xr3:uid="{97AA3B7C-DB07-48A0-AFE7-E7342651EE15}" name="Column3766"/>
    <tableColumn id="3779" xr3:uid="{20BC2C5C-9823-49C6-AAE2-D4F97851359C}" name="Column3767"/>
    <tableColumn id="3780" xr3:uid="{627C25C5-9099-4955-9F2B-65713712D4B2}" name="Column3768"/>
    <tableColumn id="3781" xr3:uid="{31386B8A-4B26-4D6D-A923-3D885785A77E}" name="Column3769"/>
    <tableColumn id="3782" xr3:uid="{D0B9487E-C0A7-499B-81B6-458AF671E1C0}" name="Column3770"/>
    <tableColumn id="3783" xr3:uid="{B02C6F4E-1380-4048-B53D-E7EE92A5D151}" name="Column3771"/>
    <tableColumn id="3784" xr3:uid="{C1478CEB-84B8-4A20-81C4-70ACDDD49911}" name="Column3772"/>
    <tableColumn id="3785" xr3:uid="{EE035FD9-7B46-485F-848F-08627BA21114}" name="Column3773"/>
    <tableColumn id="3786" xr3:uid="{4E7E30DD-DBE4-4E79-B5D3-E98567420178}" name="Column3774"/>
    <tableColumn id="3787" xr3:uid="{32E4486E-42BE-4679-B7FB-D31167ED10D6}" name="Column3775"/>
    <tableColumn id="3788" xr3:uid="{8B58DC21-1104-4BDA-A9D3-203599D36B08}" name="Column3776"/>
    <tableColumn id="3789" xr3:uid="{65AC3672-5363-4FB1-A52F-929B265495B0}" name="Column3777"/>
    <tableColumn id="3790" xr3:uid="{892C2F35-8308-4FE5-934C-5E686D0BE24A}" name="Column3778"/>
    <tableColumn id="3791" xr3:uid="{E85DFEE0-8F0C-40F5-BD7A-A8ECD27DB317}" name="Column3779"/>
    <tableColumn id="3792" xr3:uid="{59DA8B43-0656-4AE2-BB5A-01E306A5BE50}" name="Column3780"/>
    <tableColumn id="3793" xr3:uid="{EC3C12ED-9338-4A10-96A3-A0FE29F93B83}" name="Column3781"/>
    <tableColumn id="3794" xr3:uid="{15906C76-C84A-4E99-BF9B-9B2DE7AEB8E3}" name="Column3782"/>
    <tableColumn id="3795" xr3:uid="{DD159381-C836-4EB4-8CFD-F3FCBB976C59}" name="Column3783"/>
    <tableColumn id="3796" xr3:uid="{EACFAA2C-4FE0-4EC8-B2B9-6D40130770AC}" name="Column3784"/>
    <tableColumn id="3797" xr3:uid="{284D96E6-0248-4C7B-A619-850F09E4D432}" name="Column3785"/>
    <tableColumn id="3798" xr3:uid="{931BED13-4E4E-40B2-80D4-65E997CF3FDB}" name="Column3786"/>
    <tableColumn id="3799" xr3:uid="{D8BAA044-5A0D-4685-9FB8-26BB837B8925}" name="Column3787"/>
    <tableColumn id="3800" xr3:uid="{8A2BDC99-B66C-4DD8-BEDC-7859C5F7EB54}" name="Column3788"/>
    <tableColumn id="3801" xr3:uid="{597F112C-C2C2-480B-A99D-E2ED8AEF48E8}" name="Column3789"/>
    <tableColumn id="3802" xr3:uid="{DF9E797F-FFDF-4322-966C-ECAB98E69387}" name="Column3790"/>
    <tableColumn id="3803" xr3:uid="{A45F5B7E-C0D6-4D30-93BB-BD3B0E42C513}" name="Column3791"/>
    <tableColumn id="3804" xr3:uid="{C98C1EB3-0D9B-45CC-A7D2-AF00EA2526EE}" name="Column3792"/>
    <tableColumn id="3805" xr3:uid="{0B535EA9-A8E9-424A-BD30-C48A893049CA}" name="Column3793"/>
    <tableColumn id="3806" xr3:uid="{89413D75-7FBF-4484-B92B-2052BC305F80}" name="Column3794"/>
    <tableColumn id="3807" xr3:uid="{8E61D9BA-A930-4023-8CC6-16FF0AF41124}" name="Column3795"/>
    <tableColumn id="3808" xr3:uid="{0294C4F4-29CA-4ADC-941E-A289DD493FF8}" name="Column3796"/>
    <tableColumn id="3809" xr3:uid="{B974F783-1E65-4992-B49A-99314286020C}" name="Column3797"/>
    <tableColumn id="3810" xr3:uid="{AA21F3F4-A2F4-41DF-879C-2C14658E0604}" name="Column3798"/>
    <tableColumn id="3811" xr3:uid="{328178FC-F874-418C-8BAF-DC9FF2CC0276}" name="Column3799"/>
    <tableColumn id="3812" xr3:uid="{AD955566-23B9-439B-B476-451A6430BDB1}" name="Column3800"/>
    <tableColumn id="3813" xr3:uid="{3196BBCC-F6BE-4878-ADD4-FF3171BC2449}" name="Column3801"/>
    <tableColumn id="3814" xr3:uid="{12CCDFD2-311E-4D64-BD44-6A18CA48CC62}" name="Column3802"/>
    <tableColumn id="3815" xr3:uid="{FAC912F0-AF79-4EF4-B899-52B43AA0EF8D}" name="Column3803"/>
    <tableColumn id="3816" xr3:uid="{C23FB130-9F0C-4945-82DF-7F76456DDBE7}" name="Column3804"/>
    <tableColumn id="3817" xr3:uid="{6E29E86E-27F6-429F-8F33-300D5AE31A9A}" name="Column3805"/>
    <tableColumn id="3818" xr3:uid="{ADB2A9C8-2C46-4995-975A-18C0F4C274C4}" name="Column3806"/>
    <tableColumn id="3819" xr3:uid="{E0C7E919-A719-4287-AAA5-2CBCA68DD3F8}" name="Column3807"/>
    <tableColumn id="3820" xr3:uid="{0D3A43B4-B5D1-4F66-8E81-0214C95A1394}" name="Column3808"/>
    <tableColumn id="3821" xr3:uid="{60E25011-E44C-480C-90C0-630A15907298}" name="Column3809"/>
    <tableColumn id="3822" xr3:uid="{B3459EB5-1766-4272-808E-1263A06F0C3B}" name="Column3810"/>
    <tableColumn id="3823" xr3:uid="{198068EE-BDF1-4AE6-8496-8B36C5F5BF4A}" name="Column3811"/>
    <tableColumn id="3824" xr3:uid="{15AEABA2-1CCB-4295-81EF-986AAF507124}" name="Column3812"/>
    <tableColumn id="3825" xr3:uid="{8827691E-F4D1-486D-AE45-C93485F6BA5D}" name="Column3813"/>
    <tableColumn id="3826" xr3:uid="{D568885B-C063-46F7-99DE-37A8519A55F0}" name="Column3814"/>
    <tableColumn id="3827" xr3:uid="{723C3E56-EA62-4157-BD43-8D2619668D42}" name="Column3815"/>
    <tableColumn id="3828" xr3:uid="{E63A50A7-ABBE-4B27-89EA-CEABA79AF098}" name="Column3816"/>
    <tableColumn id="3829" xr3:uid="{46B8E03B-B697-4F61-A883-8E37BF000B14}" name="Column3817"/>
    <tableColumn id="3830" xr3:uid="{560F8765-73D4-4A60-9D66-DE154EB27D34}" name="Column3818"/>
    <tableColumn id="3831" xr3:uid="{98ECE60F-0165-4278-980B-3FD0E235F51D}" name="Column3819"/>
    <tableColumn id="3832" xr3:uid="{8861117C-9C67-4DE5-B7C9-196415E9D351}" name="Column3820"/>
    <tableColumn id="3833" xr3:uid="{ECCF8132-8784-4DA8-95D8-5BE65A98E7D5}" name="Column3821"/>
    <tableColumn id="3834" xr3:uid="{F4B4B1F3-6396-4C6B-9790-C0BCD3AF0FF8}" name="Column3822"/>
    <tableColumn id="3835" xr3:uid="{08BF89DF-E117-40CA-969D-7D6D98F78C13}" name="Column3823"/>
    <tableColumn id="3836" xr3:uid="{F547DE23-A71F-47D4-86A4-3B942BF8B8EC}" name="Column3824"/>
    <tableColumn id="3837" xr3:uid="{A41F08DD-417A-450D-8F9D-106AC7F4E59D}" name="Column3825"/>
    <tableColumn id="3838" xr3:uid="{28D887E8-0A67-4EA4-96EA-2E0C5BB77F88}" name="Column3826"/>
    <tableColumn id="3839" xr3:uid="{EA0FAE0D-F086-4B32-8221-A2430D323415}" name="Column3827"/>
    <tableColumn id="3840" xr3:uid="{649EA665-3E17-42C3-AD36-9FDC2B0CA05A}" name="Column3828"/>
    <tableColumn id="3841" xr3:uid="{E90325CA-15B7-469C-A9DA-B176F30C8C55}" name="Column3829"/>
    <tableColumn id="3842" xr3:uid="{F08A428D-1783-4859-96BD-135B1BDCEC64}" name="Column3830"/>
    <tableColumn id="3843" xr3:uid="{A91DADE0-D355-4B76-A77A-84B5E7B110D9}" name="Column3831"/>
    <tableColumn id="3844" xr3:uid="{571DE801-0669-43E0-A8B9-D6860243FE45}" name="Column3832"/>
    <tableColumn id="3845" xr3:uid="{CBB7D591-90B0-49FE-943D-CAC678832C29}" name="Column3833"/>
    <tableColumn id="3846" xr3:uid="{17AE8B8F-72AC-477B-81FF-1844BDC3F457}" name="Column3834"/>
    <tableColumn id="3847" xr3:uid="{F0846D35-7D6F-4944-B106-3FE198338FE5}" name="Column3835"/>
    <tableColumn id="3848" xr3:uid="{6EF6CD02-1677-40CF-B648-B53BD144BDA3}" name="Column3836"/>
    <tableColumn id="3849" xr3:uid="{114B4ECA-C8BA-4AD1-8BED-01D45FA015F7}" name="Column3837"/>
    <tableColumn id="3850" xr3:uid="{BB1266A1-4117-4BF6-AAB3-DDB558596C7B}" name="Column3838"/>
    <tableColumn id="3851" xr3:uid="{184FA3BF-D503-4583-B76F-83E9F7B34854}" name="Column3839"/>
    <tableColumn id="3852" xr3:uid="{2AA9AED7-069F-45FA-B5EA-CF5CB4D9CCEF}" name="Column3840"/>
    <tableColumn id="3853" xr3:uid="{741A0FB9-B38C-42D5-8912-7AC8448359E1}" name="Column3841"/>
    <tableColumn id="3854" xr3:uid="{8E0A2E16-77A0-4B97-B310-371C64F5BCD9}" name="Column3842"/>
    <tableColumn id="3855" xr3:uid="{9A8D3D16-2F56-447E-AB34-4FE995B9A778}" name="Column3843"/>
    <tableColumn id="3856" xr3:uid="{1204F5B3-B654-4F7E-AF22-761DE4A84C91}" name="Column3844"/>
    <tableColumn id="3857" xr3:uid="{89D1D9AE-2EDA-4A3A-B995-A0A359EF0411}" name="Column3845"/>
    <tableColumn id="3858" xr3:uid="{DE1FAC31-565F-4887-8EB5-845DBF0F1DE7}" name="Column3846"/>
    <tableColumn id="3859" xr3:uid="{58DA9A98-16ED-43D2-9874-8F497CB426A4}" name="Column3847"/>
    <tableColumn id="3860" xr3:uid="{50E33624-CF91-47D9-BD6B-33DC6B1DB10F}" name="Column3848"/>
    <tableColumn id="3861" xr3:uid="{5111F29F-9798-40E5-A069-569C66FFD83B}" name="Column3849"/>
    <tableColumn id="3862" xr3:uid="{6F7B314A-CA26-4D9B-B090-F1B7FB1C31DA}" name="Column3850"/>
    <tableColumn id="3863" xr3:uid="{98B1812A-67C3-4ADD-AFA8-4E798D27B72A}" name="Column3851"/>
    <tableColumn id="3864" xr3:uid="{09F86ED2-F2BE-49E1-86AA-6709B171F2AA}" name="Column3852"/>
    <tableColumn id="3865" xr3:uid="{028978EB-BEC0-4F21-852F-71617E6DE4A4}" name="Column3853"/>
    <tableColumn id="3866" xr3:uid="{D26E6A11-B792-418A-8366-E3F57D45B6F4}" name="Column3854"/>
    <tableColumn id="3867" xr3:uid="{1206534A-8674-4608-9412-EA292A94534C}" name="Column3855"/>
    <tableColumn id="3868" xr3:uid="{9B78B1FD-1AEE-4D68-9FA7-9598A128C419}" name="Column3856"/>
    <tableColumn id="3869" xr3:uid="{E6FA71F9-6866-4126-865F-4B68E4353AB2}" name="Column3857"/>
    <tableColumn id="3870" xr3:uid="{7F4C2A49-F244-45B5-9E30-4509451551D9}" name="Column3858"/>
    <tableColumn id="3871" xr3:uid="{5EC915A3-AD54-4468-8D4C-D4695B198DE9}" name="Column3859"/>
    <tableColumn id="3872" xr3:uid="{F9BE3B2A-8A63-49F7-8571-B5A13888C541}" name="Column3860"/>
    <tableColumn id="3873" xr3:uid="{766FD1D7-40F1-4668-8C8A-6A0C2982430E}" name="Column3861"/>
    <tableColumn id="3874" xr3:uid="{F30070EC-131E-45C9-88E0-64BCA40A663E}" name="Column3862"/>
    <tableColumn id="3875" xr3:uid="{0D0F807B-3858-4B94-A1BD-95FE26BBEC30}" name="Column3863"/>
    <tableColumn id="3876" xr3:uid="{08C7FA95-045B-46F1-AF5D-B97AD19ECCB7}" name="Column3864"/>
    <tableColumn id="3877" xr3:uid="{B50F8557-51E1-4062-A45F-4E33C1676914}" name="Column3865"/>
    <tableColumn id="3878" xr3:uid="{C8DB98E7-C1BC-46C4-81CB-86E971AB1A30}" name="Column3866"/>
    <tableColumn id="3879" xr3:uid="{DEC4867C-E7E7-42CA-ABE6-8272F79A0139}" name="Column3867"/>
    <tableColumn id="3880" xr3:uid="{2FE6E409-6385-48DA-BC23-57BB4CB82A58}" name="Column3868"/>
    <tableColumn id="3881" xr3:uid="{74F58A37-F72E-4372-9F33-52C0A850DF60}" name="Column3869"/>
    <tableColumn id="3882" xr3:uid="{29744961-68FA-4CF1-86BF-D77F978EF6E3}" name="Column3870"/>
    <tableColumn id="3883" xr3:uid="{1BFAAAFD-D5D3-4FC2-8AF0-E7793A09EFC5}" name="Column3871"/>
    <tableColumn id="3884" xr3:uid="{2D48CF5B-76D8-4FC8-81FC-2D35382BC316}" name="Column3872"/>
    <tableColumn id="3885" xr3:uid="{D05F08C5-3DDF-4009-BE14-ADB17E2F99B6}" name="Column3873"/>
    <tableColumn id="3886" xr3:uid="{B911B6F0-8152-442A-8FC2-AD901DD750E4}" name="Column3874"/>
    <tableColumn id="3887" xr3:uid="{53027110-C0AB-4116-A627-01E933C09666}" name="Column3875"/>
    <tableColumn id="3888" xr3:uid="{65CC0C7E-00E1-433E-BDD0-46DAF63EFACA}" name="Column3876"/>
    <tableColumn id="3889" xr3:uid="{6F1F2C90-131D-40CA-B656-413F7B68F6A0}" name="Column3877"/>
    <tableColumn id="3890" xr3:uid="{2A05E651-C78F-450C-A571-B28A8076236F}" name="Column3878"/>
    <tableColumn id="3891" xr3:uid="{E80B6A95-8530-4FB6-922D-1298FEC3B6DE}" name="Column3879"/>
    <tableColumn id="3892" xr3:uid="{5FBEF4A8-B779-42B4-90F1-EF6A1CEA8347}" name="Column3880"/>
    <tableColumn id="3893" xr3:uid="{1BA6A685-331C-43B3-86A6-B574E4C92C19}" name="Column3881"/>
    <tableColumn id="3894" xr3:uid="{F3D674CF-5122-468B-AD1B-0F603D6480A3}" name="Column3882"/>
    <tableColumn id="3895" xr3:uid="{F5076803-62E0-4674-8E72-16C0DBE60D6E}" name="Column3883"/>
    <tableColumn id="3896" xr3:uid="{AF2598FE-E97D-4548-9926-6E6F95AD0A70}" name="Column3884"/>
    <tableColumn id="3897" xr3:uid="{35E51CC4-FCAA-4066-8239-18DBF1536EFB}" name="Column3885"/>
    <tableColumn id="3898" xr3:uid="{690C876C-2733-47A1-90EB-CE7C75BAB227}" name="Column3886"/>
    <tableColumn id="3899" xr3:uid="{C4B3D76F-6A66-4FFA-B2FE-690D9F5CDB86}" name="Column3887"/>
    <tableColumn id="3900" xr3:uid="{CF36DDCB-7EA9-4D40-A97E-ED29D2BB0E8F}" name="Column3888"/>
    <tableColumn id="3901" xr3:uid="{308E169D-36B6-4620-91EF-208540BE1896}" name="Column3889"/>
    <tableColumn id="3902" xr3:uid="{3C0B7556-EBAE-4190-AEC3-46B1E0C13706}" name="Column3890"/>
    <tableColumn id="3903" xr3:uid="{E5900170-3B3A-468A-B404-991E45894E74}" name="Column3891"/>
    <tableColumn id="3904" xr3:uid="{AD94ED6B-BE28-4EEB-ABAA-80B002788C54}" name="Column3892"/>
    <tableColumn id="3905" xr3:uid="{37B544F4-B14F-47B8-A1CF-C164D611AE01}" name="Column3893"/>
    <tableColumn id="3906" xr3:uid="{7A9A4B60-6CF2-4BDE-B0C8-C8464647B155}" name="Column3894"/>
    <tableColumn id="3907" xr3:uid="{D1D4C52B-0B9A-40B9-A89D-E6BDEF99C97E}" name="Column3895"/>
    <tableColumn id="3908" xr3:uid="{B1FD9798-6B20-4F58-A312-47DA884D2442}" name="Column3896"/>
    <tableColumn id="3909" xr3:uid="{5805AF9A-07A0-40F3-B3AD-B7A740CBEAEB}" name="Column3897"/>
    <tableColumn id="3910" xr3:uid="{DA75C9C5-BF83-4350-873B-AA766FBFE773}" name="Column3898"/>
    <tableColumn id="3911" xr3:uid="{8532A4A7-65B5-42E9-8B31-3CB763A7A58B}" name="Column3899"/>
    <tableColumn id="3912" xr3:uid="{36236C1E-82ED-447E-8C69-058C13EE7789}" name="Column3900"/>
    <tableColumn id="3913" xr3:uid="{F6AE9244-10AE-4AD3-9EAC-2E31F032E270}" name="Column3901"/>
    <tableColumn id="3914" xr3:uid="{228EF88D-61F1-4F12-BEF4-DA01FD4209AA}" name="Column3902"/>
    <tableColumn id="3915" xr3:uid="{0A44056F-6D50-4B9C-B768-9B2624535EB2}" name="Column3903"/>
    <tableColumn id="3916" xr3:uid="{8EA8956F-E4AD-47A4-8505-8C673D21809C}" name="Column3904"/>
    <tableColumn id="3917" xr3:uid="{6104CDD8-D348-4DA1-8F16-EB0B2D524AEA}" name="Column3905"/>
    <tableColumn id="3918" xr3:uid="{949D8CF9-9BD4-47CD-9150-E2CC3413387C}" name="Column3906"/>
    <tableColumn id="3919" xr3:uid="{7C73F552-F039-494A-AB46-F26B2F43E0D5}" name="Column3907"/>
    <tableColumn id="3920" xr3:uid="{F24F5D28-B89D-474D-AD03-BF8449594562}" name="Column3908"/>
    <tableColumn id="3921" xr3:uid="{54968737-5607-4795-BA2B-C79E2A192D88}" name="Column3909"/>
    <tableColumn id="3922" xr3:uid="{D8052E75-53BB-478F-AE3E-CF28A018147E}" name="Column3910"/>
    <tableColumn id="3923" xr3:uid="{5E94D659-3354-4FD8-B786-F349196EC7BD}" name="Column3911"/>
    <tableColumn id="3924" xr3:uid="{AFB31859-61AF-49A7-A096-27FA16AE0317}" name="Column3912"/>
    <tableColumn id="3925" xr3:uid="{C47605BB-0C55-440E-8E7F-997955D139CC}" name="Column3913"/>
    <tableColumn id="3926" xr3:uid="{C53C15A0-6960-42F4-BFC1-F7CE32E1D2A8}" name="Column3914"/>
    <tableColumn id="3927" xr3:uid="{8633A9F5-17E2-4E5E-A380-B08CBFFC54EE}" name="Column3915"/>
    <tableColumn id="3928" xr3:uid="{4A9959DC-07C2-487C-8717-D1FC56BEB936}" name="Column3916"/>
    <tableColumn id="3929" xr3:uid="{E8322FBD-67F6-4A0B-8C6D-C08F1BD8EAFB}" name="Column3917"/>
    <tableColumn id="3930" xr3:uid="{DE6094BF-A600-440E-B441-55D037509C94}" name="Column3918"/>
    <tableColumn id="3931" xr3:uid="{20E4A475-2EAE-4B2D-9E29-144A50E71D96}" name="Column3919"/>
    <tableColumn id="3932" xr3:uid="{F542DF20-A58F-44FF-BA41-89E9B93C9B19}" name="Column3920"/>
    <tableColumn id="3933" xr3:uid="{471DF01D-715B-4D08-9149-3BF2ADE7B51E}" name="Column3921"/>
    <tableColumn id="3934" xr3:uid="{D522BB72-C480-413F-80DA-7721A9F41F86}" name="Column3922"/>
    <tableColumn id="3935" xr3:uid="{6B50CCBB-0C09-4E55-9C9C-EFECE5FF04B6}" name="Column3923"/>
    <tableColumn id="3936" xr3:uid="{ACF201AB-C11C-4E88-99CE-4BB88A79A979}" name="Column3924"/>
    <tableColumn id="3937" xr3:uid="{BF626C68-7921-435E-9BFC-8E468D2332F3}" name="Column3925"/>
    <tableColumn id="3938" xr3:uid="{7BC4820B-5204-4E62-AE57-19AAFC8E7332}" name="Column3926"/>
    <tableColumn id="3939" xr3:uid="{B3553F46-2DED-4844-9220-4AAFF606A9A7}" name="Column3927"/>
    <tableColumn id="3940" xr3:uid="{5E189E24-EFE5-4C90-A2EE-5E7006C8C64A}" name="Column3928"/>
    <tableColumn id="3941" xr3:uid="{30103385-64D2-4881-8A3E-D46145B658AC}" name="Column3929"/>
    <tableColumn id="3942" xr3:uid="{CFC63F9E-C9D6-4888-9DF0-0071F6A774A4}" name="Column3930"/>
    <tableColumn id="3943" xr3:uid="{7AE7C53C-257F-4C09-B616-263CC515CEC3}" name="Column3931"/>
    <tableColumn id="3944" xr3:uid="{D1050F23-BE38-4279-B887-BA793BD524CC}" name="Column3932"/>
    <tableColumn id="3945" xr3:uid="{83248BC8-C422-4A4A-9A8D-162732FA144D}" name="Column3933"/>
    <tableColumn id="3946" xr3:uid="{76952789-6DCB-4B54-B7FD-50353D81551D}" name="Column3934"/>
    <tableColumn id="3947" xr3:uid="{5C50A62A-19FE-45FB-942E-0EC2DE1132B5}" name="Column3935"/>
    <tableColumn id="3948" xr3:uid="{5BD0101C-8CFD-4BBC-8A5C-328C62BF40B1}" name="Column3936"/>
    <tableColumn id="3949" xr3:uid="{FD05585F-6DDF-4A3E-A46A-812C5D68A0CE}" name="Column3937"/>
    <tableColumn id="3950" xr3:uid="{9833F981-7046-4C99-9457-6FCED7775B34}" name="Column3938"/>
    <tableColumn id="3951" xr3:uid="{FFF7A8B1-A50D-47A5-9EA4-9BBF4D368F40}" name="Column3939"/>
    <tableColumn id="3952" xr3:uid="{05BF06AF-CE60-44F3-9179-1CBFA007669B}" name="Column3940"/>
    <tableColumn id="3953" xr3:uid="{564D6FF2-8CD3-4F42-BBDF-FEA9F441A02F}" name="Column3941"/>
    <tableColumn id="3954" xr3:uid="{EC598C3C-90FD-4D62-B909-35CE70D77308}" name="Column3942"/>
    <tableColumn id="3955" xr3:uid="{D63D155F-05A8-42A7-8D3E-6680B8AC919A}" name="Column3943"/>
    <tableColumn id="3956" xr3:uid="{E56D48F5-5E8C-4F57-BDCF-ED365F4EB1A1}" name="Column3944"/>
    <tableColumn id="3957" xr3:uid="{812A1ABE-6904-4304-B618-9A2D0E7809EB}" name="Column3945"/>
    <tableColumn id="3958" xr3:uid="{C0191DCB-C504-436F-91CB-B13E0B7F7CB7}" name="Column3946"/>
    <tableColumn id="3959" xr3:uid="{4A637C79-4AB6-496F-93BA-6641BB31059A}" name="Column3947"/>
    <tableColumn id="3960" xr3:uid="{30FA3CB5-C199-4C0A-BD5A-368A857E54A6}" name="Column3948"/>
    <tableColumn id="3961" xr3:uid="{7D16178B-4BD6-4EE1-8BE1-1475BAA91771}" name="Column3949"/>
    <tableColumn id="3962" xr3:uid="{902D1B10-81B2-4AFB-86B1-7C7A86930DCF}" name="Column3950"/>
    <tableColumn id="3963" xr3:uid="{DFDE6DB0-1915-4C7E-A782-8EC5ADF516C7}" name="Column3951"/>
    <tableColumn id="3964" xr3:uid="{79C3D64B-E7DD-4394-B00A-073CBD5AE057}" name="Column3952"/>
    <tableColumn id="3965" xr3:uid="{D038A9B6-475B-4964-86AC-CADB2D1010C6}" name="Column3953"/>
    <tableColumn id="3966" xr3:uid="{16B3900E-C6D6-4F5A-8974-7C865F0548C6}" name="Column3954"/>
    <tableColumn id="3967" xr3:uid="{B79097A5-4E35-4E1F-9415-697AD5A0F47C}" name="Column3955"/>
    <tableColumn id="3968" xr3:uid="{72E69754-B5B1-45AE-8E73-33B815A44926}" name="Column3956"/>
    <tableColumn id="3969" xr3:uid="{F18125AE-6A32-4315-81C1-AB6C1E1B27C2}" name="Column3957"/>
    <tableColumn id="3970" xr3:uid="{A1876726-7FB6-4CBF-B29F-36741C97DDBE}" name="Column3958"/>
    <tableColumn id="3971" xr3:uid="{F4BE730D-6138-41C8-93D4-9FE118D03FDE}" name="Column3959"/>
    <tableColumn id="3972" xr3:uid="{4B5FE6FD-E6F6-47A0-839D-647F974EDA7E}" name="Column3960"/>
    <tableColumn id="3973" xr3:uid="{39A4F69F-A154-42E3-A7F1-562F37586EFD}" name="Column3961"/>
    <tableColumn id="3974" xr3:uid="{41E5CEAB-4A22-426F-9436-74C9A033B05D}" name="Column3962"/>
    <tableColumn id="3975" xr3:uid="{CB25A2A4-FDC6-4F61-9CBA-D38043F1F389}" name="Column3963"/>
    <tableColumn id="3976" xr3:uid="{43AB4B58-7CFD-4B1E-A686-10EC9D82A3B4}" name="Column3964"/>
    <tableColumn id="3977" xr3:uid="{7381342D-CF18-4754-B3F1-8798E6CF1E2A}" name="Column3965"/>
    <tableColumn id="3978" xr3:uid="{AFE350F9-1767-4FB7-9561-0437C0F8AEEA}" name="Column3966"/>
    <tableColumn id="3979" xr3:uid="{227A1112-6AE5-47FB-8AC2-53F8CAF03723}" name="Column3967"/>
    <tableColumn id="3980" xr3:uid="{60F9BD8B-8972-4696-83E3-790F01779903}" name="Column3968"/>
    <tableColumn id="3981" xr3:uid="{E0F26C01-B3C8-46CD-972C-FCBF117BA5BA}" name="Column3969"/>
    <tableColumn id="3982" xr3:uid="{588E9676-FAAB-4771-BF18-E2366207E1A4}" name="Column3970"/>
    <tableColumn id="3983" xr3:uid="{CC131E9E-D839-4A7C-9919-8B1BCD6CB25A}" name="Column3971"/>
    <tableColumn id="3984" xr3:uid="{177F2419-EAA8-42B3-823D-20098B8240A2}" name="Column3972"/>
    <tableColumn id="3985" xr3:uid="{2D9B6FCF-06C9-4380-8170-9F54DB24E00F}" name="Column3973"/>
    <tableColumn id="3986" xr3:uid="{69E7242B-2A8F-4EB4-A0EA-05AF54963A85}" name="Column3974"/>
    <tableColumn id="3987" xr3:uid="{5C3DA1C7-DB69-4016-B616-C87F9EB42206}" name="Column3975"/>
    <tableColumn id="3988" xr3:uid="{9ED09F6B-0E32-48E1-BE3F-E8179C104B1C}" name="Column3976"/>
    <tableColumn id="3989" xr3:uid="{0DAD6523-576C-4C34-878C-73EA1C7C614C}" name="Column3977"/>
    <tableColumn id="3990" xr3:uid="{6A22D221-5992-4AF6-AF6A-C31661576197}" name="Column3978"/>
    <tableColumn id="3991" xr3:uid="{5C4C0B91-8CEE-4EA2-BCEE-1FDE52BA117D}" name="Column3979"/>
    <tableColumn id="3992" xr3:uid="{7160FC19-6A44-4F82-95C3-F452B28AD609}" name="Column3980"/>
    <tableColumn id="3993" xr3:uid="{97680729-5B64-4205-AC5C-04B2D30B0F02}" name="Column3981"/>
    <tableColumn id="3994" xr3:uid="{06522036-FC79-4F93-80C7-9EB9C6B100AC}" name="Column3982"/>
    <tableColumn id="3995" xr3:uid="{78A34D6A-FD42-4CFD-B449-DD1A2D12F6D9}" name="Column3983"/>
    <tableColumn id="3996" xr3:uid="{47D59306-635A-4E6E-9555-FB86EB468DDF}" name="Column3984"/>
    <tableColumn id="3997" xr3:uid="{270ECDBF-E878-43DF-A624-66481056DAB2}" name="Column3985"/>
    <tableColumn id="3998" xr3:uid="{DB6E233E-298E-4E22-9F5B-F160FB9CC4E8}" name="Column3986"/>
    <tableColumn id="3999" xr3:uid="{7FC26197-9AC2-484B-B12A-CC0D4DF5E62E}" name="Column3987"/>
    <tableColumn id="4000" xr3:uid="{BE5BC599-AC99-4462-99AE-D82A92DFA620}" name="Column3988"/>
    <tableColumn id="4001" xr3:uid="{C964A8D6-D458-4402-B342-E5B0EE6D6378}" name="Column3989"/>
    <tableColumn id="4002" xr3:uid="{A7F68C5C-6BEF-44A3-84A5-7CA7A0A48E33}" name="Column3990"/>
    <tableColumn id="4003" xr3:uid="{3FE7BAB4-5CFF-4998-91A0-2E29F1F8F73E}" name="Column3991"/>
    <tableColumn id="4004" xr3:uid="{C3E23441-9C7C-4829-AE3C-77C8A5E287F4}" name="Column3992"/>
    <tableColumn id="4005" xr3:uid="{AABAAB08-EFAB-41CB-8EFC-E25855E928D1}" name="Column3993"/>
    <tableColumn id="4006" xr3:uid="{A01F1FC1-4DEF-44D0-8698-7B95DD339886}" name="Column3994"/>
    <tableColumn id="4007" xr3:uid="{0AE564C7-140E-4838-9C04-7632A63D684A}" name="Column3995"/>
    <tableColumn id="4008" xr3:uid="{5534C7B7-9433-4EB8-BF5E-732CDBAAC755}" name="Column3996"/>
    <tableColumn id="4009" xr3:uid="{D5F39915-D4AD-4DBF-86D4-07F589C2F88C}" name="Column3997"/>
    <tableColumn id="4010" xr3:uid="{1C177B5F-2D54-4852-9D15-AA82588F84CB}" name="Column3998"/>
    <tableColumn id="4011" xr3:uid="{A82AE4FF-FA25-4BC9-89EA-D48A96DB751B}" name="Column3999"/>
    <tableColumn id="4012" xr3:uid="{30B593D3-313A-4EC7-A3BE-E91D913BED21}" name="Column4000"/>
    <tableColumn id="4013" xr3:uid="{B33EF125-6F41-4F3B-8CCA-0DDF87847CC1}" name="Column4001"/>
    <tableColumn id="4014" xr3:uid="{256CBD8D-DDAC-44AE-A9DD-A3BF6C55AF4E}" name="Column4002"/>
    <tableColumn id="4015" xr3:uid="{73DA16ED-6635-4A7F-828F-856D5845FE0E}" name="Column4003"/>
    <tableColumn id="4016" xr3:uid="{5C1D8104-D893-4362-966C-AF7AE15A6FBC}" name="Column4004"/>
    <tableColumn id="4017" xr3:uid="{3F3F6DF6-FF99-407B-B071-B74ABAAEA0EC}" name="Column4005"/>
    <tableColumn id="4018" xr3:uid="{B0D35AD9-C45F-4033-8855-974ED40F5844}" name="Column4006"/>
    <tableColumn id="4019" xr3:uid="{F32A31F2-454F-4229-9A1F-F6F90B93D7CF}" name="Column4007"/>
    <tableColumn id="4020" xr3:uid="{A636D4CB-41A9-4B69-938E-F19A24486554}" name="Column4008"/>
    <tableColumn id="4021" xr3:uid="{8E9230D0-6DC2-4EF1-A14B-E51F8750DEE5}" name="Column4009"/>
    <tableColumn id="4022" xr3:uid="{F9130DBC-2156-4C16-BB60-A48281E0E60C}" name="Column4010"/>
    <tableColumn id="4023" xr3:uid="{CC3BEB63-5513-4087-8069-13FB54D94DD2}" name="Column4011"/>
    <tableColumn id="4024" xr3:uid="{140BEB66-3507-4274-9734-102636F00875}" name="Column4012"/>
    <tableColumn id="4025" xr3:uid="{B9089F53-9900-4E3A-9696-34C189C1BF19}" name="Column4013"/>
    <tableColumn id="4026" xr3:uid="{3D6C2D76-262C-40F5-96AA-9D3CFA0A68AB}" name="Column4014"/>
    <tableColumn id="4027" xr3:uid="{047FC563-62C3-43CE-9ECE-A3CAFC65465F}" name="Column4015"/>
    <tableColumn id="4028" xr3:uid="{349360CC-5DFE-450B-9ABC-EFA9A2493CFF}" name="Column4016"/>
    <tableColumn id="4029" xr3:uid="{7BC2B123-B64A-42B7-BAA9-096DBDC1DDD2}" name="Column4017"/>
    <tableColumn id="4030" xr3:uid="{FC46F574-82E2-4AC9-A95F-BE24712877B2}" name="Column4018"/>
    <tableColumn id="4031" xr3:uid="{74A5CE87-AE00-46B1-BE2B-2B48671958B0}" name="Column4019"/>
    <tableColumn id="4032" xr3:uid="{CDDD63EF-2F96-4972-81DF-7F73FC40EC3C}" name="Column4020"/>
    <tableColumn id="4033" xr3:uid="{986FB499-9B55-450E-AC8D-F14C10E69937}" name="Column4021"/>
    <tableColumn id="4034" xr3:uid="{EB2C8BDB-866E-49B9-BE41-0A705957F0E1}" name="Column4022"/>
    <tableColumn id="4035" xr3:uid="{6F6A5A92-84A7-4E50-8CC1-9F5EE9A5CE80}" name="Column4023"/>
    <tableColumn id="4036" xr3:uid="{0CC03D8F-742F-4036-9212-018FB50EB217}" name="Column4024"/>
    <tableColumn id="4037" xr3:uid="{B26273DD-7A0C-4CE4-A304-D70D40236218}" name="Column4025"/>
    <tableColumn id="4038" xr3:uid="{46F8B367-6117-408E-86D2-0819BB4680DB}" name="Column4026"/>
    <tableColumn id="4039" xr3:uid="{7EA42C56-B5E4-4E72-B7C8-4084ED056675}" name="Column4027"/>
    <tableColumn id="4040" xr3:uid="{49DFE229-5D16-4245-A601-67DCB93F2267}" name="Column4028"/>
    <tableColumn id="4041" xr3:uid="{29E61F16-28CD-49DC-99D3-A784412D7C74}" name="Column4029"/>
    <tableColumn id="4042" xr3:uid="{B741A45C-7DE2-458E-96AF-D01D422DE7DB}" name="Column4030"/>
    <tableColumn id="4043" xr3:uid="{D7112C26-A8DD-445D-8CD2-FD3BB4093C05}" name="Column4031"/>
    <tableColumn id="4044" xr3:uid="{2BE16F7D-6175-4216-B393-85B3164C8BAE}" name="Column4032"/>
    <tableColumn id="4045" xr3:uid="{0B7650B9-C5D2-4895-BB3A-ABBCA7F9532A}" name="Column4033"/>
    <tableColumn id="4046" xr3:uid="{B1685367-C19B-403E-BFF8-A89D21732B7D}" name="Column4034"/>
    <tableColumn id="4047" xr3:uid="{C661663C-1773-470A-A329-E8D4725EC95F}" name="Column4035"/>
    <tableColumn id="4048" xr3:uid="{474483FA-A3D1-42D5-91E3-45C79BEBEC42}" name="Column4036"/>
    <tableColumn id="4049" xr3:uid="{B1AC7B0E-9637-4E8E-B301-92A4356F0BEB}" name="Column4037"/>
    <tableColumn id="4050" xr3:uid="{7D4C6AF3-05F8-4F21-BA7D-18D4F63394CB}" name="Column4038"/>
    <tableColumn id="4051" xr3:uid="{0085CA59-C2D5-439A-BE59-AD162E044D27}" name="Column4039"/>
    <tableColumn id="4052" xr3:uid="{FF3E14D3-3DD1-4DF2-AC77-4F66B17FEFEF}" name="Column4040"/>
    <tableColumn id="4053" xr3:uid="{0B701110-2560-4785-A2AD-F245B5E1E0FE}" name="Column4041"/>
    <tableColumn id="4054" xr3:uid="{52A15F7C-DA97-49EE-A4F1-ADAB5E332139}" name="Column4042"/>
    <tableColumn id="4055" xr3:uid="{674D2254-4912-48D2-BF92-717E65CD2A3F}" name="Column4043"/>
    <tableColumn id="4056" xr3:uid="{73F06AA5-8C79-4394-A37E-181ABD678E11}" name="Column4044"/>
    <tableColumn id="4057" xr3:uid="{46097A85-2B90-4214-8E7D-50C8EAAB0B3E}" name="Column4045"/>
    <tableColumn id="4058" xr3:uid="{4C97EF6B-063C-481B-8F0B-197DB1F09B49}" name="Column4046"/>
    <tableColumn id="4059" xr3:uid="{40D9D5DD-782D-4F43-8EC3-66D2EA67B1AA}" name="Column4047"/>
    <tableColumn id="4060" xr3:uid="{857C96E3-745D-49AA-B0D5-5C6658855FC8}" name="Column4048"/>
    <tableColumn id="4061" xr3:uid="{8B25178F-C27D-4395-BF30-AF5233E7C942}" name="Column4049"/>
    <tableColumn id="4062" xr3:uid="{D32906C1-5CB8-4EFF-9FE4-B85E5C52B043}" name="Column4050"/>
    <tableColumn id="4063" xr3:uid="{0EC53775-9B98-46E3-8F8B-D7F4EDB96659}" name="Column4051"/>
    <tableColumn id="4064" xr3:uid="{E0FF48BD-F360-4EC0-9946-B6B4C21E22B3}" name="Column4052"/>
    <tableColumn id="4065" xr3:uid="{A28E9576-20A3-4BC6-A102-80ECECE48EFF}" name="Column4053"/>
    <tableColumn id="4066" xr3:uid="{639E3779-9AEC-49C9-93B6-1048E68A2EEA}" name="Column4054"/>
    <tableColumn id="4067" xr3:uid="{84C0D53D-6080-4715-A3CE-5CD1BA5E211E}" name="Column4055"/>
    <tableColumn id="4068" xr3:uid="{94FAFC3E-9E4B-4B92-8989-D80DFB012C76}" name="Column4056"/>
    <tableColumn id="4069" xr3:uid="{6D1B4EFD-6714-4F21-8097-E849774E7475}" name="Column4057"/>
    <tableColumn id="4070" xr3:uid="{61CE88F5-0943-4DEF-B901-764349B65635}" name="Column4058"/>
    <tableColumn id="4071" xr3:uid="{C4C6C0EE-EE49-4928-A2C7-38FE19D6A6F6}" name="Column4059"/>
    <tableColumn id="4072" xr3:uid="{8AC93136-9277-4CA9-91EA-7AFF1CAE9309}" name="Column4060"/>
    <tableColumn id="4073" xr3:uid="{D3083700-690A-41A6-AF19-172A0D327D1E}" name="Column4061"/>
    <tableColumn id="4074" xr3:uid="{A7BD5ABF-9B54-49E2-8C48-597909B56F8F}" name="Column4062"/>
    <tableColumn id="4075" xr3:uid="{DCAC24B5-CADC-4107-AA86-A596B706C53E}" name="Column4063"/>
    <tableColumn id="4076" xr3:uid="{52905274-40A1-4B4E-AC33-BD53A81E0CA3}" name="Column4064"/>
    <tableColumn id="4077" xr3:uid="{C1B29E84-7730-4122-88FB-7975E62EA090}" name="Column4065"/>
    <tableColumn id="4078" xr3:uid="{6C987448-FFED-4B91-B0D1-D424EE9762D0}" name="Column4066"/>
    <tableColumn id="4079" xr3:uid="{4E86B09A-2104-4105-BFC1-964C4035B7FB}" name="Column4067"/>
    <tableColumn id="4080" xr3:uid="{B69DB1F6-9DF7-4DAD-A9F8-4E4E9F8D4F01}" name="Column4068"/>
    <tableColumn id="4081" xr3:uid="{4B0BF694-55A8-441E-BD30-330AF4D2001C}" name="Column4069"/>
    <tableColumn id="4082" xr3:uid="{81ECE4A5-54CF-47F7-A880-6449D83CE13A}" name="Column4070"/>
    <tableColumn id="4083" xr3:uid="{8EC38FE7-DF8D-4734-A41A-5EBAFCCE7C20}" name="Column4071"/>
    <tableColumn id="4084" xr3:uid="{12AD8F9B-FE40-43AC-B3E6-B232D911444C}" name="Column4072"/>
    <tableColumn id="4085" xr3:uid="{2C9B10C3-78F0-4A26-9A81-314F880D2CB2}" name="Column4073"/>
    <tableColumn id="4086" xr3:uid="{AE6DBBD5-120E-4410-A669-37A11B29164C}" name="Column4074"/>
    <tableColumn id="4087" xr3:uid="{6D43CC15-B35F-405F-8EF5-F68D82648190}" name="Column4075"/>
    <tableColumn id="4088" xr3:uid="{C732B485-2DF4-471A-B418-DBFBEA3C9136}" name="Column4076"/>
    <tableColumn id="4089" xr3:uid="{71F2C03A-6224-48A1-A681-FF665D7DB387}" name="Column4077"/>
    <tableColumn id="4090" xr3:uid="{A195A50C-4670-4A86-94FA-AE10D7613AF3}" name="Column4078"/>
    <tableColumn id="4091" xr3:uid="{D2D5B29F-BF62-4EB1-A7B7-EC4EACA871F3}" name="Column4079"/>
    <tableColumn id="4092" xr3:uid="{ED7EFEE8-4527-41A7-BBE6-A92B124F5695}" name="Column4080"/>
    <tableColumn id="4093" xr3:uid="{2FB5D865-12D9-4F66-88FF-6F2791821A9A}" name="Column4081"/>
    <tableColumn id="4094" xr3:uid="{B8CD2F68-3FF3-4989-867C-1C611E5F3A07}" name="Column4082"/>
    <tableColumn id="4095" xr3:uid="{A29E18FE-32C8-4981-BEDF-9DCC29D909CB}" name="Column4083"/>
    <tableColumn id="4096" xr3:uid="{B5EBACED-AAEE-445F-A29C-E8A5F8322DD6}" name="Column4084"/>
    <tableColumn id="4097" xr3:uid="{42A742F4-DD25-4CC2-8976-2AC25D144ACB}" name="Column4085"/>
    <tableColumn id="4098" xr3:uid="{87216B8F-12A6-4471-AD4D-36C2FA1AF584}" name="Column4086"/>
    <tableColumn id="4099" xr3:uid="{449D1728-CDCA-4985-905B-02622FEF50F9}" name="Column4087"/>
    <tableColumn id="4100" xr3:uid="{DE0E0B00-7577-41FE-B992-317A0E5FD3EF}" name="Column4088"/>
    <tableColumn id="4101" xr3:uid="{85452E8D-FE8D-4A4F-9858-B3F3FF7DD415}" name="Column4089"/>
    <tableColumn id="4102" xr3:uid="{0A9AF8EB-D6AA-4BCF-8106-D46BCDB9FDE6}" name="Column4090"/>
    <tableColumn id="4103" xr3:uid="{32B07AC7-3974-4CE5-87F7-9FB01F6AD012}" name="Column4091"/>
    <tableColumn id="4104" xr3:uid="{ED1C15EB-C297-4142-BFF3-D4C8B33E7861}" name="Column4092"/>
    <tableColumn id="4105" xr3:uid="{065F4507-1F22-415C-978B-E68FB586C5F1}" name="Column4093"/>
    <tableColumn id="4106" xr3:uid="{215C4448-64D2-444B-ADEF-F06D4661D425}" name="Column4094"/>
    <tableColumn id="4107" xr3:uid="{0563C619-7AA8-40EB-BC3D-E835E0FFBF82}" name="Column4095"/>
    <tableColumn id="4108" xr3:uid="{3FDBA344-A79E-430F-ACB8-A79988C1021F}" name="Column4096"/>
    <tableColumn id="4109" xr3:uid="{1EC21E04-78A4-4FE2-AF53-8596F6FA9874}" name="Column4097"/>
    <tableColumn id="4110" xr3:uid="{5C89ED39-36E6-4214-8E49-E3F0CE6D8551}" name="Column4098"/>
    <tableColumn id="4111" xr3:uid="{075DC276-CC13-4233-8D38-A5CA8B3EE457}" name="Column4099"/>
    <tableColumn id="4112" xr3:uid="{2E97D7DD-C97A-4157-BC1E-C6E3493F25D8}" name="Column4100"/>
    <tableColumn id="4113" xr3:uid="{1ED95F64-02B2-4EF3-A56B-D92F08023CF6}" name="Column4101"/>
    <tableColumn id="4114" xr3:uid="{4A80BF60-629D-4267-9DB4-9C94E49259A8}" name="Column4102"/>
    <tableColumn id="4115" xr3:uid="{8CD8420D-2A7A-4640-B06F-86C86FF86929}" name="Column4103"/>
    <tableColumn id="4116" xr3:uid="{4B674898-A03C-416B-89C6-C7FD444BC489}" name="Column4104"/>
    <tableColumn id="4117" xr3:uid="{A73C8253-FF86-4BC4-938B-5E6E6117ECE0}" name="Column4105"/>
    <tableColumn id="4118" xr3:uid="{936EE6F8-8240-44C9-B1F8-6CA74B4F0B9E}" name="Column4106"/>
    <tableColumn id="4119" xr3:uid="{815B4EAE-32C3-4CF8-8DF3-A2CBBADA2B4C}" name="Column4107"/>
    <tableColumn id="4120" xr3:uid="{4654CE72-11BC-4CC8-B7E2-4578F0793505}" name="Column4108"/>
    <tableColumn id="4121" xr3:uid="{5A07C502-6E36-4DBC-95DD-BED0833F79E0}" name="Column4109"/>
    <tableColumn id="4122" xr3:uid="{713CF2AE-A735-4FD1-BF74-5EDE85C0E6EB}" name="Column4110"/>
    <tableColumn id="4123" xr3:uid="{3FF5AA92-E500-44AC-8375-74C845F79D58}" name="Column4111"/>
    <tableColumn id="4124" xr3:uid="{D123F2EB-80C2-4FD1-B960-BBD5D1D8453E}" name="Column4112"/>
    <tableColumn id="4125" xr3:uid="{0292F0C5-EA3A-4D20-8D37-2B7C0D870099}" name="Column4113"/>
    <tableColumn id="4126" xr3:uid="{47D49C26-D70A-4289-80AC-22442F073902}" name="Column4114"/>
    <tableColumn id="4127" xr3:uid="{ED13672C-8C2A-479A-90DB-74237138AADA}" name="Column4115"/>
    <tableColumn id="4128" xr3:uid="{8F43754B-3A67-42CA-9ECC-B3D311614963}" name="Column4116"/>
    <tableColumn id="4129" xr3:uid="{5399AC53-C8A6-4C22-8EEE-A49E1B2493E2}" name="Column4117"/>
    <tableColumn id="4130" xr3:uid="{C75D41A4-4D0D-422E-BD3D-0DBC6D693A7E}" name="Column4118"/>
    <tableColumn id="4131" xr3:uid="{F15CBE1A-2B67-4AA6-8BB6-20AB1B6F7047}" name="Column4119"/>
    <tableColumn id="4132" xr3:uid="{4198C68E-F560-48A2-9713-C13F6A2C8E16}" name="Column4120"/>
    <tableColumn id="4133" xr3:uid="{D5BFA386-77B8-466E-837A-E30E06C4EA96}" name="Column4121"/>
    <tableColumn id="4134" xr3:uid="{DED10738-2A30-4718-BE2B-47A33F78603E}" name="Column4122"/>
    <tableColumn id="4135" xr3:uid="{D5364942-8C57-46B8-A49E-229399897B05}" name="Column4123"/>
    <tableColumn id="4136" xr3:uid="{BAF39F44-205C-49C2-81A1-7E5298957F40}" name="Column4124"/>
    <tableColumn id="4137" xr3:uid="{897A5F60-EE3D-480B-AF85-55EB2804310C}" name="Column4125"/>
    <tableColumn id="4138" xr3:uid="{7E5B7026-DF4B-4E66-9CA7-177A707C8CAB}" name="Column4126"/>
    <tableColumn id="4139" xr3:uid="{7310BE49-F6F2-433F-A906-0829CA80E03F}" name="Column4127"/>
    <tableColumn id="4140" xr3:uid="{130B184C-46EF-4270-B3BC-87A5A501BC01}" name="Column4128"/>
    <tableColumn id="4141" xr3:uid="{DB9EB723-CA21-4B13-82C1-595E767A4D37}" name="Column4129"/>
    <tableColumn id="4142" xr3:uid="{6C33C913-53A0-4797-BB4D-0E809C1DC8E6}" name="Column4130"/>
    <tableColumn id="4143" xr3:uid="{19DF1A9B-3ADC-4CD3-BFD2-16E624EAFC80}" name="Column4131"/>
    <tableColumn id="4144" xr3:uid="{A2488F8D-5AB0-462F-8C8E-C8B60FEF0748}" name="Column4132"/>
    <tableColumn id="4145" xr3:uid="{40C34464-5ACE-40FC-A4AB-011FEE920A8D}" name="Column4133"/>
    <tableColumn id="4146" xr3:uid="{B735AA7B-F42A-4E31-9D43-620645C5DCB8}" name="Column4134"/>
    <tableColumn id="4147" xr3:uid="{0DA9A005-CCE6-49B1-ACA8-28BE8F0E4AD5}" name="Column4135"/>
    <tableColumn id="4148" xr3:uid="{60715B4A-EF4D-4024-9DE5-5881A23BB616}" name="Column4136"/>
    <tableColumn id="4149" xr3:uid="{67211AC5-726C-4DD7-B65F-C9D34A7AE3B7}" name="Column4137"/>
    <tableColumn id="4150" xr3:uid="{74DF5368-DA86-41A5-8078-25CF316E2547}" name="Column4138"/>
    <tableColumn id="4151" xr3:uid="{C22957F3-3F61-444C-883B-92D45B1A041D}" name="Column4139"/>
    <tableColumn id="4152" xr3:uid="{B36CA2F7-8AA0-44D7-A9B3-D51315BD8A11}" name="Column4140"/>
    <tableColumn id="4153" xr3:uid="{8F9CD20C-28D3-469E-AFF3-52BCB034C26A}" name="Column4141"/>
    <tableColumn id="4154" xr3:uid="{D2684DA2-7600-421B-9C76-C2FFC0C1ABF8}" name="Column4142"/>
    <tableColumn id="4155" xr3:uid="{1AB76C35-DD1B-498A-BE9C-56ED0194A66E}" name="Column4143"/>
    <tableColumn id="4156" xr3:uid="{BCA6C9CC-45CE-419D-9485-E08C8D282886}" name="Column4144"/>
    <tableColumn id="4157" xr3:uid="{6CC66B5F-2EAD-44FC-9BA7-A7A2A6F152DC}" name="Column4145"/>
    <tableColumn id="4158" xr3:uid="{2CA2534A-89DB-490A-9391-C9AEF7408246}" name="Column4146"/>
    <tableColumn id="4159" xr3:uid="{526CF786-F78C-4B79-BA75-9863544D67F7}" name="Column4147"/>
    <tableColumn id="4160" xr3:uid="{AD1F37AB-EC78-47EF-B616-E0BDC2653F1F}" name="Column4148"/>
    <tableColumn id="4161" xr3:uid="{401946F3-AEDE-4A58-AED4-A7262B21D9CB}" name="Column4149"/>
    <tableColumn id="4162" xr3:uid="{8835B8B6-B0F8-41D5-B028-D7A7F6A4239B}" name="Column4150"/>
    <tableColumn id="4163" xr3:uid="{C65CADBE-35CA-45F9-BD4D-78925A2AE938}" name="Column4151"/>
    <tableColumn id="4164" xr3:uid="{E935F25F-DD45-4235-8502-A5EBB88C7721}" name="Column4152"/>
    <tableColumn id="4165" xr3:uid="{EC35D11C-2714-4A1A-8FCD-204590AE7B84}" name="Column4153"/>
    <tableColumn id="4166" xr3:uid="{B6AAEA8E-E647-4F9B-8F31-CF4FAD03B2FC}" name="Column4154"/>
    <tableColumn id="4167" xr3:uid="{521006EA-D99C-4CA4-8869-A72B291D37E5}" name="Column4155"/>
    <tableColumn id="4168" xr3:uid="{CB7233D8-E14A-4E8C-87FD-9100D84E9279}" name="Column4156"/>
    <tableColumn id="4169" xr3:uid="{CA625F74-FC37-4FB0-9885-1B7379507004}" name="Column4157"/>
    <tableColumn id="4170" xr3:uid="{4757F86B-C90D-4D43-9634-ACF2DA3D7340}" name="Column4158"/>
    <tableColumn id="4171" xr3:uid="{DA551C8C-0E72-4C73-9041-BE6031374370}" name="Column4159"/>
    <tableColumn id="4172" xr3:uid="{7BFBA240-03C8-4A72-9AD8-988C593096A2}" name="Column4160"/>
    <tableColumn id="4173" xr3:uid="{F4E9E649-E4EE-4435-AE1C-34283CF32516}" name="Column4161"/>
    <tableColumn id="4174" xr3:uid="{23C9CD75-F30F-4EFD-894C-C1646766A31C}" name="Column4162"/>
    <tableColumn id="4175" xr3:uid="{D4B6E7CC-174D-46B9-9C02-C285DFD34C09}" name="Column4163"/>
    <tableColumn id="4176" xr3:uid="{FE4C86A9-8DD5-465A-89E2-3D76D76BD7ED}" name="Column4164"/>
    <tableColumn id="4177" xr3:uid="{1D460CD4-665F-4B83-B607-6D93B94344B3}" name="Column4165"/>
    <tableColumn id="4178" xr3:uid="{A5DF28C6-EDA2-4986-B61B-993A19096AEB}" name="Column4166"/>
    <tableColumn id="4179" xr3:uid="{88CDA9DA-94B3-4485-9D37-F9D35AA98043}" name="Column4167"/>
    <tableColumn id="4180" xr3:uid="{8554369D-C659-42C2-815A-2027B48606F7}" name="Column4168"/>
    <tableColumn id="4181" xr3:uid="{A7647F4D-9AD9-4A43-8924-049EC3D3EE94}" name="Column4169"/>
    <tableColumn id="4182" xr3:uid="{92D57EEE-2A96-45D5-8DAB-BE5945139514}" name="Column4170"/>
    <tableColumn id="4183" xr3:uid="{9FA9C96E-6BF9-41E3-A56B-75CC4BA9E331}" name="Column4171"/>
    <tableColumn id="4184" xr3:uid="{F0396660-C1BF-491A-8F3E-E2BBC3EEE116}" name="Column4172"/>
    <tableColumn id="4185" xr3:uid="{86F6DD1B-CDCE-4ED4-93A0-E547BD080534}" name="Column4173"/>
    <tableColumn id="4186" xr3:uid="{F61CB556-5140-4A4B-94B5-4E38F797882E}" name="Column4174"/>
    <tableColumn id="4187" xr3:uid="{85E2618A-2952-473F-8381-6E25AAB79079}" name="Column4175"/>
    <tableColumn id="4188" xr3:uid="{D3C3E9CC-6021-4053-B150-FB0F0467CBA5}" name="Column4176"/>
    <tableColumn id="4189" xr3:uid="{DD168DF6-34AF-429E-9298-AC48C734D3DF}" name="Column4177"/>
    <tableColumn id="4190" xr3:uid="{814BF534-20CA-43B1-A6ED-CE4742684F86}" name="Column4178"/>
    <tableColumn id="4191" xr3:uid="{53DED054-5DCE-46FC-A633-FAEAA04E5A69}" name="Column4179"/>
    <tableColumn id="4192" xr3:uid="{28B8457C-93F8-4F21-B8E3-E1DE4270878F}" name="Column4180"/>
    <tableColumn id="4193" xr3:uid="{A335AB1C-103C-4989-A1D7-A47A2C1F0CFC}" name="Column4181"/>
    <tableColumn id="4194" xr3:uid="{B34759A4-2AC7-4006-B9F0-D3492641587F}" name="Column4182"/>
    <tableColumn id="4195" xr3:uid="{282B747C-4D8B-476B-B946-7D90E94D8202}" name="Column4183"/>
    <tableColumn id="4196" xr3:uid="{A7AAC9FB-B590-4F4C-9CC0-1CA8AD97C18E}" name="Column4184"/>
    <tableColumn id="4197" xr3:uid="{727339DB-194D-456D-801A-7850E94864CD}" name="Column4185"/>
    <tableColumn id="4198" xr3:uid="{03524F57-8926-4E47-9532-13DADC970D62}" name="Column4186"/>
    <tableColumn id="4199" xr3:uid="{CB7F0E03-FB33-471B-ACDA-6DAAC9EB29FA}" name="Column4187"/>
    <tableColumn id="4200" xr3:uid="{0FA28031-1C89-4628-83D0-C19980D94932}" name="Column4188"/>
    <tableColumn id="4201" xr3:uid="{52CF06D9-5FF7-4713-8E8C-917558628DAB}" name="Column4189"/>
    <tableColumn id="4202" xr3:uid="{85A5DDF5-C1FC-46FF-843B-E1A51F52D8E7}" name="Column4190"/>
    <tableColumn id="4203" xr3:uid="{E08D2094-AF22-4E43-AA47-0416D13B310C}" name="Column4191"/>
    <tableColumn id="4204" xr3:uid="{37C676FB-646B-4ECB-BE88-4948FB55F80A}" name="Column4192"/>
    <tableColumn id="4205" xr3:uid="{D844DF96-BFCE-439F-9D6F-389C42ACB2EA}" name="Column4193"/>
    <tableColumn id="4206" xr3:uid="{706B8B37-8A98-4AA4-8E91-169A17ABC21C}" name="Column4194"/>
    <tableColumn id="4207" xr3:uid="{A5DB468E-A958-4549-B0BD-5E4D83600109}" name="Column4195"/>
    <tableColumn id="4208" xr3:uid="{5DE94E54-904D-493B-9F10-15EC371F1FA8}" name="Column4196"/>
    <tableColumn id="4209" xr3:uid="{5FFD4297-4862-4945-842B-0E511BF2DE35}" name="Column4197"/>
    <tableColumn id="4210" xr3:uid="{5D7F5FBB-E748-4FF6-9B91-9792D5BBBF37}" name="Column4198"/>
    <tableColumn id="4211" xr3:uid="{842E41A3-272F-4393-A5C1-3F8B7CB4FA97}" name="Column4199"/>
    <tableColumn id="4212" xr3:uid="{FD712D47-4224-40A4-95F8-E8678BC96744}" name="Column4200"/>
    <tableColumn id="4213" xr3:uid="{502DEFDE-81E5-47D7-BDD8-B3E9B263CA57}" name="Column4201"/>
    <tableColumn id="4214" xr3:uid="{2B4959BE-B061-4611-86DB-E109EB5941DC}" name="Column4202"/>
    <tableColumn id="4215" xr3:uid="{90A54627-3F8B-4483-9363-64497768EDFB}" name="Column4203"/>
    <tableColumn id="4216" xr3:uid="{71EF6B28-75A5-4A3C-9889-AF8DFEC39D0C}" name="Column4204"/>
    <tableColumn id="4217" xr3:uid="{47B5E011-2798-4C70-AB7F-1DFA182FCDE8}" name="Column4205"/>
    <tableColumn id="4218" xr3:uid="{80F8C505-39F2-4B79-B430-2260046EF850}" name="Column4206"/>
    <tableColumn id="4219" xr3:uid="{2A8CD638-7D53-499A-B949-7F37645263E0}" name="Column4207"/>
    <tableColumn id="4220" xr3:uid="{FFCC0074-B901-407A-B1E9-D149C70637CE}" name="Column4208"/>
    <tableColumn id="4221" xr3:uid="{C386AF5B-7CBF-440D-8084-C2C1C722312E}" name="Column4209"/>
    <tableColumn id="4222" xr3:uid="{8A5030CD-CAAB-4AF1-8FF7-5047C6D5D62B}" name="Column4210"/>
    <tableColumn id="4223" xr3:uid="{82B12B6A-9B30-46C3-99C2-C3A9338A2193}" name="Column4211"/>
    <tableColumn id="4224" xr3:uid="{2AB410D2-94EC-4339-A437-B3745A7055B8}" name="Column4212"/>
    <tableColumn id="4225" xr3:uid="{EC8E77DF-6308-453A-8E2E-11B1D455ED3C}" name="Column4213"/>
    <tableColumn id="4226" xr3:uid="{1C782053-1CE5-4D9D-82EA-FB71CC34E939}" name="Column4214"/>
    <tableColumn id="4227" xr3:uid="{EE5BA431-3C11-45F9-A0D8-32D83035F8CA}" name="Column4215"/>
    <tableColumn id="4228" xr3:uid="{146A552C-EBD0-40B8-A10B-1DE1B84D8258}" name="Column4216"/>
    <tableColumn id="4229" xr3:uid="{ECEE6919-D493-4374-BB41-FD4C3CF2084C}" name="Column4217"/>
    <tableColumn id="4230" xr3:uid="{C2D4B862-73EC-40B6-9CEF-0B9E28DD0DE5}" name="Column4218"/>
    <tableColumn id="4231" xr3:uid="{2843A706-5DA8-401E-84B4-D893976BD976}" name="Column4219"/>
    <tableColumn id="4232" xr3:uid="{C38DE96D-5F9B-4D47-8B6A-6FA9B8BB9460}" name="Column4220"/>
    <tableColumn id="4233" xr3:uid="{88CCB18F-0612-4191-8E60-1DE26D28C852}" name="Column4221"/>
    <tableColumn id="4234" xr3:uid="{545471F7-52F7-44A6-97A2-35495DA3F6D6}" name="Column4222"/>
    <tableColumn id="4235" xr3:uid="{2B75EB5A-D8D9-49B3-95FD-C3123B949825}" name="Column4223"/>
    <tableColumn id="4236" xr3:uid="{9B86FDD8-CE77-4A54-8E93-8F555DE1CCAB}" name="Column4224"/>
    <tableColumn id="4237" xr3:uid="{7CA96A3E-CC46-42BA-A5AD-4CC9234FA17E}" name="Column4225"/>
    <tableColumn id="4238" xr3:uid="{EBBFD194-FD5F-4F20-9A74-3BFB2145B214}" name="Column4226"/>
    <tableColumn id="4239" xr3:uid="{BC051895-3C4E-43E7-8A3D-0B250CE0CCF1}" name="Column4227"/>
    <tableColumn id="4240" xr3:uid="{6A4625E4-43A3-4698-A5C3-9792E70DB709}" name="Column4228"/>
    <tableColumn id="4241" xr3:uid="{7523AA88-6EF6-4CC6-93D3-809588C8C4EF}" name="Column4229"/>
    <tableColumn id="4242" xr3:uid="{54DA0A45-72B4-4375-881F-36C85D09395E}" name="Column4230"/>
    <tableColumn id="4243" xr3:uid="{17901860-4932-48CF-B728-E2588E883D1B}" name="Column4231"/>
    <tableColumn id="4244" xr3:uid="{169FE079-69DE-4BEE-B517-F3B64A49F373}" name="Column4232"/>
    <tableColumn id="4245" xr3:uid="{7E0CDF23-5F3E-4B91-9E66-AAA05D70E0F4}" name="Column4233"/>
    <tableColumn id="4246" xr3:uid="{9356F564-60DA-4BA3-BCD1-DC2E7FE1B48F}" name="Column4234"/>
    <tableColumn id="4247" xr3:uid="{0B6CB30F-7D4E-4FA4-ABD7-311E230C84B0}" name="Column4235"/>
    <tableColumn id="4248" xr3:uid="{0E1BE89B-BC84-434D-979F-694AD7B0BDAE}" name="Column4236"/>
    <tableColumn id="4249" xr3:uid="{4DF982B1-094C-4205-A6CF-4BDE3B352113}" name="Column4237"/>
    <tableColumn id="4250" xr3:uid="{A5C10BDE-425A-434E-81C9-AE9001048700}" name="Column4238"/>
    <tableColumn id="4251" xr3:uid="{41405BAB-1FA8-42B8-B9E8-845E18E2AF60}" name="Column4239"/>
    <tableColumn id="4252" xr3:uid="{9F5A2D32-D129-41DE-9633-36D24CF3B31E}" name="Column4240"/>
    <tableColumn id="4253" xr3:uid="{7D3D570B-CBB7-471A-8FBE-FD97B8C9B9E9}" name="Column4241"/>
    <tableColumn id="4254" xr3:uid="{75E22627-E532-4DA2-B0F5-6F2E69B73910}" name="Column4242"/>
    <tableColumn id="4255" xr3:uid="{4BE05837-CE61-4995-914D-910D22E2D425}" name="Column4243"/>
    <tableColumn id="4256" xr3:uid="{A0E5A2CA-0ED8-42C8-A7A0-C8ECD961FE6B}" name="Column4244"/>
    <tableColumn id="4257" xr3:uid="{37D8FCD7-96B9-4675-9736-C0770F7E91B8}" name="Column4245"/>
    <tableColumn id="4258" xr3:uid="{84BA814A-343A-4E89-8042-14FE809C9BC6}" name="Column4246"/>
    <tableColumn id="4259" xr3:uid="{665AE878-CAF3-482D-9C05-FFBDD3E4EC3A}" name="Column4247"/>
    <tableColumn id="4260" xr3:uid="{7C1CE9E8-4BDC-4DC0-889E-EE0EFEFF877B}" name="Column4248"/>
    <tableColumn id="4261" xr3:uid="{7A9F5B8F-473C-4A76-A5A5-C1EC66C9822E}" name="Column4249"/>
    <tableColumn id="4262" xr3:uid="{E86EF9BA-FBC5-4A3D-B9CF-EB379F508735}" name="Column4250"/>
    <tableColumn id="4263" xr3:uid="{100133F7-2D3D-4C9D-A6A9-EC9374275F51}" name="Column4251"/>
    <tableColumn id="4264" xr3:uid="{F4142E79-C988-411A-BA2C-B5D49EBFA2A0}" name="Column4252"/>
    <tableColumn id="4265" xr3:uid="{D6FEF384-2E62-41F9-BEDF-EDE1DB0CB869}" name="Column4253"/>
    <tableColumn id="4266" xr3:uid="{C78DBCF5-1073-447D-BE76-C41319754516}" name="Column4254"/>
    <tableColumn id="4267" xr3:uid="{8EC93162-B433-4EA6-818D-BD642D41A82A}" name="Column4255"/>
    <tableColumn id="4268" xr3:uid="{FC65764F-6A0B-44F1-A98B-7A24511C741D}" name="Column4256"/>
    <tableColumn id="4269" xr3:uid="{AF8ED735-E41E-45FC-B816-1CAE9F1892B8}" name="Column4257"/>
    <tableColumn id="4270" xr3:uid="{039932E3-F523-4AA5-8AF5-DCA4FD5340B2}" name="Column4258"/>
    <tableColumn id="4271" xr3:uid="{0CE4C090-DFF2-421F-BEFB-0476874B90CE}" name="Column4259"/>
    <tableColumn id="4272" xr3:uid="{5F0E176D-D61A-45CA-A774-B9C33F676EE3}" name="Column4260"/>
    <tableColumn id="4273" xr3:uid="{08BDC6E9-1778-4FA6-BB69-C781E5D75AFD}" name="Column4261"/>
    <tableColumn id="4274" xr3:uid="{7BA59F44-B8A8-4295-8C74-8C2D17DAF32A}" name="Column4262"/>
    <tableColumn id="4275" xr3:uid="{F6563D08-254E-4F1F-B960-DBBF66E5F18F}" name="Column4263"/>
    <tableColumn id="4276" xr3:uid="{6FD40FE1-C9B0-4E6F-BB13-5F60A47236F7}" name="Column4264"/>
    <tableColumn id="4277" xr3:uid="{C57A3CEC-3233-4452-BF13-E9983B9FEC48}" name="Column4265"/>
    <tableColumn id="4278" xr3:uid="{E90D308E-2818-42DF-95E8-39570ECF2C12}" name="Column4266"/>
    <tableColumn id="4279" xr3:uid="{43013B15-CC65-4E08-B8E4-AD341EF487BC}" name="Column4267"/>
    <tableColumn id="4280" xr3:uid="{67CC2FC6-5182-483C-BEBC-555E10150BD8}" name="Column4268"/>
    <tableColumn id="4281" xr3:uid="{543B4876-4E09-4F0E-AEDE-9B664711FAB7}" name="Column4269"/>
    <tableColumn id="4282" xr3:uid="{BE09390A-0B96-4CCA-9224-06EA024EF8EB}" name="Column4270"/>
    <tableColumn id="4283" xr3:uid="{C4790C7E-602D-4B23-A961-9C0224717B63}" name="Column4271"/>
    <tableColumn id="4284" xr3:uid="{54BCA937-5E89-4971-A06E-153E00938868}" name="Column4272"/>
    <tableColumn id="4285" xr3:uid="{E4B262DB-349D-43A9-A460-11AEBECC778B}" name="Column4273"/>
    <tableColumn id="4286" xr3:uid="{57B678DF-9FF3-42CB-B2A1-BCA21E22A8D7}" name="Column4274"/>
    <tableColumn id="4287" xr3:uid="{FACD5F16-97E2-42BC-8EBE-E55845BD2E91}" name="Column4275"/>
    <tableColumn id="4288" xr3:uid="{0AADBC93-C263-4D31-9CC3-4AB1EBD32BB5}" name="Column4276"/>
    <tableColumn id="4289" xr3:uid="{46E9766F-7AE3-41C1-B073-D28341CD7289}" name="Column4277"/>
    <tableColumn id="4290" xr3:uid="{990896D9-8702-42C1-9798-95801C20CCD0}" name="Column4278"/>
    <tableColumn id="4291" xr3:uid="{5695BDC3-4E9A-4B37-9792-342ECA5BEFFC}" name="Column4279"/>
    <tableColumn id="4292" xr3:uid="{A1905266-6EC0-4105-B09E-3A665E642F45}" name="Column4280"/>
    <tableColumn id="4293" xr3:uid="{B10D928D-E827-4562-B494-039A548DC666}" name="Column4281"/>
    <tableColumn id="4294" xr3:uid="{CFF62BAC-6A05-4BD6-B27E-35C149EE7C71}" name="Column4282"/>
    <tableColumn id="4295" xr3:uid="{C5267346-C6D0-4C12-935D-E7D8EF61A354}" name="Column4283"/>
    <tableColumn id="4296" xr3:uid="{EFE95564-1DAD-4829-A06A-EE0B9C92F250}" name="Column4284"/>
    <tableColumn id="4297" xr3:uid="{427C6115-8A2E-4B2C-8F63-5DA15FC5C6F5}" name="Column4285"/>
    <tableColumn id="4298" xr3:uid="{0109E590-638E-4174-8233-2F10C22879FE}" name="Column4286"/>
    <tableColumn id="4299" xr3:uid="{9264C0A4-D53B-4CBC-8293-6A53972F3902}" name="Column4287"/>
    <tableColumn id="4300" xr3:uid="{8BCDCF72-0C5F-4B0E-8D91-325D1180D1AD}" name="Column4288"/>
    <tableColumn id="4301" xr3:uid="{8FE5DEA1-4EDD-43EA-B6B6-FCFFE45340EB}" name="Column4289"/>
    <tableColumn id="4302" xr3:uid="{539FEC39-4BCF-4DBC-B96F-91D4A4476984}" name="Column4290"/>
    <tableColumn id="4303" xr3:uid="{98D91693-08D4-48AD-AFB2-8261E775D501}" name="Column4291"/>
    <tableColumn id="4304" xr3:uid="{37781155-26D0-498B-8036-CEA532B13B1D}" name="Column4292"/>
    <tableColumn id="4305" xr3:uid="{7AC00987-B6D0-42DB-8833-FED81D81C5C7}" name="Column4293"/>
    <tableColumn id="4306" xr3:uid="{D9E6D882-3142-4635-BF91-C6225A9019C0}" name="Column4294"/>
    <tableColumn id="4307" xr3:uid="{CA12D997-31C3-4A23-BB9C-126152DF0F87}" name="Column4295"/>
    <tableColumn id="4308" xr3:uid="{66B8C5CE-1CE2-4398-92F1-E022A8725AC8}" name="Column4296"/>
    <tableColumn id="4309" xr3:uid="{B9BA3618-8284-4D2F-868E-9F24004ACF2B}" name="Column4297"/>
    <tableColumn id="4310" xr3:uid="{1E1CC829-EAE9-41CC-BA34-4515F4AA1219}" name="Column4298"/>
    <tableColumn id="4311" xr3:uid="{2188AD9A-3A19-4EE1-9823-FE71C7B0FDF7}" name="Column4299"/>
    <tableColumn id="4312" xr3:uid="{A7201C15-31DF-4B1E-B577-DAD9E692B13F}" name="Column4300"/>
    <tableColumn id="4313" xr3:uid="{0FF6E539-7037-4B80-A0BB-64140E69773E}" name="Column4301"/>
    <tableColumn id="4314" xr3:uid="{2E08D1A0-7DDC-4BC1-8F69-AE0A81A5104E}" name="Column4302"/>
    <tableColumn id="4315" xr3:uid="{5924D190-B104-4CA8-9A86-68A252BA2F30}" name="Column4303"/>
    <tableColumn id="4316" xr3:uid="{C19F66F6-4CD6-4387-9526-F59F479F992F}" name="Column4304"/>
    <tableColumn id="4317" xr3:uid="{2D407D3D-30D8-4CF7-92A9-9AF64FBF5FFB}" name="Column4305"/>
    <tableColumn id="4318" xr3:uid="{C82E823A-C412-4EFF-9227-4626E88A3AF0}" name="Column4306"/>
    <tableColumn id="4319" xr3:uid="{5D529E14-036B-46DF-AC58-C50D24EC952A}" name="Column4307"/>
    <tableColumn id="4320" xr3:uid="{8C80F651-5FE7-4CAB-BF04-C1165D78B7DA}" name="Column4308"/>
    <tableColumn id="4321" xr3:uid="{EEEE47B0-ADFD-4859-B539-1331FEADD1DC}" name="Column4309"/>
    <tableColumn id="4322" xr3:uid="{42458B27-D401-47A1-9153-ED0160E6923D}" name="Column4310"/>
    <tableColumn id="4323" xr3:uid="{38BB3D47-7912-4E35-A2F4-5980412B22B1}" name="Column4311"/>
    <tableColumn id="4324" xr3:uid="{E3A647BC-16FD-4439-A2FA-DC29A9F8B5B5}" name="Column4312"/>
    <tableColumn id="4325" xr3:uid="{E8E916B6-F8FD-43BB-A7C4-9595CAB1587F}" name="Column4313"/>
    <tableColumn id="4326" xr3:uid="{1CED45F5-C008-4EF1-AC04-CB3811CF99A0}" name="Column4314"/>
    <tableColumn id="4327" xr3:uid="{29505CB5-E26B-4364-8335-EEAC954AF1B1}" name="Column4315"/>
    <tableColumn id="4328" xr3:uid="{D68ADF89-89C5-48AD-ACF2-D8F119A6B8DE}" name="Column4316"/>
    <tableColumn id="4329" xr3:uid="{1EA6B5E5-0C1C-4BEF-BCAD-2F4C0F598FE3}" name="Column4317"/>
    <tableColumn id="4330" xr3:uid="{46062EBD-3B47-4C0C-8906-EAE93AC06AB0}" name="Column4318"/>
    <tableColumn id="4331" xr3:uid="{9D6E2A3E-6278-49D2-BEE5-86877D25584C}" name="Column4319"/>
    <tableColumn id="4332" xr3:uid="{1C49253B-4EF2-47FF-A465-9B33706F2EF2}" name="Column4320"/>
    <tableColumn id="4333" xr3:uid="{D8E66E92-B75E-4A52-B76B-67BDC61FBF99}" name="Column4321"/>
    <tableColumn id="4334" xr3:uid="{8F21E618-0B47-4345-9FD2-FBF8B9F8F086}" name="Column4322"/>
    <tableColumn id="4335" xr3:uid="{E9623480-2593-48B0-8F77-F8DA76C9D59D}" name="Column4323"/>
    <tableColumn id="4336" xr3:uid="{64D3456D-4C20-4119-9C02-1F14A95D1B44}" name="Column4324"/>
    <tableColumn id="4337" xr3:uid="{E0CCACE7-36B0-4D62-B73A-81AEBF02A34F}" name="Column4325"/>
    <tableColumn id="4338" xr3:uid="{FB631B0F-AD1C-4F5D-A15D-192574726335}" name="Column4326"/>
    <tableColumn id="4339" xr3:uid="{2CC1AC67-0278-4354-99AB-7A50B452FEB0}" name="Column4327"/>
    <tableColumn id="4340" xr3:uid="{42F99582-B9EF-475C-8688-22B5B4641EBC}" name="Column4328"/>
    <tableColumn id="4341" xr3:uid="{8BB5A573-B561-4D54-B59B-75612E4ED5B3}" name="Column4329"/>
    <tableColumn id="4342" xr3:uid="{32000379-B8E3-4EE1-888E-14F7F55B7F88}" name="Column4330"/>
    <tableColumn id="4343" xr3:uid="{71EC2282-D4C7-4663-A1F5-877C13F52F88}" name="Column4331"/>
    <tableColumn id="4344" xr3:uid="{5B5008BE-18F1-407F-B630-6C94B92A1A9E}" name="Column4332"/>
    <tableColumn id="4345" xr3:uid="{74EF99BF-2301-40A7-BA06-F8DD49F74194}" name="Column4333"/>
    <tableColumn id="4346" xr3:uid="{CF0B56D7-A2EF-4A79-AE7D-250E6070C340}" name="Column4334"/>
    <tableColumn id="4347" xr3:uid="{CC99F9E6-80CB-4BC6-9193-841CAFAB0DE3}" name="Column4335"/>
    <tableColumn id="4348" xr3:uid="{85B38370-DFA7-42B9-9796-C7107F4ABABC}" name="Column4336"/>
    <tableColumn id="4349" xr3:uid="{6BB81BEB-AD92-4380-B623-FD76E2B09F54}" name="Column4337"/>
    <tableColumn id="4350" xr3:uid="{1FE3FAA7-8352-45EC-8F16-B24557727F69}" name="Column4338"/>
    <tableColumn id="4351" xr3:uid="{5671F956-39EA-4E2D-B85C-171FDEF308C8}" name="Column4339"/>
    <tableColumn id="4352" xr3:uid="{C1E70E50-1672-42CC-88F4-8B176FDF277C}" name="Column4340"/>
    <tableColumn id="4353" xr3:uid="{954D44CB-7AD5-4405-9B26-7E0D965FE630}" name="Column4341"/>
    <tableColumn id="4354" xr3:uid="{F6E59932-406E-4580-90E6-D88780C05D2E}" name="Column4342"/>
    <tableColumn id="4355" xr3:uid="{A85453F8-D743-4D5C-BF5D-FF1A904B7732}" name="Column4343"/>
    <tableColumn id="4356" xr3:uid="{2C39E6CE-C3E9-4D88-A00F-5AB5F99A10AE}" name="Column4344"/>
    <tableColumn id="4357" xr3:uid="{6CD64FFE-4680-43C1-AE01-D4338D3DA6EA}" name="Column4345"/>
    <tableColumn id="4358" xr3:uid="{7D79BAF8-3504-4148-A19A-3E4F30CF99FD}" name="Column4346"/>
    <tableColumn id="4359" xr3:uid="{7E12C4FF-5DB8-42B6-9230-3FF5B2963D47}" name="Column4347"/>
    <tableColumn id="4360" xr3:uid="{B9442E25-6DE3-4B6B-870A-9DA7E75C1BC2}" name="Column4348"/>
    <tableColumn id="4361" xr3:uid="{F8B46836-E078-4776-BC93-2D18CB0922E1}" name="Column4349"/>
    <tableColumn id="4362" xr3:uid="{1B4161D8-7D16-4675-A53C-0A636166EC34}" name="Column4350"/>
    <tableColumn id="4363" xr3:uid="{3B4EF19A-310B-4BED-B05C-2C893D04EC2E}" name="Column4351"/>
    <tableColumn id="4364" xr3:uid="{24324089-02F0-4ADD-84DF-41EB37C64FDE}" name="Column4352"/>
    <tableColumn id="4365" xr3:uid="{C7E94579-3BC5-4F14-9FCC-DACDA1E3D5E5}" name="Column4353"/>
    <tableColumn id="4366" xr3:uid="{9A6776B8-F102-4EA6-B075-2F0F08B6C041}" name="Column4354"/>
    <tableColumn id="4367" xr3:uid="{9A2B4E72-112D-4280-896A-84126EBEE80D}" name="Column4355"/>
    <tableColumn id="4368" xr3:uid="{A4D9E8A3-3260-4BA0-8CB4-61546BB83F12}" name="Column4356"/>
    <tableColumn id="4369" xr3:uid="{4FBD31E0-2139-4A9F-AD40-0E0D8A72C657}" name="Column4357"/>
    <tableColumn id="4370" xr3:uid="{E4C8348D-3873-43BD-8D68-46B6F9A75969}" name="Column4358"/>
    <tableColumn id="4371" xr3:uid="{67878353-1341-4858-8197-69F1AD5FBAC9}" name="Column4359"/>
    <tableColumn id="4372" xr3:uid="{AFE4C270-2508-44E4-8A8C-390F54B2C8BB}" name="Column4360"/>
    <tableColumn id="4373" xr3:uid="{57650CDC-E8AF-4830-9383-EC1AC045E46A}" name="Column4361"/>
    <tableColumn id="4374" xr3:uid="{B5E1849B-A382-446E-A20C-C42858ACA896}" name="Column4362"/>
    <tableColumn id="4375" xr3:uid="{47CA0303-2E10-46C3-9CBE-B03F161E71A8}" name="Column4363"/>
    <tableColumn id="4376" xr3:uid="{47FD5FB6-2590-4EE4-B25B-ACB55D85B173}" name="Column4364"/>
    <tableColumn id="4377" xr3:uid="{29080ED4-EBFA-41C9-9654-B5EB3DA0E321}" name="Column4365"/>
    <tableColumn id="4378" xr3:uid="{8DA7445D-5597-4C4E-B6D2-2D4BC5209F9D}" name="Column4366"/>
    <tableColumn id="4379" xr3:uid="{1BA7401B-0CB8-4470-8116-2DF9137FE943}" name="Column4367"/>
    <tableColumn id="4380" xr3:uid="{2F4B72CD-074D-4051-85D9-C283D2FCCEA4}" name="Column4368"/>
    <tableColumn id="4381" xr3:uid="{B48E6F72-47D5-4511-9CB7-EF4C1B4FEC12}" name="Column4369"/>
    <tableColumn id="4382" xr3:uid="{7E2EF9F0-4145-41F0-BB7C-4C9D7236DFD3}" name="Column4370"/>
    <tableColumn id="4383" xr3:uid="{0538F234-C586-4A24-AFFE-D0387A63E4E0}" name="Column4371"/>
    <tableColumn id="4384" xr3:uid="{F3484126-8E95-4E5C-96B7-0F544A3A4074}" name="Column4372"/>
    <tableColumn id="4385" xr3:uid="{349AA712-BBB7-41E1-8478-9A2137070C6E}" name="Column4373"/>
    <tableColumn id="4386" xr3:uid="{A1703A28-C1B0-4CAF-8C20-BC92C8BEAABB}" name="Column4374"/>
    <tableColumn id="4387" xr3:uid="{65533B93-1ED9-4C73-99E3-649699A1F329}" name="Column4375"/>
    <tableColumn id="4388" xr3:uid="{0F04C8C0-C1DF-4529-B8B7-119B2E045D2E}" name="Column4376"/>
    <tableColumn id="4389" xr3:uid="{2AFC98F5-E997-4D0D-895F-2CB914E4BC45}" name="Column4377"/>
    <tableColumn id="4390" xr3:uid="{CE11DD0C-06D4-46CC-856B-CC900676E6B0}" name="Column4378"/>
    <tableColumn id="4391" xr3:uid="{A9F2F522-AE20-480B-9B17-3EDA236BA558}" name="Column4379"/>
    <tableColumn id="4392" xr3:uid="{3D53664F-DA3F-449F-A70F-C01349498848}" name="Column4380"/>
    <tableColumn id="4393" xr3:uid="{5B52D4A3-7F7A-4FB9-9274-0291F749B610}" name="Column4381"/>
    <tableColumn id="4394" xr3:uid="{4A7471EF-7155-4C31-B3B3-973A1095D0F8}" name="Column4382"/>
    <tableColumn id="4395" xr3:uid="{96E5EF05-250C-41E2-A9E6-DD84A902D49E}" name="Column4383"/>
    <tableColumn id="4396" xr3:uid="{0FA18F58-AD59-4A98-BB38-7ECB5C0484DB}" name="Column4384"/>
    <tableColumn id="4397" xr3:uid="{7E07FAB7-599E-40C3-90F9-F944FEFF4C16}" name="Column4385"/>
    <tableColumn id="4398" xr3:uid="{CC546733-80DB-4398-9307-0ED20AC4F355}" name="Column4386"/>
    <tableColumn id="4399" xr3:uid="{83BF0929-11CB-4059-BE99-9480836F71E4}" name="Column4387"/>
    <tableColumn id="4400" xr3:uid="{B713B9F6-8B90-4029-A6AF-B496FC2626A7}" name="Column4388"/>
    <tableColumn id="4401" xr3:uid="{BC2E24BA-5F06-4E67-A682-55DA239917E3}" name="Column4389"/>
    <tableColumn id="4402" xr3:uid="{73BDFAF4-57F6-49CD-856E-3EB88E54DA49}" name="Column4390"/>
    <tableColumn id="4403" xr3:uid="{A6151654-1AC3-47ED-A603-7026EA5AC940}" name="Column4391"/>
    <tableColumn id="4404" xr3:uid="{DE14FBB7-CAA5-4CEE-BDC3-912904610F9B}" name="Column4392"/>
    <tableColumn id="4405" xr3:uid="{EACD2E7A-B2AB-41BA-B70B-41EA641E90E2}" name="Column4393"/>
    <tableColumn id="4406" xr3:uid="{B389CCEE-4E61-4DD4-A8A4-8B0F1EC97B22}" name="Column4394"/>
    <tableColumn id="4407" xr3:uid="{98D5A7E2-51BD-4693-ACC4-F90D04BA2A5A}" name="Column4395"/>
    <tableColumn id="4408" xr3:uid="{095B3761-EA9A-422A-9EAB-B23382BB2BAC}" name="Column4396"/>
    <tableColumn id="4409" xr3:uid="{A6AE1658-45F3-41A4-A7A2-FC863A99365D}" name="Column4397"/>
    <tableColumn id="4410" xr3:uid="{6CF854F8-A535-4D46-9AD4-16A2DA67D5B7}" name="Column4398"/>
    <tableColumn id="4411" xr3:uid="{590AFAE6-390A-4BB2-80D8-C1A12B8F0FE0}" name="Column4399"/>
    <tableColumn id="4412" xr3:uid="{662E7BF8-19C0-4317-8141-8AD3C37E74AE}" name="Column4400"/>
    <tableColumn id="4413" xr3:uid="{E72D6758-6C14-415A-8DE4-F2B815BEC89B}" name="Column4401"/>
    <tableColumn id="4414" xr3:uid="{16E8114F-6C84-478F-BB4A-E509AFC7A466}" name="Column4402"/>
    <tableColumn id="4415" xr3:uid="{05E49952-32EC-495C-9C83-8C9FBFE664B5}" name="Column4403"/>
    <tableColumn id="4416" xr3:uid="{21A5D43D-3439-4248-AD91-2FF0A5EBDDD4}" name="Column4404"/>
    <tableColumn id="4417" xr3:uid="{0573E6E4-A13F-4829-963F-14155E6B95FB}" name="Column4405"/>
    <tableColumn id="4418" xr3:uid="{08237424-EAF0-485B-BA80-856F0626858F}" name="Column4406"/>
    <tableColumn id="4419" xr3:uid="{4B9C6AA5-98FE-4B33-B726-77EC5DBF6587}" name="Column4407"/>
    <tableColumn id="4420" xr3:uid="{88EE4B1C-3AAA-41EB-8117-DFE487E73A7D}" name="Column4408"/>
    <tableColumn id="4421" xr3:uid="{9913C052-55BA-42AE-8742-9843396ABBA9}" name="Column4409"/>
    <tableColumn id="4422" xr3:uid="{F34FF5B3-C26E-47C6-A3AB-844F3F1B4995}" name="Column4410"/>
    <tableColumn id="4423" xr3:uid="{9416F67E-F9CF-4F8E-8250-5A20DC6CC8E7}" name="Column4411"/>
    <tableColumn id="4424" xr3:uid="{C333B19B-A8B4-412C-95DD-353269E3ACFF}" name="Column4412"/>
    <tableColumn id="4425" xr3:uid="{4EF3C489-F833-46C5-922E-24843E22FE9E}" name="Column4413"/>
    <tableColumn id="4426" xr3:uid="{AE50E87A-2959-43BA-8501-D34C75F0BE87}" name="Column4414"/>
    <tableColumn id="4427" xr3:uid="{C19648E8-2E0B-484D-BAC5-164FE9AB7BAF}" name="Column4415"/>
    <tableColumn id="4428" xr3:uid="{C251F2C2-AEE9-455A-8827-FA81E79DDEE2}" name="Column4416"/>
    <tableColumn id="4429" xr3:uid="{420D5CEB-3CA1-46B0-839D-AA540496771A}" name="Column4417"/>
    <tableColumn id="4430" xr3:uid="{C5D0F18F-4594-415A-8B4A-068DB285F4E0}" name="Column4418"/>
    <tableColumn id="4431" xr3:uid="{D539EB04-25AD-4FD3-9D26-9644FA0B5095}" name="Column4419"/>
    <tableColumn id="4432" xr3:uid="{0DFF77D4-6570-460A-BB0C-8F9811D9DFF2}" name="Column4420"/>
    <tableColumn id="4433" xr3:uid="{09268310-CAEF-455C-BE70-323B85D3DDED}" name="Column4421"/>
    <tableColumn id="4434" xr3:uid="{04F09EA7-E837-4D2A-B542-5A49DB4A3FF6}" name="Column4422"/>
    <tableColumn id="4435" xr3:uid="{B9C58218-F8A0-435A-BC9D-BD1D0648969D}" name="Column4423"/>
    <tableColumn id="4436" xr3:uid="{AAB2CB4F-F115-499B-A56D-8A33D509DDA7}" name="Column4424"/>
    <tableColumn id="4437" xr3:uid="{53420931-257A-4D9C-9154-D358F0921353}" name="Column4425"/>
    <tableColumn id="4438" xr3:uid="{DF98E7CE-2AFB-4E8F-82ED-0630BAAAD600}" name="Column4426"/>
    <tableColumn id="4439" xr3:uid="{EE493555-DEEF-4A1C-9419-B2440C98E3FE}" name="Column4427"/>
    <tableColumn id="4440" xr3:uid="{5F53F2B6-C6EC-4331-B12A-4174E718D513}" name="Column4428"/>
    <tableColumn id="4441" xr3:uid="{E79A806A-702A-4432-ACF1-E6CF2616F309}" name="Column4429"/>
    <tableColumn id="4442" xr3:uid="{4660CCD6-B5BC-4348-AACD-E408AC54D164}" name="Column4430"/>
    <tableColumn id="4443" xr3:uid="{7F104666-406F-4A5B-A884-4D971DAFD950}" name="Column4431"/>
    <tableColumn id="4444" xr3:uid="{F0BC2A08-C754-46CA-84C1-B6E2A5A11BCC}" name="Column4432"/>
    <tableColumn id="4445" xr3:uid="{14D859E0-F23E-453F-A8F5-F6C637B77C42}" name="Column4433"/>
    <tableColumn id="4446" xr3:uid="{235AF815-833C-41E0-BECC-41807E1D8A25}" name="Column4434"/>
    <tableColumn id="4447" xr3:uid="{B313B7C3-C721-407B-A2C3-5DFCF7BF081F}" name="Column4435"/>
    <tableColumn id="4448" xr3:uid="{AF29316D-F6FC-4CFF-93FC-BEE0C6EF1F21}" name="Column4436"/>
    <tableColumn id="4449" xr3:uid="{FD97A471-2CCB-402D-A63A-3A77B604CD74}" name="Column4437"/>
    <tableColumn id="4450" xr3:uid="{78199A43-9E4E-4DCA-81BD-2A775DD4C549}" name="Column4438"/>
    <tableColumn id="4451" xr3:uid="{A592E27C-1AA0-4F71-AEA5-770785FC4783}" name="Column4439"/>
    <tableColumn id="4452" xr3:uid="{4DC7CBA9-465F-4808-BDDD-7F808504EF89}" name="Column4440"/>
    <tableColumn id="4453" xr3:uid="{1695FC4C-73CA-4494-9406-FF9A758E96FE}" name="Column4441"/>
    <tableColumn id="4454" xr3:uid="{3DC1E583-F50A-42C0-9355-89C81E23216A}" name="Column4442"/>
    <tableColumn id="4455" xr3:uid="{42050A40-173B-4136-B878-E7CA953C911E}" name="Column4443"/>
    <tableColumn id="4456" xr3:uid="{FDCCB7E9-0F5C-4413-9A05-60EB9619DFF0}" name="Column4444"/>
    <tableColumn id="4457" xr3:uid="{C06E90EC-0B86-4DC1-BB3E-1A8413887F41}" name="Column4445"/>
    <tableColumn id="4458" xr3:uid="{9B29F9AD-085E-4768-91EA-01BDE31A510F}" name="Column4446"/>
    <tableColumn id="4459" xr3:uid="{003408AE-FA63-4F31-AA37-FFFD9D9E7660}" name="Column4447"/>
    <tableColumn id="4460" xr3:uid="{585C53DC-F3D2-4CE2-BCDA-7939E87B6AEB}" name="Column4448"/>
    <tableColumn id="4461" xr3:uid="{7CF0682A-1A40-41BB-B8ED-8A252C385534}" name="Column4449"/>
    <tableColumn id="4462" xr3:uid="{713633DB-F547-4514-B5AF-FC1019022CEB}" name="Column4450"/>
    <tableColumn id="4463" xr3:uid="{FC01B947-36B1-4CC3-9FB8-28FAEFB2D84F}" name="Column4451"/>
    <tableColumn id="4464" xr3:uid="{2445BEF4-692E-4CED-96D4-460DA6141863}" name="Column4452"/>
    <tableColumn id="4465" xr3:uid="{1753EE2C-02CC-4F0F-B461-5E63E27AEA7C}" name="Column4453"/>
    <tableColumn id="4466" xr3:uid="{6D32C13D-F0BB-437E-B948-BE5586665F63}" name="Column4454"/>
    <tableColumn id="4467" xr3:uid="{D63F5FFA-2499-40CF-AEAD-1059ED36F432}" name="Column4455"/>
    <tableColumn id="4468" xr3:uid="{AF3466B9-9B10-44A9-B76A-DAB2057566F4}" name="Column4456"/>
    <tableColumn id="4469" xr3:uid="{6CC15DAD-B27D-428C-B785-F7A4E3A4729F}" name="Column4457"/>
    <tableColumn id="4470" xr3:uid="{8FFA7252-D443-4F27-AD69-EDED29B4782E}" name="Column4458"/>
    <tableColumn id="4471" xr3:uid="{22F9F84E-0E86-4B25-9386-022628B1A172}" name="Column4459"/>
    <tableColumn id="4472" xr3:uid="{2E0B4A8F-AC9E-49F5-ABEE-B24C762E93CE}" name="Column4460"/>
    <tableColumn id="4473" xr3:uid="{48DC7AE5-7148-430A-9599-40F399943987}" name="Column4461"/>
    <tableColumn id="4474" xr3:uid="{6A5107FF-9677-4965-8827-3C528D95E089}" name="Column4462"/>
    <tableColumn id="4475" xr3:uid="{C10913A3-45E9-4EB8-899D-DB9AA50EE718}" name="Column4463"/>
    <tableColumn id="4476" xr3:uid="{06CA7194-CB9C-417E-A348-32F634F18147}" name="Column4464"/>
    <tableColumn id="4477" xr3:uid="{28AB888E-FF1A-49BC-8C0B-586AE36DFCD6}" name="Column4465"/>
    <tableColumn id="4478" xr3:uid="{E1BDB511-D0C2-4CAE-9091-49557AC6EE1B}" name="Column4466"/>
    <tableColumn id="4479" xr3:uid="{D430A121-BB0D-47FA-8459-71F986FB7EB8}" name="Column4467"/>
    <tableColumn id="4480" xr3:uid="{86AA16DE-800A-4CEA-BA67-D2B7C01A00A9}" name="Column4468"/>
    <tableColumn id="4481" xr3:uid="{59F734BD-22EE-422B-ACCB-13ACD3B9FED8}" name="Column4469"/>
    <tableColumn id="4482" xr3:uid="{CB825B52-EB49-4451-B687-29382FD31FFA}" name="Column4470"/>
    <tableColumn id="4483" xr3:uid="{B5BD420E-B064-4BA8-AFA3-520ACD2DAC5D}" name="Column4471"/>
    <tableColumn id="4484" xr3:uid="{62F567C4-16B9-41D6-8F92-B37A9DE41A40}" name="Column4472"/>
    <tableColumn id="4485" xr3:uid="{DD166A4B-EAFC-438B-AC20-E1497989578A}" name="Column4473"/>
    <tableColumn id="4486" xr3:uid="{84C969D6-8A4B-4115-9E20-F74C4A52F087}" name="Column4474"/>
    <tableColumn id="4487" xr3:uid="{3700D67B-EC43-435E-A4D5-7CA3B7CF42C9}" name="Column4475"/>
    <tableColumn id="4488" xr3:uid="{C31E2A10-727F-47C2-B1C0-488375B0D12F}" name="Column4476"/>
    <tableColumn id="4489" xr3:uid="{943B7F6E-6893-4F33-BF11-91D2C3A6A8AA}" name="Column4477"/>
    <tableColumn id="4490" xr3:uid="{1D7ACE44-1393-4630-AEDF-FEDCAD2465E1}" name="Column4478"/>
    <tableColumn id="4491" xr3:uid="{EE2668D8-1EF0-46D5-B2E7-64996E2BA05D}" name="Column4479"/>
    <tableColumn id="4492" xr3:uid="{D0EF5B25-067D-4E69-8AA5-E8E56DDDCCF1}" name="Column4480"/>
    <tableColumn id="4493" xr3:uid="{A033209D-1185-414C-9775-9E94CB3C6A70}" name="Column4481"/>
    <tableColumn id="4494" xr3:uid="{FBA886B5-0BE3-4A3B-80B4-11460A1957C5}" name="Column4482"/>
    <tableColumn id="4495" xr3:uid="{2DD14645-D68E-439B-B9E8-D3F0D9E16B1E}" name="Column4483"/>
    <tableColumn id="4496" xr3:uid="{55580E8B-E599-44D5-8786-593EE2C0DBCA}" name="Column4484"/>
    <tableColumn id="4497" xr3:uid="{99CBC3B1-20F7-49FE-A907-AE148265E891}" name="Column4485"/>
    <tableColumn id="4498" xr3:uid="{B2BEDBD3-BF1A-45CA-AA77-EBF41C19AB27}" name="Column4486"/>
    <tableColumn id="4499" xr3:uid="{C3719368-99E3-4E30-8196-60B36AE6D784}" name="Column4487"/>
    <tableColumn id="4500" xr3:uid="{64E580F0-C1C3-456F-A744-358AD2971D10}" name="Column4488"/>
    <tableColumn id="4501" xr3:uid="{2D73B1D7-0164-40DA-AE08-FA9DF9A6076D}" name="Column4489"/>
    <tableColumn id="4502" xr3:uid="{D5EF7EC6-B655-4AA4-8D70-74193F54E314}" name="Column4490"/>
    <tableColumn id="4503" xr3:uid="{DE7EC470-E028-4BB6-872A-5163ADAFF08B}" name="Column4491"/>
    <tableColumn id="4504" xr3:uid="{994D6645-018B-4ED0-A108-2130AF43C0F2}" name="Column4492"/>
    <tableColumn id="4505" xr3:uid="{36CA1CF1-D101-442E-9121-FE242C68EA75}" name="Column4493"/>
    <tableColumn id="4506" xr3:uid="{85A543DA-BC8B-48F1-8107-261F11F97441}" name="Column4494"/>
    <tableColumn id="4507" xr3:uid="{18A7A92F-8C60-4E34-94C9-3F2676DA5C6A}" name="Column4495"/>
    <tableColumn id="4508" xr3:uid="{5F177763-BE10-4E58-9FFD-6461FFE75B05}" name="Column4496"/>
    <tableColumn id="4509" xr3:uid="{F25BCD6E-8FC4-46AE-B9A0-53887F7E0E96}" name="Column4497"/>
    <tableColumn id="4510" xr3:uid="{CCAE227B-6622-416C-9368-27E62757E838}" name="Column4498"/>
    <tableColumn id="4511" xr3:uid="{9C02791C-AE37-44E7-9405-F3DDF96F9035}" name="Column4499"/>
    <tableColumn id="4512" xr3:uid="{14AF8CFE-3799-46D7-B870-E7076F614FBC}" name="Column4500"/>
    <tableColumn id="4513" xr3:uid="{864FC456-59AA-4D23-A966-D66DE1CFEFEF}" name="Column4501"/>
    <tableColumn id="4514" xr3:uid="{AC172C9E-6A7A-42F4-B0D0-90D85A9DA7E3}" name="Column4502"/>
    <tableColumn id="4515" xr3:uid="{01F3E03D-D5F2-4204-B1FD-4505237CED00}" name="Column4503"/>
    <tableColumn id="4516" xr3:uid="{CAEC473E-10AD-4910-BCF4-338F5E40B368}" name="Column4504"/>
    <tableColumn id="4517" xr3:uid="{641124CF-83F2-43FF-8FE3-5834F04EC7E9}" name="Column4505"/>
    <tableColumn id="4518" xr3:uid="{297F7DAC-FE92-464E-9A52-E62F016305EA}" name="Column4506"/>
    <tableColumn id="4519" xr3:uid="{A1E5D359-129C-451E-84F2-5938A32876BB}" name="Column4507"/>
    <tableColumn id="4520" xr3:uid="{37D64539-0AD7-4EA5-ADB5-A8586C0EB1EF}" name="Column4508"/>
    <tableColumn id="4521" xr3:uid="{86071068-9183-45B8-AAB5-BFB8083387E0}" name="Column4509"/>
    <tableColumn id="4522" xr3:uid="{468B1431-EB3F-4BB8-B393-8273E2045152}" name="Column4510"/>
    <tableColumn id="4523" xr3:uid="{510A1331-2818-43FC-ADE6-C366934D8A9A}" name="Column4511"/>
    <tableColumn id="4524" xr3:uid="{97EC9B1C-2835-469E-BF54-F6C82EAB602A}" name="Column4512"/>
    <tableColumn id="4525" xr3:uid="{D83A2B2A-CC9F-455C-8E7E-71614B653C58}" name="Column4513"/>
    <tableColumn id="4526" xr3:uid="{0662951A-DA0A-433C-8D87-811BEEAACE90}" name="Column4514"/>
    <tableColumn id="4527" xr3:uid="{066EC6C8-2300-4EB4-9CA7-A0361F116A5A}" name="Column4515"/>
    <tableColumn id="4528" xr3:uid="{4A6CC532-552F-48C8-8BBE-91B5FF04CCAA}" name="Column4516"/>
    <tableColumn id="4529" xr3:uid="{0C36C942-24FC-487B-9D1A-801FAB24F291}" name="Column4517"/>
    <tableColumn id="4530" xr3:uid="{EF75A7A2-860E-4A71-B84C-6D68C4A0BABF}" name="Column4518"/>
    <tableColumn id="4531" xr3:uid="{4D9940FD-6465-44DE-9CFF-44DDDCAFBC4D}" name="Column4519"/>
    <tableColumn id="4532" xr3:uid="{E60ED9AC-E1DF-4444-89C4-94A642EB82BE}" name="Column4520"/>
    <tableColumn id="4533" xr3:uid="{BB640224-C3B9-4CFD-8876-F52738A1A8F0}" name="Column4521"/>
    <tableColumn id="4534" xr3:uid="{43CB3827-7E4F-4D7A-9DE2-0550E5142FEA}" name="Column4522"/>
    <tableColumn id="4535" xr3:uid="{22B1A2EA-20F9-43E2-94C1-F33D4A523C39}" name="Column4523"/>
    <tableColumn id="4536" xr3:uid="{57FF11BA-1E5F-4AE3-9B08-9DCEA50FC10A}" name="Column4524"/>
    <tableColumn id="4537" xr3:uid="{0E948DF0-48F9-4F98-9305-1ECD0C799A10}" name="Column4525"/>
    <tableColumn id="4538" xr3:uid="{27569012-8620-4ABB-A682-6E0CE557F4AD}" name="Column4526"/>
    <tableColumn id="4539" xr3:uid="{3411095C-DA5F-4CF1-86F6-3C9DCB2B366D}" name="Column4527"/>
    <tableColumn id="4540" xr3:uid="{98390E83-1EB0-4EA2-BB2B-D77B40972DF6}" name="Column4528"/>
    <tableColumn id="4541" xr3:uid="{582631B6-3C4C-4F87-8EFF-3E380188D7F8}" name="Column4529"/>
    <tableColumn id="4542" xr3:uid="{552D3E78-7595-43B3-915F-538B6EFB5B7E}" name="Column4530"/>
    <tableColumn id="4543" xr3:uid="{7AA2A604-56E4-4F30-8FE9-BCA981F3B2A8}" name="Column4531"/>
    <tableColumn id="4544" xr3:uid="{EB0BAC36-276E-476E-9AC3-F89D667B3112}" name="Column4532"/>
    <tableColumn id="4545" xr3:uid="{0B3C392C-C57A-4908-849E-658A7F980372}" name="Column4533"/>
    <tableColumn id="4546" xr3:uid="{42F40301-1172-48F3-A3B0-59ED5D900E07}" name="Column4534"/>
    <tableColumn id="4547" xr3:uid="{AF5BAF83-A928-4420-A8E6-43736B176818}" name="Column4535"/>
    <tableColumn id="4548" xr3:uid="{96C3C7D8-67D1-4B1E-AF4D-8719A304476A}" name="Column4536"/>
    <tableColumn id="4549" xr3:uid="{AD0A1637-3C32-492B-A604-88F7B005273D}" name="Column4537"/>
    <tableColumn id="4550" xr3:uid="{C4A9BA3D-CDBA-4936-BDC2-28529485FB3B}" name="Column4538"/>
    <tableColumn id="4551" xr3:uid="{67E8F4B7-FE70-43A3-8BFB-6DAC7CB0D4E5}" name="Column4539"/>
    <tableColumn id="4552" xr3:uid="{B8DA32D5-65AC-49B2-B09C-065692F3C06E}" name="Column4540"/>
    <tableColumn id="4553" xr3:uid="{4567D685-44F6-4899-B8EA-2261D098DB38}" name="Column4541"/>
    <tableColumn id="4554" xr3:uid="{D9E1A258-BC2D-44C3-B99B-8F0148FCE654}" name="Column4542"/>
    <tableColumn id="4555" xr3:uid="{D33D84A8-65B0-4DC4-835E-1E58A56E13AE}" name="Column4543"/>
    <tableColumn id="4556" xr3:uid="{7E01F44F-DEDA-4118-A830-08A5E30A7FA0}" name="Column4544"/>
    <tableColumn id="4557" xr3:uid="{A78007FE-03DA-46A1-A03B-73BFD0C5890B}" name="Column4545"/>
    <tableColumn id="4558" xr3:uid="{BB6F60E1-9D3F-44BE-9AC1-E786F0BE705F}" name="Column4546"/>
    <tableColumn id="4559" xr3:uid="{1BE988C1-3C60-4A82-8B49-13BE3A6EDC1A}" name="Column4547"/>
    <tableColumn id="4560" xr3:uid="{BB9F7B5F-E8F0-4979-9397-94F97C4319D1}" name="Column4548"/>
    <tableColumn id="4561" xr3:uid="{566E5DEB-24F7-44AF-8C47-EBC63BD53990}" name="Column4549"/>
    <tableColumn id="4562" xr3:uid="{B70DF9EE-0150-405F-B2D6-F71C0060CA90}" name="Column4550"/>
    <tableColumn id="4563" xr3:uid="{1E47443D-0517-4D3C-8917-6F565607FF6A}" name="Column4551"/>
    <tableColumn id="4564" xr3:uid="{A4A9E030-5077-4BF3-BD88-FB3192E7439B}" name="Column4552"/>
    <tableColumn id="4565" xr3:uid="{EF7B0F7C-4852-4ED9-ACA4-0DAFFEBF69C9}" name="Column4553"/>
    <tableColumn id="4566" xr3:uid="{FF862196-D2F6-44C8-BCCC-3188931F273E}" name="Column4554"/>
    <tableColumn id="4567" xr3:uid="{64771D5E-2DEB-4408-87C8-E7A543D594A6}" name="Column4555"/>
    <tableColumn id="4568" xr3:uid="{FD40759B-59CF-46A6-B6F5-585E6DE25A07}" name="Column4556"/>
    <tableColumn id="4569" xr3:uid="{E3CC7254-6B06-44BD-B74E-D220F70355B5}" name="Column4557"/>
    <tableColumn id="4570" xr3:uid="{A3AF3375-90FB-4934-A3A2-9107F3BFC986}" name="Column4558"/>
    <tableColumn id="4571" xr3:uid="{A382A904-82B1-4045-897A-6267456BF213}" name="Column4559"/>
    <tableColumn id="4572" xr3:uid="{6BF6B3A2-38B8-445E-B06F-BC63138E18AD}" name="Column4560"/>
    <tableColumn id="4573" xr3:uid="{1D7A7234-9B80-4901-96F3-CC6E88375457}" name="Column4561"/>
    <tableColumn id="4574" xr3:uid="{C5061D03-627E-4E00-8408-FA759AFE62F5}" name="Column4562"/>
    <tableColumn id="4575" xr3:uid="{BE3AAE81-926B-4EA5-BDFE-5094F7CB8442}" name="Column4563"/>
    <tableColumn id="4576" xr3:uid="{AF65616C-0AFD-46B7-93F0-9E1B418C156B}" name="Column4564"/>
    <tableColumn id="4577" xr3:uid="{7842BFE5-E5FC-48AD-AF40-79515A373FF4}" name="Column4565"/>
    <tableColumn id="4578" xr3:uid="{3C74F493-9614-43A6-9D60-17C7F2B3E453}" name="Column4566"/>
    <tableColumn id="4579" xr3:uid="{7E785BA6-AEC3-40D3-A2D2-F76AC01D6D98}" name="Column4567"/>
    <tableColumn id="4580" xr3:uid="{FB6F340C-A1E8-43FC-B5BA-F0E40A341980}" name="Column4568"/>
    <tableColumn id="4581" xr3:uid="{FBCA1390-C10C-4988-94BD-03FF716C6345}" name="Column4569"/>
    <tableColumn id="4582" xr3:uid="{D5AAFA09-6ED5-416B-A33F-CD0B4E7FBE76}" name="Column4570"/>
    <tableColumn id="4583" xr3:uid="{3115CE34-E6E1-4848-B8F2-D0B574FC8B8C}" name="Column4571"/>
    <tableColumn id="4584" xr3:uid="{6CC2C5E8-97BF-4219-8593-31C887A781E2}" name="Column4572"/>
    <tableColumn id="4585" xr3:uid="{32F1369A-5267-4935-AC3F-565BDD8DBD96}" name="Column4573"/>
    <tableColumn id="4586" xr3:uid="{FE736C63-770C-4692-B7AB-38F4507CB926}" name="Column4574"/>
    <tableColumn id="4587" xr3:uid="{BF5876EE-99BA-49D4-9F44-6AC55CEAB2B5}" name="Column4575"/>
    <tableColumn id="4588" xr3:uid="{45D78EE6-BA8E-4B6B-9769-C8F4056D4247}" name="Column4576"/>
    <tableColumn id="4589" xr3:uid="{072B5479-A5C8-4CA8-9745-5F81D841E6C0}" name="Column4577"/>
    <tableColumn id="4590" xr3:uid="{A530FE71-C384-465D-B50E-872F8C72ECA9}" name="Column4578"/>
    <tableColumn id="4591" xr3:uid="{55E57F4F-3A2E-46EB-90A8-6764909D3E47}" name="Column4579"/>
    <tableColumn id="4592" xr3:uid="{6E3B9EBB-6EFF-4EC0-A967-77D6A11E46D7}" name="Column4580"/>
    <tableColumn id="4593" xr3:uid="{BF0DE246-5AD7-4EF6-90A8-96D550AE3C72}" name="Column4581"/>
    <tableColumn id="4594" xr3:uid="{15714F58-4ECA-4914-9367-17B99D08E33D}" name="Column4582"/>
    <tableColumn id="4595" xr3:uid="{22BAA5A3-5BFF-44BC-B0AF-A97B3CAC3F6A}" name="Column4583"/>
    <tableColumn id="4596" xr3:uid="{D8A9AFE8-8764-4ABD-BE38-8BB04B70E502}" name="Column4584"/>
    <tableColumn id="4597" xr3:uid="{474820BD-5A5B-48D2-B7C1-E54F7ED8D424}" name="Column4585"/>
    <tableColumn id="4598" xr3:uid="{E8647D6A-5EA5-418F-8235-C9191E6DA974}" name="Column4586"/>
    <tableColumn id="4599" xr3:uid="{1A5B8A7F-9C61-4A55-B0D7-BE8C34CE2DAE}" name="Column4587"/>
    <tableColumn id="4600" xr3:uid="{B9B47018-3900-46BD-B970-47644F0232FB}" name="Column4588"/>
    <tableColumn id="4601" xr3:uid="{C14038A0-091C-4B95-957C-4E81D489AC6F}" name="Column4589"/>
    <tableColumn id="4602" xr3:uid="{6820402A-F684-4684-BFF1-86F4FCDE80F3}" name="Column4590"/>
    <tableColumn id="4603" xr3:uid="{502D00E6-EDAA-4B1D-A428-C48CA46B1C41}" name="Column4591"/>
    <tableColumn id="4604" xr3:uid="{04696D6B-15ED-4C8B-8909-63D34857C78E}" name="Column4592"/>
    <tableColumn id="4605" xr3:uid="{F89C2890-29EA-4D13-B6D5-CA8187111F19}" name="Column4593"/>
    <tableColumn id="4606" xr3:uid="{90FC5186-BB24-4AF2-9B44-1B2364B80120}" name="Column4594"/>
    <tableColumn id="4607" xr3:uid="{D7BA30EC-1BF8-4AA0-B52D-AC3F27704864}" name="Column4595"/>
    <tableColumn id="4608" xr3:uid="{20748786-1896-4DFF-803F-66DE91AB27CD}" name="Column4596"/>
    <tableColumn id="4609" xr3:uid="{B738366C-24FC-408F-A95F-24AACCBAA441}" name="Column4597"/>
    <tableColumn id="4610" xr3:uid="{7960978D-B1B2-483C-B1A5-946913026237}" name="Column4598"/>
    <tableColumn id="4611" xr3:uid="{F9A4B455-E5B2-4974-8CDD-C476B00FBC73}" name="Column4599"/>
    <tableColumn id="4612" xr3:uid="{CBA61420-1652-47FB-B51B-C4BB9E6B09BD}" name="Column4600"/>
    <tableColumn id="4613" xr3:uid="{04DA17C1-C103-48AB-AA80-961355EB2AA6}" name="Column4601"/>
    <tableColumn id="4614" xr3:uid="{BA2818FD-AF8B-4A0F-A7B8-234B3623DA6E}" name="Column4602"/>
    <tableColumn id="4615" xr3:uid="{AA8F209E-3A26-4E51-BA25-71FFF5F9E7C1}" name="Column4603"/>
    <tableColumn id="4616" xr3:uid="{0C76E07C-8C9E-4453-8BB3-40CD52B1D633}" name="Column4604"/>
    <tableColumn id="4617" xr3:uid="{7488A99F-C3D1-4757-9497-3721156AB8AF}" name="Column4605"/>
    <tableColumn id="4618" xr3:uid="{9E654983-73BE-4AC6-9750-78149E271B52}" name="Column4606"/>
    <tableColumn id="4619" xr3:uid="{FB7FB49B-EC0A-409F-B010-C2C29E28514E}" name="Column4607"/>
    <tableColumn id="4620" xr3:uid="{5E0037F5-5A88-4597-A6AA-E8E13A96EC7F}" name="Column4608"/>
    <tableColumn id="4621" xr3:uid="{5D6DDC41-3160-4415-809A-45AAD4BCFF6E}" name="Column4609"/>
    <tableColumn id="4622" xr3:uid="{A8D434A9-EEEE-4AD1-AD63-86A35B4DA5C4}" name="Column4610"/>
    <tableColumn id="4623" xr3:uid="{6D59F4DA-6B9D-4F0B-AF64-3F35C8F5CD2B}" name="Column4611"/>
    <tableColumn id="4624" xr3:uid="{DC7EC4D4-6276-4026-AD74-91001B751894}" name="Column4612"/>
    <tableColumn id="4625" xr3:uid="{35502B5A-F1FA-48D0-8587-9D3F41840C22}" name="Column4613"/>
    <tableColumn id="4626" xr3:uid="{60D08BD8-F40B-4E65-A641-0924037D7D0A}" name="Column4614"/>
    <tableColumn id="4627" xr3:uid="{B8F8DF06-850F-458A-9FFA-33EE2C146227}" name="Column4615"/>
    <tableColumn id="4628" xr3:uid="{8DF1403F-795F-425B-BDED-177DA0FD6886}" name="Column4616"/>
    <tableColumn id="4629" xr3:uid="{2D8A6A09-3DDE-4B7A-A00B-00645EC69E4A}" name="Column4617"/>
    <tableColumn id="4630" xr3:uid="{993A1C12-A47D-4A4E-B790-291B976BF02B}" name="Column4618"/>
    <tableColumn id="4631" xr3:uid="{5011934A-1BE5-4F5A-97B6-8B148434E2FC}" name="Column4619"/>
    <tableColumn id="4632" xr3:uid="{A4683A90-06EC-469D-ADE4-A1548563FB44}" name="Column4620"/>
    <tableColumn id="4633" xr3:uid="{A61FAADB-4188-42D3-A502-F1D334F350B1}" name="Column4621"/>
    <tableColumn id="4634" xr3:uid="{0591252A-9FAC-4FAF-AD90-1A93258593F6}" name="Column4622"/>
    <tableColumn id="4635" xr3:uid="{2A895C14-3D19-4210-BA47-8CE2BFF7CBF1}" name="Column4623"/>
    <tableColumn id="4636" xr3:uid="{2E269F09-4CFF-41E2-BACA-E9D5D3D1716E}" name="Column4624"/>
    <tableColumn id="4637" xr3:uid="{FF2F5421-307F-4A30-80A8-AEE001756181}" name="Column4625"/>
    <tableColumn id="4638" xr3:uid="{14803C75-BAAD-4F3F-8712-2575B74851B5}" name="Column4626"/>
    <tableColumn id="4639" xr3:uid="{D46EF099-7B7D-4E8F-8E39-9890EC0E2BDA}" name="Column4627"/>
    <tableColumn id="4640" xr3:uid="{277FA6B1-4E26-4AB1-97F7-FD39E785524D}" name="Column4628"/>
    <tableColumn id="4641" xr3:uid="{CFDBDA5A-43DC-4436-BB0B-811CB6BF7CBE}" name="Column4629"/>
    <tableColumn id="4642" xr3:uid="{0064E6EB-932A-48D3-9BA8-3064A97DA8D8}" name="Column4630"/>
    <tableColumn id="4643" xr3:uid="{A4A73FA6-6A55-4051-B3F2-5308D1376763}" name="Column4631"/>
    <tableColumn id="4644" xr3:uid="{0CDE761E-E174-473B-9C1D-1D710E3A3832}" name="Column4632"/>
    <tableColumn id="4645" xr3:uid="{BFDF2E23-4AB3-40ED-9122-E5DD6B97CC8E}" name="Column4633"/>
    <tableColumn id="4646" xr3:uid="{2404D5C4-08C3-47F7-A98C-655F3EA27751}" name="Column4634"/>
    <tableColumn id="4647" xr3:uid="{0DB25BB7-A79A-4F42-A877-97314DF6749F}" name="Column4635"/>
    <tableColumn id="4648" xr3:uid="{8A2BA7BD-2182-4812-B8AA-782AB7683C2C}" name="Column4636"/>
    <tableColumn id="4649" xr3:uid="{E8E655CE-55E9-4870-BA10-8FD7DB0042E9}" name="Column4637"/>
    <tableColumn id="4650" xr3:uid="{F2FE8A40-319B-4643-A4F4-42766EFFA321}" name="Column4638"/>
    <tableColumn id="4651" xr3:uid="{9E768AE1-9A0E-4D68-8929-57CFFC78B792}" name="Column4639"/>
    <tableColumn id="4652" xr3:uid="{8AC4F06E-280C-4872-8B0A-7DC603ED13ED}" name="Column4640"/>
    <tableColumn id="4653" xr3:uid="{952541FC-0438-47CA-839B-67DEC308D0D5}" name="Column4641"/>
    <tableColumn id="4654" xr3:uid="{7DD3B5BD-F141-4779-BAEB-06F1E99BFC5E}" name="Column4642"/>
    <tableColumn id="4655" xr3:uid="{30D20E84-2BB8-4ED8-9F7D-EC515B3CC89C}" name="Column4643"/>
    <tableColumn id="4656" xr3:uid="{4472B6CF-6745-482E-B6D5-240B6CFE7809}" name="Column4644"/>
    <tableColumn id="4657" xr3:uid="{6CEA7D02-6509-42CC-BB30-4292287EFF35}" name="Column4645"/>
    <tableColumn id="4658" xr3:uid="{FC70D2FD-92C7-4CA3-B182-AA03D1682C8D}" name="Column4646"/>
    <tableColumn id="4659" xr3:uid="{19D7136B-5509-4274-B0F8-31AD908ADBF4}" name="Column4647"/>
    <tableColumn id="4660" xr3:uid="{79C70E6E-5099-4049-8CA3-4FBE9D38D578}" name="Column4648"/>
    <tableColumn id="4661" xr3:uid="{37A13361-5B02-4596-9B55-E915AD0D4E31}" name="Column4649"/>
    <tableColumn id="4662" xr3:uid="{AE74B83A-6373-41F5-A2DB-E09931FD8F55}" name="Column4650"/>
    <tableColumn id="4663" xr3:uid="{7859486F-4D89-45E2-BC61-E9E5D9C4ABB3}" name="Column4651"/>
    <tableColumn id="4664" xr3:uid="{47E7DD19-2816-4E9C-9B67-FAE5943AF0E7}" name="Column4652"/>
    <tableColumn id="4665" xr3:uid="{12B6ADC4-50FF-430C-B528-4A627EB5B46F}" name="Column4653"/>
    <tableColumn id="4666" xr3:uid="{E4A5BAA2-D291-447C-9E48-8B6EB7B611CD}" name="Column4654"/>
    <tableColumn id="4667" xr3:uid="{EA7B3ECF-F40E-4F43-B25F-25EBE6980D7E}" name="Column4655"/>
    <tableColumn id="4668" xr3:uid="{F64AF890-B733-4BC7-825A-2AD44D1BED41}" name="Column4656"/>
    <tableColumn id="4669" xr3:uid="{8CA8B428-CF9E-4B1B-A138-3C7057BAE67A}" name="Column4657"/>
    <tableColumn id="4670" xr3:uid="{D0458D6D-5541-4CA3-8001-5C54F36E4DA3}" name="Column4658"/>
    <tableColumn id="4671" xr3:uid="{FB94D14A-71C3-41DB-A151-7F5DDB2F50E2}" name="Column4659"/>
    <tableColumn id="4672" xr3:uid="{A44FE429-3CE1-4F8D-A3BF-DD5DD8015A0B}" name="Column4660"/>
    <tableColumn id="4673" xr3:uid="{26B63932-3FC6-4412-BBCA-07B9E0370850}" name="Column4661"/>
    <tableColumn id="4674" xr3:uid="{E44CBC46-0911-44C2-BF3B-B2D31B17E7ED}" name="Column4662"/>
    <tableColumn id="4675" xr3:uid="{79409543-37DD-4600-8099-B4CF8F804936}" name="Column4663"/>
    <tableColumn id="4676" xr3:uid="{78ABE74C-2E16-4B88-A043-A48B32649491}" name="Column4664"/>
    <tableColumn id="4677" xr3:uid="{222DEF60-462E-4FCC-B283-501971055694}" name="Column4665"/>
    <tableColumn id="4678" xr3:uid="{14F96655-E652-43CB-A8CB-01D361EF7837}" name="Column4666"/>
    <tableColumn id="4679" xr3:uid="{0630CD38-59B9-410D-8D94-4C76D58B4290}" name="Column4667"/>
    <tableColumn id="4680" xr3:uid="{2BD6CD85-C55A-40ED-B4BA-281B6F3E0568}" name="Column4668"/>
    <tableColumn id="4681" xr3:uid="{D93C7D5C-58E7-4406-A77C-A93E7EF7592A}" name="Column4669"/>
    <tableColumn id="4682" xr3:uid="{D1990DA5-5709-48E4-9BCC-4794D7CB1689}" name="Column4670"/>
    <tableColumn id="4683" xr3:uid="{D14C6144-7B27-41A6-9172-8CDCBD250F0A}" name="Column4671"/>
    <tableColumn id="4684" xr3:uid="{6E8ED98F-A6F0-452C-BD4F-ADB83D80B85B}" name="Column4672"/>
    <tableColumn id="4685" xr3:uid="{300943FC-4B3A-4EE2-BFF3-199F9F4BA37E}" name="Column4673"/>
    <tableColumn id="4686" xr3:uid="{289D6C64-67FE-4FCB-A908-312350ABFEA4}" name="Column4674"/>
    <tableColumn id="4687" xr3:uid="{6FD80C57-A9B2-4A31-9E3E-F04F978FD115}" name="Column4675"/>
    <tableColumn id="4688" xr3:uid="{71A1408F-2EE2-447F-A7AA-ABF65DCDCE2D}" name="Column4676"/>
    <tableColumn id="4689" xr3:uid="{F84A4AA5-2CE9-4173-9E08-B45BEB0FCE7B}" name="Column4677"/>
    <tableColumn id="4690" xr3:uid="{DCC120D4-60EA-44E5-B8D8-4A0D38158D25}" name="Column4678"/>
    <tableColumn id="4691" xr3:uid="{68051745-BC51-4B78-9DA4-66C5579B0563}" name="Column4679"/>
    <tableColumn id="4692" xr3:uid="{7E37476F-2734-4CB7-A7AA-8D2C75E9C1A7}" name="Column4680"/>
    <tableColumn id="4693" xr3:uid="{DD4E9397-794D-4506-A257-51DECA477D9C}" name="Column4681"/>
    <tableColumn id="4694" xr3:uid="{FBF307D6-21B5-4583-B35B-FBDDD29AF1C0}" name="Column4682"/>
    <tableColumn id="4695" xr3:uid="{F5E90F6E-795A-47DD-9293-DE0565DB366C}" name="Column4683"/>
    <tableColumn id="4696" xr3:uid="{40BF53A8-E662-413B-8A01-77ABD293896D}" name="Column4684"/>
    <tableColumn id="4697" xr3:uid="{669EB813-D789-4365-9253-EA9E940BCFF5}" name="Column4685"/>
    <tableColumn id="4698" xr3:uid="{E0DE7B3C-8747-4830-A274-E68C0774ADEA}" name="Column4686"/>
    <tableColumn id="4699" xr3:uid="{5C8B6868-B3B8-47ED-AF7A-3C4C8E526D94}" name="Column4687"/>
    <tableColumn id="4700" xr3:uid="{89751A18-9FB2-40DF-A8CE-FEF98D4D7E61}" name="Column4688"/>
    <tableColumn id="4701" xr3:uid="{274DE351-9B18-4977-BD14-9EAA7561AE53}" name="Column4689"/>
    <tableColumn id="4702" xr3:uid="{5C34EFDE-ADEB-4A11-9076-983954F7E524}" name="Column4690"/>
    <tableColumn id="4703" xr3:uid="{D7A6A189-D73B-4D44-9081-08A304C20940}" name="Column4691"/>
    <tableColumn id="4704" xr3:uid="{D6319CDB-756C-49D1-AC0C-7D06F46300CE}" name="Column4692"/>
    <tableColumn id="4705" xr3:uid="{F79FF491-DC81-4624-93F9-76C3E0F735C2}" name="Column4693"/>
    <tableColumn id="4706" xr3:uid="{C9F4A56C-1E69-4C50-9570-6D4BE3A9F6CA}" name="Column4694"/>
    <tableColumn id="4707" xr3:uid="{77F07FBE-69DE-4A3E-936A-6AFC2AE2022C}" name="Column4695"/>
    <tableColumn id="4708" xr3:uid="{43CEEF49-3D96-4A83-ADDF-9CD7A4379D44}" name="Column4696"/>
    <tableColumn id="4709" xr3:uid="{30D04182-137A-4E02-828B-990D4F6D9BCB}" name="Column4697"/>
    <tableColumn id="4710" xr3:uid="{7A84FE68-4B6F-4F5E-9B24-FEE2DAA7C50D}" name="Column4698"/>
    <tableColumn id="4711" xr3:uid="{1BED6807-1706-43E7-A57C-9F4F0612AB2A}" name="Column4699"/>
    <tableColumn id="4712" xr3:uid="{F8B4D5AC-BBB6-4B05-AEE7-8E41202CDEA2}" name="Column4700"/>
    <tableColumn id="4713" xr3:uid="{FAE5151F-F240-4FFD-B0CC-08452400C222}" name="Column4701"/>
    <tableColumn id="4714" xr3:uid="{3D4774AC-FA38-4E12-9142-D058475AF045}" name="Column4702"/>
    <tableColumn id="4715" xr3:uid="{E1970594-7AA6-497F-ACD3-50F415DEB668}" name="Column4703"/>
    <tableColumn id="4716" xr3:uid="{4D08CD56-BCD7-4003-95B6-B258FB1E3B43}" name="Column4704"/>
    <tableColumn id="4717" xr3:uid="{4B4A6729-3453-4066-A489-00654EE879B8}" name="Column4705"/>
    <tableColumn id="4718" xr3:uid="{A12FEF22-2831-4E18-A8AD-2CC82522D0C0}" name="Column4706"/>
    <tableColumn id="4719" xr3:uid="{DED4A0EE-E8F0-49F9-819E-BEB51F4F0A12}" name="Column4707"/>
    <tableColumn id="4720" xr3:uid="{F529D9BD-A9A0-4E05-9AAE-624D6BB281C2}" name="Column4708"/>
    <tableColumn id="4721" xr3:uid="{B41FEB4C-641A-407D-A53D-B3D0CDF2F16F}" name="Column4709"/>
    <tableColumn id="4722" xr3:uid="{9D62C53E-C265-4950-94CF-C82A6562C38B}" name="Column4710"/>
    <tableColumn id="4723" xr3:uid="{9DBFF690-AF5F-4893-AE55-5153BEC6B280}" name="Column4711"/>
    <tableColumn id="4724" xr3:uid="{9089B0B6-A7B1-4FA1-87F6-38D97B8BE17A}" name="Column4712"/>
    <tableColumn id="4725" xr3:uid="{8D53C6B6-2A04-4DFD-887B-AC7723FF672F}" name="Column4713"/>
    <tableColumn id="4726" xr3:uid="{07BD608C-9761-421D-8447-EA99A5C03EE6}" name="Column4714"/>
    <tableColumn id="4727" xr3:uid="{4AB3B10D-AE99-41E5-B7BF-D21FEC73B292}" name="Column4715"/>
    <tableColumn id="4728" xr3:uid="{6973E245-6CA2-4620-B911-EBE4706F5AF5}" name="Column4716"/>
    <tableColumn id="4729" xr3:uid="{B917634E-C182-4E5A-BF92-C5D3A11AF5E8}" name="Column4717"/>
    <tableColumn id="4730" xr3:uid="{6457F1FA-DC08-43D4-9B78-4BCC3C6C04A1}" name="Column4718"/>
    <tableColumn id="4731" xr3:uid="{C327DE19-59E6-46AB-BB6A-0A4C2CC7802A}" name="Column4719"/>
    <tableColumn id="4732" xr3:uid="{BD30D17C-DAD6-4720-A0BA-D713A382D0AD}" name="Column4720"/>
    <tableColumn id="4733" xr3:uid="{93BF9247-E857-4A00-948C-CE62C1BA750F}" name="Column4721"/>
    <tableColumn id="4734" xr3:uid="{22988194-D891-4A2D-9EE1-0B88C691CA44}" name="Column4722"/>
    <tableColumn id="4735" xr3:uid="{0FA426DF-1C08-4946-8377-F6463C0DD775}" name="Column4723"/>
    <tableColumn id="4736" xr3:uid="{7064EE70-7366-4C9E-9BEC-105EFB9B6664}" name="Column4724"/>
    <tableColumn id="4737" xr3:uid="{764406CA-A73C-470C-B8AF-793718AC618C}" name="Column4725"/>
    <tableColumn id="4738" xr3:uid="{F97D3594-30E8-4EAF-8B23-58B24E65E54B}" name="Column4726"/>
    <tableColumn id="4739" xr3:uid="{EF989AF2-010D-40E2-BBCC-55278419EBC4}" name="Column4727"/>
    <tableColumn id="4740" xr3:uid="{3E0FFD50-C12D-4765-A765-A026B8756F90}" name="Column4728"/>
    <tableColumn id="4741" xr3:uid="{26FEB936-5C4F-42AF-8DAC-CF8909789A74}" name="Column4729"/>
    <tableColumn id="4742" xr3:uid="{62969523-1058-43D2-B541-2A6E9E0D5A4C}" name="Column4730"/>
    <tableColumn id="4743" xr3:uid="{BFB7E558-A213-4D0A-B689-C969B74C3D35}" name="Column4731"/>
    <tableColumn id="4744" xr3:uid="{1C708200-1E30-4835-A096-A1493EC6C1BC}" name="Column4732"/>
    <tableColumn id="4745" xr3:uid="{E2B90575-C3EA-467F-9EFC-430859759259}" name="Column4733"/>
    <tableColumn id="4746" xr3:uid="{44400845-6D26-4E59-AB90-DAD069E2A9A8}" name="Column4734"/>
    <tableColumn id="4747" xr3:uid="{604CB892-2C2D-426C-BF05-313783B0925A}" name="Column4735"/>
    <tableColumn id="4748" xr3:uid="{8B2475A6-97C8-41A1-8E12-36C6D8E77822}" name="Column4736"/>
    <tableColumn id="4749" xr3:uid="{5A12CA7D-1107-4F55-9C62-6245C8C3B3BB}" name="Column4737"/>
    <tableColumn id="4750" xr3:uid="{9D34471C-93C5-4523-ADD9-FD9B0526AE69}" name="Column4738"/>
    <tableColumn id="4751" xr3:uid="{84D5CAF9-E013-4F3A-A98E-3EAC0FA88ED5}" name="Column4739"/>
    <tableColumn id="4752" xr3:uid="{8FCCEAC1-864C-4DDF-B98D-DE8190201F24}" name="Column4740"/>
    <tableColumn id="4753" xr3:uid="{B9DBA3AF-D6CC-412E-8F48-2553CD4F22E0}" name="Column4741"/>
    <tableColumn id="4754" xr3:uid="{3A243C5E-ADB3-48E6-8DA7-033320CD6BCD}" name="Column4742"/>
    <tableColumn id="4755" xr3:uid="{CD2F7077-A68A-4852-AF57-5A0569AF237B}" name="Column4743"/>
    <tableColumn id="4756" xr3:uid="{0190C725-19BA-4000-8C70-F2F3E83C07C4}" name="Column4744"/>
    <tableColumn id="4757" xr3:uid="{2A38795F-01AD-4C73-8057-3524C309C5D5}" name="Column4745"/>
    <tableColumn id="4758" xr3:uid="{6530438D-8CC1-4E45-9B05-69F6A37E3132}" name="Column4746"/>
    <tableColumn id="4759" xr3:uid="{4043C54B-A77D-49CF-92CB-A255FC7ADB98}" name="Column4747"/>
    <tableColumn id="4760" xr3:uid="{BBEBE316-9084-4A59-901D-53334FD18F04}" name="Column4748"/>
    <tableColumn id="4761" xr3:uid="{0C5BE335-3A95-407B-B928-1CDB842E0A99}" name="Column4749"/>
    <tableColumn id="4762" xr3:uid="{84104BDF-46C0-4565-B968-62221C15ADC1}" name="Column4750"/>
    <tableColumn id="4763" xr3:uid="{E509E18C-E4F5-49F3-9036-C6A84B8F4542}" name="Column4751"/>
    <tableColumn id="4764" xr3:uid="{B3FE115B-2BF4-449E-A344-D5A4CAFEAB94}" name="Column4752"/>
    <tableColumn id="4765" xr3:uid="{9869B43F-1AF2-43F5-A28B-AA323D99C040}" name="Column4753"/>
    <tableColumn id="4766" xr3:uid="{F5680C03-D152-4C7B-A958-99BB803A9F65}" name="Column4754"/>
    <tableColumn id="4767" xr3:uid="{BB934879-8188-4447-943B-EF85C99906A0}" name="Column4755"/>
    <tableColumn id="4768" xr3:uid="{1903D73B-7369-40A3-BAC2-8D38DC9ED7CC}" name="Column4756"/>
    <tableColumn id="4769" xr3:uid="{AA59EEBB-1B67-4D64-A340-8B500B6887B7}" name="Column4757"/>
    <tableColumn id="4770" xr3:uid="{4E2B7A22-1C53-4C1C-BA80-7E256CC552F0}" name="Column4758"/>
    <tableColumn id="4771" xr3:uid="{E165E100-FB14-48E5-832E-9B06AA13EBC0}" name="Column4759"/>
    <tableColumn id="4772" xr3:uid="{6775100E-F338-4AE1-A44D-A4F69E604DD8}" name="Column4760"/>
    <tableColumn id="4773" xr3:uid="{459F3C22-A96E-40E6-9CE0-A9B025AEE970}" name="Column4761"/>
    <tableColumn id="4774" xr3:uid="{441330BE-95C1-40B4-A415-D4B3BDE275CF}" name="Column4762"/>
    <tableColumn id="4775" xr3:uid="{CEFF6273-1F4F-4CFD-9434-45ADB4FD6520}" name="Column4763"/>
    <tableColumn id="4776" xr3:uid="{AFAAF80B-A7A9-49C5-ACCC-B474A333FB71}" name="Column4764"/>
    <tableColumn id="4777" xr3:uid="{71540548-0E72-47BF-B14F-0D305392B1F7}" name="Column4765"/>
    <tableColumn id="4778" xr3:uid="{AE9FD4FF-ED30-465D-A0C8-95B2EFE0418E}" name="Column4766"/>
    <tableColumn id="4779" xr3:uid="{E25CA043-E1DD-464E-B7CE-D9E176758CE5}" name="Column4767"/>
    <tableColumn id="4780" xr3:uid="{E92D9D58-1CD1-43FD-BB45-F86B8E313672}" name="Column4768"/>
    <tableColumn id="4781" xr3:uid="{A875C0C7-58AF-496E-8668-9C3E3968D1DF}" name="Column4769"/>
    <tableColumn id="4782" xr3:uid="{7C16E766-FC4C-44EF-B72D-A2D7D260730C}" name="Column4770"/>
    <tableColumn id="4783" xr3:uid="{F47D76DC-9541-4644-AB25-112C6A7E6FB4}" name="Column4771"/>
    <tableColumn id="4784" xr3:uid="{9DEAB5B9-9FD4-46B1-B623-8D65E6960724}" name="Column4772"/>
    <tableColumn id="4785" xr3:uid="{C4F1A6C9-77DF-41CE-A3F1-EDCCEBEEB51A}" name="Column4773"/>
    <tableColumn id="4786" xr3:uid="{A43B41D6-C0AD-426C-8C7B-2F31E4ADA756}" name="Column4774"/>
    <tableColumn id="4787" xr3:uid="{1E722994-54CF-415D-90BF-A4520C53B6C3}" name="Column4775"/>
    <tableColumn id="4788" xr3:uid="{459B231E-FF69-4FD4-8D01-B090367F3925}" name="Column4776"/>
    <tableColumn id="4789" xr3:uid="{C96F4376-A5D4-409B-9B7F-6C77DE9EE460}" name="Column4777"/>
    <tableColumn id="4790" xr3:uid="{FD70E6D6-3F77-46AF-9FFB-34AEA389065D}" name="Column4778"/>
    <tableColumn id="4791" xr3:uid="{D17E3BDF-CA39-485F-ADC5-05D5D244BD1C}" name="Column4779"/>
    <tableColumn id="4792" xr3:uid="{75881721-55D0-46E8-B2DC-8231D108943B}" name="Column4780"/>
    <tableColumn id="4793" xr3:uid="{C2DA7312-241B-4634-8735-C81B8004C11B}" name="Column4781"/>
    <tableColumn id="4794" xr3:uid="{020AFEC6-5449-4B50-A731-DDFB5D0F55EE}" name="Column4782"/>
    <tableColumn id="4795" xr3:uid="{6AEA0C36-C151-403E-8D8D-A30204D59D9C}" name="Column4783"/>
    <tableColumn id="4796" xr3:uid="{34539011-670B-4ACE-8D4C-8CEC3C6359D0}" name="Column4784"/>
    <tableColumn id="4797" xr3:uid="{343E4DC8-471D-401B-A656-1E3C72B428C2}" name="Column4785"/>
    <tableColumn id="4798" xr3:uid="{B1EA1253-EF14-42E8-8D33-45257F9A2B06}" name="Column4786"/>
    <tableColumn id="4799" xr3:uid="{3B27F606-66E9-4E9E-AF87-D0294E6E5752}" name="Column4787"/>
    <tableColumn id="4800" xr3:uid="{21658358-C2E2-4160-AE74-CF2AD0536390}" name="Column4788"/>
    <tableColumn id="4801" xr3:uid="{1ADCFD88-9E42-4B9F-9358-E2B727FFDEB0}" name="Column4789"/>
    <tableColumn id="4802" xr3:uid="{77C02C68-B457-45AC-9D47-B78A563CCC9A}" name="Column4790"/>
    <tableColumn id="4803" xr3:uid="{276F5FA1-E61F-4DA1-91A2-506BFFB33C95}" name="Column4791"/>
    <tableColumn id="4804" xr3:uid="{16E5BE67-DB5E-472B-83D5-5F26829F0B81}" name="Column4792"/>
    <tableColumn id="4805" xr3:uid="{6EBB5C05-C296-4228-8BB9-98E99749020C}" name="Column4793"/>
    <tableColumn id="4806" xr3:uid="{B4404FF4-0B4E-4907-9295-F0A7D3CB6A97}" name="Column4794"/>
    <tableColumn id="4807" xr3:uid="{8E4199F0-226E-46E0-B98B-EB3C6D296AA5}" name="Column4795"/>
    <tableColumn id="4808" xr3:uid="{9DA4DB01-56B4-44DF-B269-60AF97783005}" name="Column4796"/>
    <tableColumn id="4809" xr3:uid="{81129DF7-14ED-4E03-B75A-EA8F00C90ECD}" name="Column4797"/>
    <tableColumn id="4810" xr3:uid="{9DEE2E33-DCB2-4652-89D9-8A03CDA75DB5}" name="Column4798"/>
    <tableColumn id="4811" xr3:uid="{D14A2BBD-6B14-403B-9BC3-7F72CA39F456}" name="Column4799"/>
    <tableColumn id="4812" xr3:uid="{15EFC6BB-2962-48B3-B7F0-E46592A0E947}" name="Column4800"/>
    <tableColumn id="4813" xr3:uid="{1B194034-76E1-44F2-AC94-19B51E46AC9F}" name="Column4801"/>
    <tableColumn id="4814" xr3:uid="{7379993D-3F8B-45D8-95BD-D573A38E2A18}" name="Column4802"/>
    <tableColumn id="4815" xr3:uid="{3B9E8C4A-C7C2-408D-AE44-BC16C721F08F}" name="Column4803"/>
    <tableColumn id="4816" xr3:uid="{33617280-9BBC-4217-B0D9-42DA76AD5528}" name="Column4804"/>
    <tableColumn id="4817" xr3:uid="{6D19B65D-D847-4713-BC54-4BFE9F3D9BD2}" name="Column4805"/>
    <tableColumn id="4818" xr3:uid="{90C2383E-0CC9-426A-84BF-2C084380FF73}" name="Column4806"/>
    <tableColumn id="4819" xr3:uid="{236B44DC-2121-4F53-BB5E-8E2F9499086C}" name="Column4807"/>
    <tableColumn id="4820" xr3:uid="{4FE9D108-F3AB-4AB1-A26D-1760DCE331C5}" name="Column4808"/>
    <tableColumn id="4821" xr3:uid="{59AC7697-3E51-4260-92F8-0D438F162A76}" name="Column4809"/>
    <tableColumn id="4822" xr3:uid="{307A331C-B729-4BBE-A27D-8129C2F12C4E}" name="Column4810"/>
    <tableColumn id="4823" xr3:uid="{B07383CF-47D6-48C3-A1B8-58F5937EBB1D}" name="Column4811"/>
    <tableColumn id="4824" xr3:uid="{9388E245-20E7-4095-A846-D9F47F411759}" name="Column4812"/>
    <tableColumn id="4825" xr3:uid="{0EAFD615-DBC8-4031-A799-4116543A2E16}" name="Column4813"/>
    <tableColumn id="4826" xr3:uid="{BE5545D3-693A-4DD0-9CAF-BC9FA9C3B303}" name="Column4814"/>
    <tableColumn id="4827" xr3:uid="{BD14FE91-6253-435B-9B96-329973781DB6}" name="Column4815"/>
    <tableColumn id="4828" xr3:uid="{9CD41454-D4CB-486B-89E3-D0D2E571FAD8}" name="Column4816"/>
    <tableColumn id="4829" xr3:uid="{111B49FB-90B3-4496-95DC-18575078274D}" name="Column4817"/>
    <tableColumn id="4830" xr3:uid="{EC38312F-D478-489B-B077-7F53CABC90F2}" name="Column4818"/>
    <tableColumn id="4831" xr3:uid="{89A3F689-C606-4339-BB26-28F502F672E0}" name="Column4819"/>
    <tableColumn id="4832" xr3:uid="{CA93D593-3F6A-40F8-9C74-7F24066D38B9}" name="Column4820"/>
    <tableColumn id="4833" xr3:uid="{4CCB5A11-6F3D-44BF-A26A-B61E7E98556D}" name="Column4821"/>
    <tableColumn id="4834" xr3:uid="{2826402F-A512-420A-A63F-B725BD0AD92F}" name="Column4822"/>
    <tableColumn id="4835" xr3:uid="{FCC9AD34-045F-49CB-B684-4A86408C55B4}" name="Column4823"/>
    <tableColumn id="4836" xr3:uid="{C06B1087-2309-48D4-A0B2-DF3E16337BF2}" name="Column4824"/>
    <tableColumn id="4837" xr3:uid="{B7ABCF42-3087-423E-94DA-E8ABF7C5ACCE}" name="Column4825"/>
    <tableColumn id="4838" xr3:uid="{A54BC596-578B-44B8-BD15-96C8B3B0D4A8}" name="Column4826"/>
    <tableColumn id="4839" xr3:uid="{8951F4D9-6BB3-4709-93AF-14A694CE7B1E}" name="Column4827"/>
    <tableColumn id="4840" xr3:uid="{D5473E3A-9056-4031-ADF5-16C55018F383}" name="Column4828"/>
    <tableColumn id="4841" xr3:uid="{18DFD1FB-F3B5-400A-99B1-6CDA6343AAA7}" name="Column4829"/>
    <tableColumn id="4842" xr3:uid="{A09A3DF2-71AE-4D32-9385-C510B4CF5B81}" name="Column4830"/>
    <tableColumn id="4843" xr3:uid="{FAA4D22E-2F9F-4D5D-9E2C-AA7A4687E560}" name="Column4831"/>
    <tableColumn id="4844" xr3:uid="{968C844F-024D-4414-8897-7153226C7A14}" name="Column4832"/>
    <tableColumn id="4845" xr3:uid="{491A64CA-3CBC-4073-AB00-07C42B3BEBCC}" name="Column4833"/>
    <tableColumn id="4846" xr3:uid="{FC6A0590-4BE7-4DA9-8BE4-9602665A0605}" name="Column4834"/>
    <tableColumn id="4847" xr3:uid="{04AA3EDC-8928-4990-A53A-1D4FA3FA39E3}" name="Column4835"/>
    <tableColumn id="4848" xr3:uid="{44EB951B-84EA-4F21-B435-6F8260DC7602}" name="Column4836"/>
    <tableColumn id="4849" xr3:uid="{C4AA0717-288E-4E72-BB40-07D14DD60F25}" name="Column4837"/>
    <tableColumn id="4850" xr3:uid="{E5DBF645-1F5A-4F4B-B7CA-F057899B91B9}" name="Column4838"/>
    <tableColumn id="4851" xr3:uid="{2FECC309-D835-4690-BC14-D4B7D3854432}" name="Column4839"/>
    <tableColumn id="4852" xr3:uid="{BE680FA4-0168-4D63-927F-00DA04AC2DA5}" name="Column4840"/>
    <tableColumn id="4853" xr3:uid="{01F165EE-43E2-4AB3-9B70-BD25E9DB1295}" name="Column4841"/>
    <tableColumn id="4854" xr3:uid="{2B2F42E6-AD50-4CC2-AC76-1048995993BA}" name="Column4842"/>
    <tableColumn id="4855" xr3:uid="{D37A0ADD-1816-4E56-A9FB-76D9D11CEECB}" name="Column4843"/>
    <tableColumn id="4856" xr3:uid="{086D6626-EDCA-44E4-90E8-A37FE17C1ACE}" name="Column4844"/>
    <tableColumn id="4857" xr3:uid="{29F94477-0F03-457F-B22C-B61F812CB8CD}" name="Column4845"/>
    <tableColumn id="4858" xr3:uid="{57E25AA7-0C84-4132-B998-9CF9608B1F9D}" name="Column4846"/>
    <tableColumn id="4859" xr3:uid="{3C67C558-A0C4-4572-B972-B26DA1D1AE69}" name="Column4847"/>
    <tableColumn id="4860" xr3:uid="{502A41EC-56CD-4083-8775-6C735716BEF6}" name="Column4848"/>
    <tableColumn id="4861" xr3:uid="{33E0ADD6-3CC9-4653-A2FD-F99338822B93}" name="Column4849"/>
    <tableColumn id="4862" xr3:uid="{2E09B51C-35A5-4688-9BDC-2014F0E64588}" name="Column4850"/>
    <tableColumn id="4863" xr3:uid="{EC24B440-CE56-4562-8E2C-56D1F048555E}" name="Column4851"/>
    <tableColumn id="4864" xr3:uid="{ADA8A396-F212-4811-A69D-50900B19D15F}" name="Column4852"/>
    <tableColumn id="4865" xr3:uid="{1C631F1D-004E-4ACB-A199-BAFB539CDEEE}" name="Column4853"/>
    <tableColumn id="4866" xr3:uid="{6FC060C3-A156-4513-8C4C-5AE08C6DD471}" name="Column4854"/>
    <tableColumn id="4867" xr3:uid="{7E1D9375-D0A2-4722-8A0B-7637279AD836}" name="Column4855"/>
    <tableColumn id="4868" xr3:uid="{37B36CF9-7EF1-421A-B9AA-D249596313C3}" name="Column4856"/>
    <tableColumn id="4869" xr3:uid="{C658D997-9181-4370-97A7-DC9F5F7AE1E0}" name="Column4857"/>
    <tableColumn id="4870" xr3:uid="{77954CBC-5E15-44AA-A9D8-6EFE3D25A8B4}" name="Column4858"/>
    <tableColumn id="4871" xr3:uid="{D4278BAD-7C69-46A0-8DF7-6636D535F5EF}" name="Column4859"/>
    <tableColumn id="4872" xr3:uid="{E3830E16-51A5-491F-9A95-3131B3A3D7C0}" name="Column4860"/>
    <tableColumn id="4873" xr3:uid="{0685BE5E-5A8B-47BB-B13D-F073FD1D14BB}" name="Column4861"/>
    <tableColumn id="4874" xr3:uid="{49DC3741-E23A-4C57-BF42-C06232884E80}" name="Column4862"/>
    <tableColumn id="4875" xr3:uid="{36BE4205-3254-49E1-B904-5BD16DF20D16}" name="Column4863"/>
    <tableColumn id="4876" xr3:uid="{D0D9080D-1842-4127-AC62-EED9771C6375}" name="Column4864"/>
    <tableColumn id="4877" xr3:uid="{E74C9E52-5ED8-4323-BBE1-555F18AC9415}" name="Column4865"/>
    <tableColumn id="4878" xr3:uid="{955AFA3B-BE32-4709-B3E1-FB9C1702DA15}" name="Column4866"/>
    <tableColumn id="4879" xr3:uid="{02A9E2FD-4934-4D68-AC53-6FC518991169}" name="Column4867"/>
    <tableColumn id="4880" xr3:uid="{5B1E86A0-911F-4A67-87B0-CE1AC84D9E49}" name="Column4868"/>
    <tableColumn id="4881" xr3:uid="{21B93C0B-2E6A-437C-990B-1CB6AB37E3F9}" name="Column4869"/>
    <tableColumn id="4882" xr3:uid="{40911915-138D-470E-B4AA-A6BF7AFAAB66}" name="Column4870"/>
    <tableColumn id="4883" xr3:uid="{967D4B64-A941-4864-ABA8-9B6FA9BA49FF}" name="Column4871"/>
    <tableColumn id="4884" xr3:uid="{E4271E84-F3F3-457A-82D4-616913DCDC10}" name="Column4872"/>
    <tableColumn id="4885" xr3:uid="{3014D749-CBC3-4AE8-BD39-D95C9C5F709B}" name="Column4873"/>
    <tableColumn id="4886" xr3:uid="{280BA7A9-70BC-44CA-97FE-2E5F08D8F175}" name="Column4874"/>
    <tableColumn id="4887" xr3:uid="{558079D0-3E72-41AD-8477-1E789F40B64A}" name="Column4875"/>
    <tableColumn id="4888" xr3:uid="{C1B820F8-DF1E-4CC6-A7E4-511BBF5D7AF3}" name="Column4876"/>
    <tableColumn id="4889" xr3:uid="{F9E3C148-23FE-4586-82F3-78AB08D91B85}" name="Column4877"/>
    <tableColumn id="4890" xr3:uid="{7EB56BF2-F77A-42E5-8F4C-BA4EDF764BF0}" name="Column4878"/>
    <tableColumn id="4891" xr3:uid="{525AF556-4B37-4075-BF71-F3F255DC4D92}" name="Column4879"/>
    <tableColumn id="4892" xr3:uid="{6AE3EE36-EDC7-47AF-BBE1-721CD77FBBBC}" name="Column4880"/>
    <tableColumn id="4893" xr3:uid="{E11FF38D-E2F5-44F3-95D3-BA1450D7F4EA}" name="Column4881"/>
    <tableColumn id="4894" xr3:uid="{21DF564B-67B5-4DD0-8836-962EC10A8DC6}" name="Column4882"/>
    <tableColumn id="4895" xr3:uid="{2AFDD831-4840-4947-8F20-B577A840C5EE}" name="Column4883"/>
    <tableColumn id="4896" xr3:uid="{71AB2780-B026-4BF6-85B7-148B29399052}" name="Column4884"/>
    <tableColumn id="4897" xr3:uid="{11207380-C0D5-488A-8A47-E1C8EC8B4278}" name="Column4885"/>
    <tableColumn id="4898" xr3:uid="{B44536FA-5779-49F7-884E-90F281C49689}" name="Column4886"/>
    <tableColumn id="4899" xr3:uid="{E0207BA4-01EB-4FCE-A8BD-CFCFD866FEDC}" name="Column4887"/>
    <tableColumn id="4900" xr3:uid="{7F5E866D-A03D-4BD4-A427-D59193FBE70E}" name="Column4888"/>
    <tableColumn id="4901" xr3:uid="{BE4C4438-06E0-4B34-B021-3EDF534A9D3A}" name="Column4889"/>
    <tableColumn id="4902" xr3:uid="{A1006B96-FDB6-4F47-8289-7059C8CABD2D}" name="Column4890"/>
    <tableColumn id="4903" xr3:uid="{9471531F-E07E-4555-9F9F-3C8C12DE86A0}" name="Column4891"/>
    <tableColumn id="4904" xr3:uid="{3A6C9CE7-6CC0-4A3A-8D31-893EB3EB3D31}" name="Column4892"/>
    <tableColumn id="4905" xr3:uid="{B594B562-46C9-4886-8825-EA6B16943B93}" name="Column4893"/>
    <tableColumn id="4906" xr3:uid="{D2F7A259-8C39-4438-A085-4AF753A0D4A0}" name="Column4894"/>
    <tableColumn id="4907" xr3:uid="{1E0005DE-A4BF-4B99-A7E8-5AAB132AD856}" name="Column4895"/>
    <tableColumn id="4908" xr3:uid="{A0E05DBE-FB3E-4135-ADE3-356D8E998BE0}" name="Column4896"/>
    <tableColumn id="4909" xr3:uid="{CA6E2BF1-E92C-4EF7-9F3D-33542B298C6B}" name="Column4897"/>
    <tableColumn id="4910" xr3:uid="{7C505E1F-C142-4439-92AC-B2CD43F979B9}" name="Column4898"/>
    <tableColumn id="4911" xr3:uid="{D8E900A9-2DAE-4D9B-8AA5-39069B7DA4F4}" name="Column4899"/>
    <tableColumn id="4912" xr3:uid="{826D59CA-93F8-44A3-B635-6085D2D94789}" name="Column4900"/>
    <tableColumn id="4913" xr3:uid="{0851F1D9-C6D4-4FD5-8836-4E624F7170EF}" name="Column4901"/>
    <tableColumn id="4914" xr3:uid="{B8ADC9B4-6F33-40C9-8828-1655496DA991}" name="Column4902"/>
    <tableColumn id="4915" xr3:uid="{8FF30A90-34F0-4DA6-9062-F45BE164EB41}" name="Column4903"/>
    <tableColumn id="4916" xr3:uid="{4F8FBF31-A937-4C0D-9B8B-875AD174CE85}" name="Column4904"/>
    <tableColumn id="4917" xr3:uid="{83802602-DD6D-4F91-8B5C-4A21A0AFEEB3}" name="Column4905"/>
    <tableColumn id="4918" xr3:uid="{3A0D3BB3-E285-4D19-8CEC-ADF40F6696FC}" name="Column4906"/>
    <tableColumn id="4919" xr3:uid="{54C872F4-1A4A-4C17-9DAF-7F2A2BE66FAC}" name="Column4907"/>
    <tableColumn id="4920" xr3:uid="{A70B9476-8744-4F8F-B13F-221595F934B2}" name="Column4908"/>
    <tableColumn id="4921" xr3:uid="{C5A2BE82-5C58-4AAF-B5C3-D9B145DFDF9B}" name="Column4909"/>
    <tableColumn id="4922" xr3:uid="{8F9E9259-12D0-4C3D-BC46-33D4127E0247}" name="Column4910"/>
    <tableColumn id="4923" xr3:uid="{600378AD-4DF9-413B-9633-6905F8163BBA}" name="Column4911"/>
    <tableColumn id="4924" xr3:uid="{07508C49-BF08-4F5C-A040-2FBE5E48821A}" name="Column4912"/>
    <tableColumn id="4925" xr3:uid="{49FC8A06-91A4-42A0-BACA-09AD7BC8E4AC}" name="Column4913"/>
    <tableColumn id="4926" xr3:uid="{727B40A3-9EEB-4121-A663-CD5A56E204AA}" name="Column4914"/>
    <tableColumn id="4927" xr3:uid="{5BCA583C-FA33-4C3A-A4C2-3C7196B353F2}" name="Column4915"/>
    <tableColumn id="4928" xr3:uid="{8EA8422B-9EC6-4814-92B3-6C2C0312F6FD}" name="Column4916"/>
    <tableColumn id="4929" xr3:uid="{2EC6B25C-3131-424C-99DE-30954C20F015}" name="Column4917"/>
    <tableColumn id="4930" xr3:uid="{CF3CBDD0-844D-4789-91DB-2D712A753B12}" name="Column4918"/>
    <tableColumn id="4931" xr3:uid="{C43021A0-0BC5-4E8E-8641-97CF6CA1BA6E}" name="Column4919"/>
    <tableColumn id="4932" xr3:uid="{928B3B50-DCFD-47F0-BD6B-480AC595BA8E}" name="Column4920"/>
    <tableColumn id="4933" xr3:uid="{5C0FFAF2-8F25-436E-8400-9CAA84B0AB57}" name="Column4921"/>
    <tableColumn id="4934" xr3:uid="{6E40C009-385D-4AA1-94A2-70C739C4A62E}" name="Column4922"/>
    <tableColumn id="4935" xr3:uid="{1F93F56B-E0EC-46FA-9368-81ED32AE9B4E}" name="Column4923"/>
    <tableColumn id="4936" xr3:uid="{A57367AD-0E46-4A3F-99F6-A3A848D80087}" name="Column4924"/>
    <tableColumn id="4937" xr3:uid="{F623D650-607D-449A-B4AB-688A88993563}" name="Column4925"/>
    <tableColumn id="4938" xr3:uid="{CA947BBE-5043-47AD-A68C-47430D93578A}" name="Column4926"/>
    <tableColumn id="4939" xr3:uid="{BA755FDB-9CB7-46E9-8DE8-812456F4E89D}" name="Column4927"/>
    <tableColumn id="4940" xr3:uid="{F7B6B6C3-9CAA-4255-8F8E-F9C3820DD0F6}" name="Column4928"/>
    <tableColumn id="4941" xr3:uid="{60A06042-F0E4-4F79-B7D4-8E362CCCE753}" name="Column4929"/>
    <tableColumn id="4942" xr3:uid="{263595BD-DDEB-4B21-8AFE-9EC436603062}" name="Column4930"/>
    <tableColumn id="4943" xr3:uid="{9ED26766-D983-4F70-921D-7A04B1E21263}" name="Column4931"/>
    <tableColumn id="4944" xr3:uid="{473D8DCA-F04A-46B3-8FAF-86F5588D1CA7}" name="Column4932"/>
    <tableColumn id="4945" xr3:uid="{B77A82CF-CCB7-4CA5-9631-4FDA7A8293D8}" name="Column4933"/>
    <tableColumn id="4946" xr3:uid="{BA8ECBCD-4544-4957-BF06-1118131137D2}" name="Column4934"/>
    <tableColumn id="4947" xr3:uid="{C8BA8C63-A555-49D8-B1CF-1B8AA7797A69}" name="Column4935"/>
    <tableColumn id="4948" xr3:uid="{90D01D88-AA1A-4984-B7EF-5810F88EFB5B}" name="Column4936"/>
    <tableColumn id="4949" xr3:uid="{7B3821B6-8380-4854-AD36-6905DB1BC5A1}" name="Column4937"/>
    <tableColumn id="4950" xr3:uid="{FCBA5133-FB95-42D2-9A0B-422A357DB348}" name="Column4938"/>
    <tableColumn id="4951" xr3:uid="{77A0F810-ED0E-415B-AB7B-980CC72FAD9F}" name="Column4939"/>
    <tableColumn id="4952" xr3:uid="{95926ABF-D219-4645-A764-D959F84A3944}" name="Column4940"/>
    <tableColumn id="4953" xr3:uid="{2D9BE47A-22A8-4C35-AD6B-39E1EB400646}" name="Column4941"/>
    <tableColumn id="4954" xr3:uid="{E58A599B-78A3-4B05-95FC-F4F873958ADE}" name="Column4942"/>
    <tableColumn id="4955" xr3:uid="{0BB6879E-2F84-48BA-9F70-8E0E38E1EE75}" name="Column4943"/>
    <tableColumn id="4956" xr3:uid="{D38138D4-A08A-43E6-B6B5-E13E4CCF740F}" name="Column4944"/>
    <tableColumn id="4957" xr3:uid="{39ED1794-D37C-46B0-BFD3-93437D8B3921}" name="Column4945"/>
    <tableColumn id="4958" xr3:uid="{0F20EF1E-CA59-4A1C-9D5A-143D79CA7348}" name="Column4946"/>
    <tableColumn id="4959" xr3:uid="{D1B9E1DA-3CF6-4D14-9DE8-A0DF3B4D28B8}" name="Column4947"/>
    <tableColumn id="4960" xr3:uid="{9F01D0FB-0A94-4053-9D4F-F5FB4F0611D1}" name="Column4948"/>
    <tableColumn id="4961" xr3:uid="{428A415C-6EB5-4724-8C07-DD2EFFFFB003}" name="Column4949"/>
    <tableColumn id="4962" xr3:uid="{6835FBF7-8395-47D6-BBAB-7640694AF846}" name="Column4950"/>
    <tableColumn id="4963" xr3:uid="{D9630455-61DF-4512-BC9A-8A98868EF386}" name="Column4951"/>
    <tableColumn id="4964" xr3:uid="{FE662938-56C7-4B3B-8747-DA5A1251FA50}" name="Column4952"/>
    <tableColumn id="4965" xr3:uid="{49326AFF-4C41-4E24-AFF7-4CDF7CA525EC}" name="Column4953"/>
    <tableColumn id="4966" xr3:uid="{4B623BDD-A3B2-4C96-896F-F4C53D0B34C2}" name="Column4954"/>
    <tableColumn id="4967" xr3:uid="{546B056B-4B61-474F-8C86-85AEB2FD34BB}" name="Column4955"/>
    <tableColumn id="4968" xr3:uid="{1020A7B5-5871-43C0-93E9-4EC819FFBC04}" name="Column4956"/>
    <tableColumn id="4969" xr3:uid="{8921F283-B0DB-459C-9EDC-9783283BAEE3}" name="Column4957"/>
    <tableColumn id="4970" xr3:uid="{83D3F47D-2EE0-414C-9635-EF1772BD43E6}" name="Column4958"/>
    <tableColumn id="4971" xr3:uid="{0B18988E-CF5D-4404-9812-01A21978A829}" name="Column4959"/>
    <tableColumn id="4972" xr3:uid="{B258F5C1-0CCA-4B4A-BEAD-BA1B642107DB}" name="Column4960"/>
    <tableColumn id="4973" xr3:uid="{6F711D52-4181-490A-B7FC-E7545D0B5B52}" name="Column4961"/>
    <tableColumn id="4974" xr3:uid="{759F696A-2379-41BB-BA89-1C343102A148}" name="Column4962"/>
    <tableColumn id="4975" xr3:uid="{85ED5DEB-953E-430A-A4E9-D75FFB2D1826}" name="Column4963"/>
    <tableColumn id="4976" xr3:uid="{17B2D84F-0B9A-428F-9814-C2C8BE48DC11}" name="Column4964"/>
    <tableColumn id="4977" xr3:uid="{FEF744BE-F906-43BA-B42D-78D44B9DA727}" name="Column4965"/>
    <tableColumn id="4978" xr3:uid="{70F45A69-7562-4675-A52C-B0E3B35AC720}" name="Column4966"/>
    <tableColumn id="4979" xr3:uid="{CECD796A-0F4F-4736-85D9-4AC7ABC5F6FB}" name="Column4967"/>
    <tableColumn id="4980" xr3:uid="{3A3D7FEF-436B-4F0D-99EB-79F87BD89A3D}" name="Column4968"/>
    <tableColumn id="4981" xr3:uid="{580496BA-C2BD-4B8D-B8E7-9C6DBEF36A6B}" name="Column4969"/>
    <tableColumn id="4982" xr3:uid="{6A21D3A0-E7DE-480E-844C-B81F719F3086}" name="Column4970"/>
    <tableColumn id="4983" xr3:uid="{7EF484AB-87E0-4815-AA6E-D798616F13AE}" name="Column4971"/>
    <tableColumn id="4984" xr3:uid="{0F8E5C3E-BB63-4897-B218-73AE32A6EB86}" name="Column4972"/>
    <tableColumn id="4985" xr3:uid="{9E46515F-FF15-4831-A831-73EEBFEA30C1}" name="Column4973"/>
    <tableColumn id="4986" xr3:uid="{DA81077A-7B89-4795-A595-6F4FA6CD5059}" name="Column4974"/>
    <tableColumn id="4987" xr3:uid="{08D731D3-1A3E-4BCF-8B1C-4E4C3E4A5670}" name="Column4975"/>
    <tableColumn id="4988" xr3:uid="{3E89BDD9-9572-4907-9E48-EAA80B774A1F}" name="Column4976"/>
    <tableColumn id="4989" xr3:uid="{6132435D-0A90-4A32-9F48-F72C2E7EAB77}" name="Column4977"/>
    <tableColumn id="4990" xr3:uid="{B74E0C12-7304-4BDB-9B71-267BDDC5215E}" name="Column4978"/>
    <tableColumn id="4991" xr3:uid="{A823AC37-3509-4A33-9701-0D87064CFF60}" name="Column4979"/>
    <tableColumn id="4992" xr3:uid="{58AAE6DC-3D62-4972-B305-796407BC5BEF}" name="Column4980"/>
    <tableColumn id="4993" xr3:uid="{783D3C02-9BFD-4306-9A85-B2EA3F8E3B4A}" name="Column4981"/>
    <tableColumn id="4994" xr3:uid="{6EE211C3-0D4D-4F1D-9888-CD0D2778C08F}" name="Column4982"/>
    <tableColumn id="4995" xr3:uid="{99738E4D-5636-45AB-9C86-0F895584BD5F}" name="Column4983"/>
    <tableColumn id="4996" xr3:uid="{E88EC732-50D5-4591-BC1B-7871A1F6C7BA}" name="Column4984"/>
    <tableColumn id="4997" xr3:uid="{CEA41D99-812E-4237-A713-A6965E002E39}" name="Column4985"/>
    <tableColumn id="4998" xr3:uid="{5CF13880-5BEF-47E8-A4E6-ABF98783F74C}" name="Column4986"/>
    <tableColumn id="4999" xr3:uid="{422A36B2-D4EA-48E2-8C36-3DB0C5C1438A}" name="Column4987"/>
    <tableColumn id="5000" xr3:uid="{BF9DC3A0-EBA9-4D72-B6F8-F96B21DE9DFA}" name="Column4988"/>
    <tableColumn id="5001" xr3:uid="{A72FFCA7-1B62-42FC-B495-CC6217AB70D0}" name="Column4989"/>
    <tableColumn id="5002" xr3:uid="{4BE078AC-8098-475D-B0DB-70015B7F4608}" name="Column4990"/>
    <tableColumn id="5003" xr3:uid="{F7D1B3AC-0A16-420A-945E-1C538CC8FA9B}" name="Column4991"/>
    <tableColumn id="5004" xr3:uid="{606365BD-B097-41AA-9D6C-F51E0D7648CD}" name="Column4992"/>
    <tableColumn id="5005" xr3:uid="{F2D772CF-2199-4411-BB9F-F856CCE297E9}" name="Column4993"/>
    <tableColumn id="5006" xr3:uid="{DDEB11BF-F654-4E7F-A64B-EF2817976235}" name="Column4994"/>
    <tableColumn id="5007" xr3:uid="{2DC453B7-6B36-42A8-A468-8E264F7368FE}" name="Column4995"/>
    <tableColumn id="5008" xr3:uid="{33C32356-B4A4-4BF4-BBD6-B344A1BA2E3D}" name="Column4996"/>
    <tableColumn id="5009" xr3:uid="{0D257D1C-8925-487D-A7EB-ED6B48BD8D2A}" name="Column4997"/>
    <tableColumn id="5010" xr3:uid="{E18F5E9C-4B44-4CDE-B449-E83549CAE8DE}" name="Column4998"/>
    <tableColumn id="5011" xr3:uid="{D8CB8D56-FE39-4CC3-A9FA-13AC63A13F1D}" name="Column4999"/>
    <tableColumn id="5012" xr3:uid="{C269541E-EA89-4ACA-961A-BE7DE5039C99}" name="Column5000"/>
    <tableColumn id="5013" xr3:uid="{167CD4E7-9370-4B43-93A6-DC039F572FE7}" name="Column5001"/>
    <tableColumn id="5014" xr3:uid="{340674C8-CAC9-4C65-B296-B2A2F68A843C}" name="Column5002"/>
    <tableColumn id="5015" xr3:uid="{631412DC-9774-482F-9394-A112CAF16A36}" name="Column5003"/>
    <tableColumn id="5016" xr3:uid="{E1EC7D2F-A28A-480F-8ED5-4A0E76A3427D}" name="Column5004"/>
    <tableColumn id="5017" xr3:uid="{4C746C4B-CB66-48F7-8BA9-228E7D91AAE5}" name="Column5005"/>
    <tableColumn id="5018" xr3:uid="{062E62B7-6F6A-4762-B90D-D1098DD0E08A}" name="Column5006"/>
    <tableColumn id="5019" xr3:uid="{007110FD-9B9C-4544-B75D-DB63CC0706D7}" name="Column5007"/>
    <tableColumn id="5020" xr3:uid="{74C71FDA-C4EA-4156-B1C2-16ABAA05E560}" name="Column5008"/>
    <tableColumn id="5021" xr3:uid="{3BE135BD-22B8-469D-B6F3-4E35F370E033}" name="Column5009"/>
    <tableColumn id="5022" xr3:uid="{556FCA67-A9B9-40A4-977B-B39972172625}" name="Column5010"/>
    <tableColumn id="5023" xr3:uid="{ACCA66F7-9D1B-40A2-A2E8-3DED8411BE42}" name="Column5011"/>
    <tableColumn id="5024" xr3:uid="{D35524E5-9C8F-4A44-B402-D70051644E91}" name="Column5012"/>
    <tableColumn id="5025" xr3:uid="{D7C06F84-A59F-4E27-B1AB-8A27EEB4B86E}" name="Column5013"/>
    <tableColumn id="5026" xr3:uid="{AAC634DE-82B2-4C10-B9CB-C3EFD8DB76E2}" name="Column5014"/>
    <tableColumn id="5027" xr3:uid="{059AC2B0-72A2-414C-B3AD-F10DB488ACE6}" name="Column5015"/>
    <tableColumn id="5028" xr3:uid="{9C171885-29A3-414C-8F7D-D5E4C904A2F8}" name="Column5016"/>
    <tableColumn id="5029" xr3:uid="{0B6B3EBF-639F-4ABD-99D1-B8244D7D196B}" name="Column5017"/>
    <tableColumn id="5030" xr3:uid="{508A2D77-5276-450B-96F1-B08C0061892F}" name="Column5018"/>
    <tableColumn id="5031" xr3:uid="{7072EA33-A8AA-4F20-A18D-83C5DE63E619}" name="Column5019"/>
    <tableColumn id="5032" xr3:uid="{D679130B-71ED-4DEB-9309-00865920E280}" name="Column5020"/>
    <tableColumn id="5033" xr3:uid="{C38EF46A-5EF6-448E-9941-7F6BD76683A4}" name="Column5021"/>
    <tableColumn id="5034" xr3:uid="{2D69D311-DF97-43B3-B52E-9E684DAD6030}" name="Column5022"/>
    <tableColumn id="5035" xr3:uid="{F06BBC92-22D0-4D9B-84ED-53EE6F1B986C}" name="Column5023"/>
    <tableColumn id="5036" xr3:uid="{8F8B67B4-157A-4086-95C5-BDFF3A2CF100}" name="Column5024"/>
    <tableColumn id="5037" xr3:uid="{E6BA366F-E64F-4479-A2C4-6EB63D39401E}" name="Column5025"/>
    <tableColumn id="5038" xr3:uid="{9034B2F4-57AB-418D-88A1-4A65116B90DF}" name="Column5026"/>
    <tableColumn id="5039" xr3:uid="{F1A067CF-B777-432D-A1B7-6C33975B4711}" name="Column5027"/>
    <tableColumn id="5040" xr3:uid="{10837AB4-0CB9-46CE-B150-2E72A29E4E80}" name="Column5028"/>
    <tableColumn id="5041" xr3:uid="{AE9C9533-60B6-401D-A0D4-7288B219D9EB}" name="Column5029"/>
    <tableColumn id="5042" xr3:uid="{DB3BEB62-E603-4AEB-8C8D-A8581870C4D2}" name="Column5030"/>
    <tableColumn id="5043" xr3:uid="{74F1CE4C-692C-4BD1-9A2C-62BCC0C8B2EB}" name="Column5031"/>
    <tableColumn id="5044" xr3:uid="{4AB2F3C2-326A-4C89-A327-73E9B2B55369}" name="Column5032"/>
    <tableColumn id="5045" xr3:uid="{B16D3D6F-EE36-43E8-9217-ABBEE6263176}" name="Column5033"/>
    <tableColumn id="5046" xr3:uid="{5773A0F0-DFAC-45AF-AFB8-0CFB94E4333E}" name="Column5034"/>
    <tableColumn id="5047" xr3:uid="{F7A55344-9EDC-44D5-A6C8-D8DDC37BD1C7}" name="Column5035"/>
    <tableColumn id="5048" xr3:uid="{DAA97FA5-E5F8-4155-BAF1-E729550A96F3}" name="Column5036"/>
    <tableColumn id="5049" xr3:uid="{AC52FCF0-BBAB-4FFD-B280-770EB1F73C27}" name="Column5037"/>
    <tableColumn id="5050" xr3:uid="{07F55CD1-25F9-4A79-9E5A-10B648BA0C53}" name="Column5038"/>
    <tableColumn id="5051" xr3:uid="{17303AA4-A6C3-46BB-B32A-F9E2E47E2A60}" name="Column5039"/>
    <tableColumn id="5052" xr3:uid="{09B13D0F-0A3F-476B-8CC7-9D14365ADAE3}" name="Column5040"/>
    <tableColumn id="5053" xr3:uid="{6D47E168-CE28-43F0-BB9F-FEF4245AC73E}" name="Column5041"/>
    <tableColumn id="5054" xr3:uid="{A7856D71-4C92-409A-8C49-1088937735BD}" name="Column5042"/>
    <tableColumn id="5055" xr3:uid="{1460AF89-F919-4B81-BA27-A4C93367F5D4}" name="Column5043"/>
    <tableColumn id="5056" xr3:uid="{E18D9CC8-ED0F-446B-A42A-434F8AF9CCC4}" name="Column5044"/>
    <tableColumn id="5057" xr3:uid="{F586834D-03CF-4592-ABC9-FEAD7A90852A}" name="Column5045"/>
    <tableColumn id="5058" xr3:uid="{0ABAC721-5305-42C7-A770-852816113846}" name="Column5046"/>
    <tableColumn id="5059" xr3:uid="{3D305BC3-9980-4797-A804-DA69CF4F60CC}" name="Column5047"/>
    <tableColumn id="5060" xr3:uid="{F3899760-7727-4BE2-9B11-0F17F4FA11F0}" name="Column5048"/>
    <tableColumn id="5061" xr3:uid="{6027A89F-5F77-4B19-809D-18EC05F5D1D8}" name="Column5049"/>
    <tableColumn id="5062" xr3:uid="{D9509B55-27AB-4301-8E40-D86F77D00926}" name="Column5050"/>
    <tableColumn id="5063" xr3:uid="{230B5F3E-9E5F-482A-8211-9CAE3EB17435}" name="Column5051"/>
    <tableColumn id="5064" xr3:uid="{8ED49082-DA25-4BEF-A803-853652AD6527}" name="Column5052"/>
    <tableColumn id="5065" xr3:uid="{7B6A6822-A59B-44AD-B777-57D3EA847EE8}" name="Column5053"/>
    <tableColumn id="5066" xr3:uid="{56CBD1EF-1783-4836-BC93-7C6C924C03A2}" name="Column5054"/>
    <tableColumn id="5067" xr3:uid="{6969C46F-EA4C-410C-AA3D-C7817881660C}" name="Column5055"/>
    <tableColumn id="5068" xr3:uid="{A4F70DD3-B239-4339-B3AE-C777F0C6079D}" name="Column5056"/>
    <tableColumn id="5069" xr3:uid="{819F2F55-61DA-43B6-AFBF-122630162FED}" name="Column5057"/>
    <tableColumn id="5070" xr3:uid="{42C86E76-4B75-4FCC-A75C-92135D1F8893}" name="Column5058"/>
    <tableColumn id="5071" xr3:uid="{65BA44CB-F1CE-45F3-872D-8E7D3A951B13}" name="Column5059"/>
    <tableColumn id="5072" xr3:uid="{2B7F92A6-F778-4A79-B4F0-91B3A1187A9C}" name="Column5060"/>
    <tableColumn id="5073" xr3:uid="{E704DE6B-8207-4CF3-B9FD-E30AC3EFDF46}" name="Column5061"/>
    <tableColumn id="5074" xr3:uid="{B9411E6E-26D5-4632-AB17-4C87AAADEF58}" name="Column5062"/>
    <tableColumn id="5075" xr3:uid="{A23BC782-4BFC-4807-B282-61AA82065B37}" name="Column5063"/>
    <tableColumn id="5076" xr3:uid="{C43DC7D6-81A5-4E08-969A-D7BBAAE93FBA}" name="Column5064"/>
    <tableColumn id="5077" xr3:uid="{19C390CF-033E-49CC-8A2C-9645A6CA6C11}" name="Column5065"/>
    <tableColumn id="5078" xr3:uid="{0E095D92-1CFB-4183-A450-5C8AB72A573A}" name="Column5066"/>
    <tableColumn id="5079" xr3:uid="{2EB22D46-2A9C-4C21-9985-90BAD508406A}" name="Column5067"/>
    <tableColumn id="5080" xr3:uid="{990298A3-ECD3-47CE-91E2-8AE14CF01EE2}" name="Column5068"/>
    <tableColumn id="5081" xr3:uid="{D25DB1F6-6804-4399-A646-25FBCBF0539D}" name="Column5069"/>
    <tableColumn id="5082" xr3:uid="{B1746C87-4EE4-4CD1-9468-EDCB166E296D}" name="Column5070"/>
    <tableColumn id="5083" xr3:uid="{F7A35852-F01E-4F78-8A7C-E6C6ACBE6222}" name="Column5071"/>
    <tableColumn id="5084" xr3:uid="{292ED824-1F28-4CF9-A73E-E8308AB6FFB4}" name="Column5072"/>
    <tableColumn id="5085" xr3:uid="{015647C1-2CD6-41B0-8B52-9B12C12A6667}" name="Column5073"/>
    <tableColumn id="5086" xr3:uid="{827C0393-BA4C-4F80-8D8B-F3FC874A2B8D}" name="Column5074"/>
    <tableColumn id="5087" xr3:uid="{E9FF6864-68EC-4343-88E7-5F3747C7B098}" name="Column5075"/>
    <tableColumn id="5088" xr3:uid="{78C56C4F-5782-4106-A951-7E2B7D06DDB6}" name="Column5076"/>
    <tableColumn id="5089" xr3:uid="{EB6EA62F-0867-4D9A-A313-4655CA5C0CAB}" name="Column5077"/>
    <tableColumn id="5090" xr3:uid="{5336E50F-9C7F-4D40-A75D-FE35AD76A396}" name="Column5078"/>
    <tableColumn id="5091" xr3:uid="{878A9683-CE31-40AB-B21C-1C52E2D49644}" name="Column5079"/>
    <tableColumn id="5092" xr3:uid="{9DB40796-F1C4-4C45-BD7A-D59ED2BD1EFA}" name="Column5080"/>
    <tableColumn id="5093" xr3:uid="{AC37565E-0B6C-46C0-B001-32ABDC24B3CB}" name="Column5081"/>
    <tableColumn id="5094" xr3:uid="{C3B87462-66E3-4F08-8D8D-2FAD2303C366}" name="Column5082"/>
    <tableColumn id="5095" xr3:uid="{7E1AF3F8-2106-48C4-A561-3A736C61EDE4}" name="Column5083"/>
    <tableColumn id="5096" xr3:uid="{461562A0-D6C3-4096-89BD-5BC5728BAC23}" name="Column5084"/>
    <tableColumn id="5097" xr3:uid="{7BC391D8-5042-4550-96A3-2FC192371F37}" name="Column5085"/>
    <tableColumn id="5098" xr3:uid="{5BA975DA-C9C6-4775-95FC-EE075357512B}" name="Column5086"/>
    <tableColumn id="5099" xr3:uid="{D8118B49-4283-4312-B583-4EC0FBDA3C21}" name="Column5087"/>
    <tableColumn id="5100" xr3:uid="{DCC2EB1E-08B2-435D-A5D6-AA427C4E77E8}" name="Column5088"/>
    <tableColumn id="5101" xr3:uid="{8E276556-11F9-4941-9F08-24CEBF817F53}" name="Column5089"/>
    <tableColumn id="5102" xr3:uid="{0CD30024-5A66-4711-BE97-F10E89C57BBC}" name="Column5090"/>
    <tableColumn id="5103" xr3:uid="{7D5733F2-46ED-4890-949F-DEE3A830436B}" name="Column5091"/>
    <tableColumn id="5104" xr3:uid="{02ECAD2C-5191-4F4C-BB01-5BF8DEEB3FE5}" name="Column5092"/>
    <tableColumn id="5105" xr3:uid="{F7501315-9ABC-4AC5-806C-ECAB9F188F82}" name="Column5093"/>
    <tableColumn id="5106" xr3:uid="{AB1AAE51-D5B1-4C85-9DEE-792B6957507E}" name="Column5094"/>
    <tableColumn id="5107" xr3:uid="{667AD8FF-71F1-4C15-A615-9281A536CCBA}" name="Column5095"/>
    <tableColumn id="5108" xr3:uid="{99DE6C64-C02B-4D96-B12F-9E4A7C1DB786}" name="Column5096"/>
    <tableColumn id="5109" xr3:uid="{A2D963B2-EEBE-4882-98AE-6CBD77603407}" name="Column5097"/>
    <tableColumn id="5110" xr3:uid="{A8A2D993-0ED9-4E45-9DD7-A53C772464B8}" name="Column5098"/>
    <tableColumn id="5111" xr3:uid="{BF71CF18-B77F-49E7-8145-7F06A5BFF6AA}" name="Column5099"/>
    <tableColumn id="5112" xr3:uid="{452F4932-81F4-479C-A4BF-CF2870EB5C6E}" name="Column5100"/>
    <tableColumn id="5113" xr3:uid="{01D73112-C13A-414D-96CA-6A0D7E1612A8}" name="Column5101"/>
    <tableColumn id="5114" xr3:uid="{5F8E8F2A-84E4-4871-B0B5-FBFE76DE1285}" name="Column5102"/>
    <tableColumn id="5115" xr3:uid="{D460888B-39C0-4D6C-BECD-BDDCBF3E3F0C}" name="Column5103"/>
    <tableColumn id="5116" xr3:uid="{1E0813D9-F7D6-4B52-AA1F-1CF719E8EE7B}" name="Column5104"/>
    <tableColumn id="5117" xr3:uid="{65E17363-DFF5-41B3-BA39-085DA2BB68EF}" name="Column5105"/>
    <tableColumn id="5118" xr3:uid="{9EC24EF2-64D3-42BA-A79B-B435743E0B3D}" name="Column5106"/>
    <tableColumn id="5119" xr3:uid="{A88197BE-38DE-47D6-8A94-D4B607D203BF}" name="Column5107"/>
    <tableColumn id="5120" xr3:uid="{EA295BD1-EA1C-411D-991E-7A0692BD66B1}" name="Column5108"/>
    <tableColumn id="5121" xr3:uid="{FC0D8F80-BFF4-44CE-BB2D-DE12EFB08BA6}" name="Column5109"/>
    <tableColumn id="5122" xr3:uid="{C9C1BFC6-E887-49E6-BFC8-4151BF6EA892}" name="Column5110"/>
    <tableColumn id="5123" xr3:uid="{011844B4-9258-458B-A6A7-BC7C60CA3E01}" name="Column5111"/>
    <tableColumn id="5124" xr3:uid="{DB92F2F3-34B8-40E6-8277-E7CC69496A08}" name="Column5112"/>
    <tableColumn id="5125" xr3:uid="{083DD7CD-B237-4E47-8239-C1CA0F8E3F24}" name="Column5113"/>
    <tableColumn id="5126" xr3:uid="{F025101E-01B3-455C-82E7-CF8670E1BD11}" name="Column5114"/>
    <tableColumn id="5127" xr3:uid="{57A9D8C7-F64F-4F0F-A364-2C8A54E4BB2B}" name="Column5115"/>
    <tableColumn id="5128" xr3:uid="{77A87D1E-9399-4338-B3FD-AC3B94E8EAAD}" name="Column5116"/>
    <tableColumn id="5129" xr3:uid="{AA431A47-E55D-45E3-8516-E9F2E6E4EB0E}" name="Column5117"/>
    <tableColumn id="5130" xr3:uid="{DA6AAD3E-F611-4FFC-B673-049850DC2AA4}" name="Column5118"/>
    <tableColumn id="5131" xr3:uid="{7315DDFE-3CFD-4CEF-8A2E-570E6E7397E1}" name="Column5119"/>
    <tableColumn id="5132" xr3:uid="{0B434CFF-8194-47C7-8F80-4C36F3C71022}" name="Column5120"/>
    <tableColumn id="5133" xr3:uid="{4403A4E0-E7F9-4074-9705-3C57029A0F60}" name="Column5121"/>
    <tableColumn id="5134" xr3:uid="{3B8B1B17-931C-4B89-BADF-9B3E68BA82CF}" name="Column5122"/>
    <tableColumn id="5135" xr3:uid="{39D5B8DA-3330-44E3-AC18-3CD66B641511}" name="Column5123"/>
    <tableColumn id="5136" xr3:uid="{24A410D8-9427-494B-A8C4-965093387611}" name="Column5124"/>
    <tableColumn id="5137" xr3:uid="{09F019BA-545A-47BB-9DB7-5C02394C4F37}" name="Column5125"/>
    <tableColumn id="5138" xr3:uid="{32786036-91F5-4581-B42C-7938330257AE}" name="Column5126"/>
    <tableColumn id="5139" xr3:uid="{D04DBA6F-C9CB-4AF6-94B9-EA36AA22EA5D}" name="Column5127"/>
    <tableColumn id="5140" xr3:uid="{5E10E596-CA29-4E21-A24B-5D0C306297C2}" name="Column5128"/>
    <tableColumn id="5141" xr3:uid="{4BC5B114-A596-498E-BD41-342A0F686102}" name="Column5129"/>
    <tableColumn id="5142" xr3:uid="{6090137E-36E3-47CC-A3AD-6CC0B2CA5AE3}" name="Column5130"/>
    <tableColumn id="5143" xr3:uid="{45941BD9-C83B-4835-9AF6-ADF0FB9AAD60}" name="Column5131"/>
    <tableColumn id="5144" xr3:uid="{23E17480-66C6-4037-B18D-5BC3D4B2FFEC}" name="Column5132"/>
    <tableColumn id="5145" xr3:uid="{2D3C5C2E-C586-412A-B198-FCB7FF14F4E0}" name="Column5133"/>
    <tableColumn id="5146" xr3:uid="{A25811A9-7AED-45E5-914C-8F799AF29F00}" name="Column5134"/>
    <tableColumn id="5147" xr3:uid="{1F09186B-AFF0-4B8B-96A1-ACBB1A02FDF4}" name="Column5135"/>
    <tableColumn id="5148" xr3:uid="{FD23791C-A8AA-4A29-88FF-EC371B330250}" name="Column5136"/>
    <tableColumn id="5149" xr3:uid="{FAE7EDAE-3C56-479A-A65A-DF09F615A02B}" name="Column5137"/>
    <tableColumn id="5150" xr3:uid="{0719D782-2B1E-41D2-A031-5243D73C666F}" name="Column5138"/>
    <tableColumn id="5151" xr3:uid="{90D3B95A-A05D-4D41-A3FF-DA73356DA70A}" name="Column5139"/>
    <tableColumn id="5152" xr3:uid="{981D2C45-51B1-4BA9-8F9D-80ED973AD7C7}" name="Column5140"/>
    <tableColumn id="5153" xr3:uid="{3905B6CF-9B55-4384-AC17-C68A9321058A}" name="Column5141"/>
    <tableColumn id="5154" xr3:uid="{771BFC21-314E-42BD-8F12-709CE2A53BC6}" name="Column5142"/>
    <tableColumn id="5155" xr3:uid="{03C45511-10E0-42B6-9C8A-D5DAD6D2126F}" name="Column5143"/>
    <tableColumn id="5156" xr3:uid="{1A7CEDDC-CC2B-45C4-AF60-B19E2E91EF30}" name="Column5144"/>
    <tableColumn id="5157" xr3:uid="{3EFF5028-1D79-488D-975D-3C0E8652DE59}" name="Column5145"/>
    <tableColumn id="5158" xr3:uid="{BB0F7420-E2D1-430F-AD8F-09B4FB288C01}" name="Column5146"/>
    <tableColumn id="5159" xr3:uid="{D47783FE-9D75-4479-A1B6-425D81FB8CBF}" name="Column5147"/>
    <tableColumn id="5160" xr3:uid="{8F3B5A4E-A02C-4853-B0A8-7554230793F3}" name="Column5148"/>
    <tableColumn id="5161" xr3:uid="{B456AE3F-0550-4665-B3F1-B7F0DC5C47D3}" name="Column5149"/>
    <tableColumn id="5162" xr3:uid="{8D9D0F43-A192-4F67-941E-8C23B7C41408}" name="Column5150"/>
    <tableColumn id="5163" xr3:uid="{7672CB85-F51D-492C-A022-5ABDFD69C1E9}" name="Column5151"/>
    <tableColumn id="5164" xr3:uid="{27C308EE-1DC6-4B49-B1F4-3E7BA2D86AAA}" name="Column5152"/>
    <tableColumn id="5165" xr3:uid="{C67C076F-749F-4070-9B61-B7B8C86C15F2}" name="Column5153"/>
    <tableColumn id="5166" xr3:uid="{3DF30904-AD22-4057-AFDA-92F2243DE14C}" name="Column5154"/>
    <tableColumn id="5167" xr3:uid="{EAEF61D6-60AB-46C3-B7CB-7117CDC2F37B}" name="Column5155"/>
    <tableColumn id="5168" xr3:uid="{01792D8B-984E-4362-998A-49EA2A7223D0}" name="Column5156"/>
    <tableColumn id="5169" xr3:uid="{1C0B8A52-D630-4C1D-8F46-3666EC27BF27}" name="Column5157"/>
    <tableColumn id="5170" xr3:uid="{62144B28-44AE-4F6F-B18C-9B87030FCEEA}" name="Column5158"/>
    <tableColumn id="5171" xr3:uid="{746EAC9F-4B08-4B97-BE03-72F88BC277C4}" name="Column5159"/>
    <tableColumn id="5172" xr3:uid="{2738A425-474C-471D-97C4-8FADEED97AE8}" name="Column5160"/>
    <tableColumn id="5173" xr3:uid="{4717E73D-C4DB-424C-96BA-2348C59462EF}" name="Column5161"/>
    <tableColumn id="5174" xr3:uid="{00F98474-7C3D-48A0-8407-41F911474310}" name="Column5162"/>
    <tableColumn id="5175" xr3:uid="{54934429-979E-459E-8627-F38EF6310AF6}" name="Column5163"/>
    <tableColumn id="5176" xr3:uid="{9061D884-38D0-4DAA-8C23-1975816C1E56}" name="Column5164"/>
    <tableColumn id="5177" xr3:uid="{821F48FF-C1F1-4F60-8A6B-4276B577CC08}" name="Column5165"/>
    <tableColumn id="5178" xr3:uid="{ADF7E65A-9CEF-4C2F-B0BD-B778B2A3FF2B}" name="Column5166"/>
    <tableColumn id="5179" xr3:uid="{E4BAD5F2-67D5-4501-8D11-74ECB1156013}" name="Column5167"/>
    <tableColumn id="5180" xr3:uid="{24670A29-5ACE-453A-AD70-7614000A6761}" name="Column5168"/>
    <tableColumn id="5181" xr3:uid="{7F6C4F31-A08B-4FCA-9E97-9A5067A8B436}" name="Column5169"/>
    <tableColumn id="5182" xr3:uid="{34154FAB-C3DE-4147-82AE-75D359AC924F}" name="Column5170"/>
    <tableColumn id="5183" xr3:uid="{5B21EBA0-3534-45BD-AB48-FC79151247E3}" name="Column5171"/>
    <tableColumn id="5184" xr3:uid="{C0472BE0-4ADE-434B-BE03-9E6CDEA99BF4}" name="Column5172"/>
    <tableColumn id="5185" xr3:uid="{4CB5E6EB-A38F-4E23-8819-B572638F6BCF}" name="Column5173"/>
    <tableColumn id="5186" xr3:uid="{CB716379-D141-468C-94D5-6F0F3080B385}" name="Column5174"/>
    <tableColumn id="5187" xr3:uid="{506AFCB4-C26E-467E-A446-FD5180291E96}" name="Column5175"/>
    <tableColumn id="5188" xr3:uid="{EDF3F632-4175-4F87-B2A1-C6ED1B207086}" name="Column5176"/>
    <tableColumn id="5189" xr3:uid="{591F942F-98AF-4190-AF00-06DE1EBBA2AA}" name="Column5177"/>
    <tableColumn id="5190" xr3:uid="{085ADD24-BD66-436A-A7A7-EFCE0274843A}" name="Column5178"/>
    <tableColumn id="5191" xr3:uid="{3B24B274-A9D1-454A-A975-5E489A3D955A}" name="Column5179"/>
    <tableColumn id="5192" xr3:uid="{75BB3758-A469-43C2-9D03-C73FA008AC11}" name="Column5180"/>
    <tableColumn id="5193" xr3:uid="{0304E16B-DE96-4D36-8A7B-66A2045C6153}" name="Column5181"/>
    <tableColumn id="5194" xr3:uid="{66D320C4-0321-4765-9055-9A38617C621F}" name="Column5182"/>
    <tableColumn id="5195" xr3:uid="{DA94E87A-4F9D-4ED8-AA94-6B48778576B7}" name="Column5183"/>
    <tableColumn id="5196" xr3:uid="{09C81F64-E33B-42D3-A11A-23BD5D747EC9}" name="Column5184"/>
    <tableColumn id="5197" xr3:uid="{6E8210CE-58DD-4297-B573-C03ABA44FDBB}" name="Column5185"/>
    <tableColumn id="5198" xr3:uid="{F93D5366-55EA-49D8-839E-4F30B3083313}" name="Column5186"/>
    <tableColumn id="5199" xr3:uid="{F223F0E8-0B33-4ED5-AE95-C3EF18C3B2B7}" name="Column5187"/>
    <tableColumn id="5200" xr3:uid="{9102E9A0-BD62-4888-88C1-21828CC77DEC}" name="Column5188"/>
    <tableColumn id="5201" xr3:uid="{44E1CB0D-8E65-4962-90EE-4CD7BBEDF1AB}" name="Column5189"/>
    <tableColumn id="5202" xr3:uid="{1E283CA1-D10D-4D07-BDDC-DF3A2D59C462}" name="Column5190"/>
    <tableColumn id="5203" xr3:uid="{96A4157F-C242-472B-BF6C-2349306F2F0F}" name="Column5191"/>
    <tableColumn id="5204" xr3:uid="{8158E928-5E06-4DA3-9740-01C464000D54}" name="Column5192"/>
    <tableColumn id="5205" xr3:uid="{5040E714-715F-4488-8FC5-9A33A543D137}" name="Column5193"/>
    <tableColumn id="5206" xr3:uid="{3AEA289C-7397-4C89-A8B7-D0E5A3A59BF1}" name="Column5194"/>
    <tableColumn id="5207" xr3:uid="{0B6CDAD9-7012-4921-B2CD-F4B364FDDAF5}" name="Column5195"/>
    <tableColumn id="5208" xr3:uid="{10C378CF-1541-4E63-9FB1-018DEECFA08A}" name="Column5196"/>
    <tableColumn id="5209" xr3:uid="{94B5CA29-6A2B-4523-A693-FB96B943660E}" name="Column5197"/>
    <tableColumn id="5210" xr3:uid="{21AD06BE-67E6-4A9D-B659-102B8387C80E}" name="Column5198"/>
    <tableColumn id="5211" xr3:uid="{86B417F7-7CCB-45EC-9EFB-2F15A34F63B9}" name="Column5199"/>
    <tableColumn id="5212" xr3:uid="{AA27CFDD-5438-418A-AFBD-DF0F6F0D3039}" name="Column5200"/>
    <tableColumn id="5213" xr3:uid="{9DDCB372-6DF6-4925-8DF6-64EEC7AC0DF7}" name="Column5201"/>
    <tableColumn id="5214" xr3:uid="{1DBA589C-9CE7-46E0-A851-FEAE30F0E149}" name="Column5202"/>
    <tableColumn id="5215" xr3:uid="{6457B408-6B8E-4213-8BC3-83FD60DB1E12}" name="Column5203"/>
    <tableColumn id="5216" xr3:uid="{DAF7B0D0-B229-4661-82C7-E279E433CF90}" name="Column5204"/>
    <tableColumn id="5217" xr3:uid="{4FB91A23-3C2E-413E-B3F9-FF850EE444E5}" name="Column5205"/>
    <tableColumn id="5218" xr3:uid="{5F8A6DE0-F935-458B-BBC9-46584822D9CF}" name="Column5206"/>
    <tableColumn id="5219" xr3:uid="{8534F572-082B-4A8F-BDB5-EA170DB35859}" name="Column5207"/>
    <tableColumn id="5220" xr3:uid="{27385675-5BD2-4F3A-9144-32CA3BD7173F}" name="Column5208"/>
    <tableColumn id="5221" xr3:uid="{BFAF8EB6-B22E-4244-9157-84D357EFBFEB}" name="Column5209"/>
    <tableColumn id="5222" xr3:uid="{AD35BA92-2BC2-4BC8-88E9-B401B5FF4377}" name="Column5210"/>
    <tableColumn id="5223" xr3:uid="{45D54B20-AD16-45BE-B871-C347875C65EA}" name="Column5211"/>
    <tableColumn id="5224" xr3:uid="{C2F1085A-CBD1-4408-9282-26227D743A37}" name="Column5212"/>
    <tableColumn id="5225" xr3:uid="{993B3D8F-79B0-4EF1-A98F-454A4FD0D659}" name="Column5213"/>
    <tableColumn id="5226" xr3:uid="{8AF2EA31-68DF-4703-A57A-F3F1A58A5AD4}" name="Column5214"/>
    <tableColumn id="5227" xr3:uid="{26F974E0-A971-4E1E-AEFE-39F5347F19E5}" name="Column5215"/>
    <tableColumn id="5228" xr3:uid="{4DA03A98-2614-40FC-A0B7-0A8DC6ECCC2E}" name="Column5216"/>
    <tableColumn id="5229" xr3:uid="{8A1749C3-7235-43B3-83D2-840CE7503D0C}" name="Column5217"/>
    <tableColumn id="5230" xr3:uid="{A5E024B6-8C13-4C3D-A6D0-1117DFB7C65F}" name="Column5218"/>
    <tableColumn id="5231" xr3:uid="{37415C40-B4FA-4EFA-B7FD-A7AFD59C5AE0}" name="Column5219"/>
    <tableColumn id="5232" xr3:uid="{29A503EC-29CF-4B7B-A79A-467F18830EEF}" name="Column5220"/>
    <tableColumn id="5233" xr3:uid="{86FAE7FD-B314-4A45-BD4B-8393C3E847D0}" name="Column5221"/>
    <tableColumn id="5234" xr3:uid="{F93824C0-4B17-47B3-9209-EC91BB324A15}" name="Column5222"/>
    <tableColumn id="5235" xr3:uid="{399D1958-823B-4AF0-8CAF-45339F8EEA74}" name="Column5223"/>
    <tableColumn id="5236" xr3:uid="{8DB8848D-FC00-46CA-A84F-B87C55A0D49C}" name="Column5224"/>
    <tableColumn id="5237" xr3:uid="{FE360588-926E-42C8-997A-62A54A3047E4}" name="Column5225"/>
    <tableColumn id="5238" xr3:uid="{F63764E5-CFAC-4F63-A600-9F90356BADFF}" name="Column5226"/>
    <tableColumn id="5239" xr3:uid="{5C326F00-0619-422E-A1E0-C4C80D75359F}" name="Column5227"/>
    <tableColumn id="5240" xr3:uid="{AEC7A5FE-F122-4C81-BE73-2B699484DF99}" name="Column5228"/>
    <tableColumn id="5241" xr3:uid="{D16744B7-8EE8-4340-B09E-10E301AEB0B6}" name="Column5229"/>
    <tableColumn id="5242" xr3:uid="{8A71C1DE-9B6B-478F-88D2-7B33DAF85471}" name="Column5230"/>
    <tableColumn id="5243" xr3:uid="{F7519288-F53B-4E64-BC5F-2252B24FBF1F}" name="Column5231"/>
    <tableColumn id="5244" xr3:uid="{C0A18A21-3A4C-4B5B-9BFD-1FAE23687E21}" name="Column5232"/>
    <tableColumn id="5245" xr3:uid="{05D8F213-94F5-4704-B349-9A8AFE12AFDF}" name="Column5233"/>
    <tableColumn id="5246" xr3:uid="{BC0FF768-0F04-4055-893C-5560011BE069}" name="Column5234"/>
    <tableColumn id="5247" xr3:uid="{35BB6AC2-2CC2-476B-B4D9-EC0B828BFC42}" name="Column5235"/>
    <tableColumn id="5248" xr3:uid="{3053B59D-D2E0-4015-9AAB-84134D485BAD}" name="Column5236"/>
    <tableColumn id="5249" xr3:uid="{211C6B84-472B-4BB6-BFB0-60071B5A5398}" name="Column5237"/>
    <tableColumn id="5250" xr3:uid="{65566F63-3000-4109-A857-4CAC3CDA82F3}" name="Column5238"/>
    <tableColumn id="5251" xr3:uid="{C39A4407-4AFC-4ADA-A0A5-82116FE82DFC}" name="Column5239"/>
    <tableColumn id="5252" xr3:uid="{9806BF70-3AE7-415C-94C7-12A78F98BB5F}" name="Column5240"/>
    <tableColumn id="5253" xr3:uid="{2F0A7D31-E9D9-4A82-A12A-6E11CE97E72C}" name="Column5241"/>
    <tableColumn id="5254" xr3:uid="{904D6225-CCD4-41A0-A153-4512F5D2BFB2}" name="Column5242"/>
    <tableColumn id="5255" xr3:uid="{3906BF26-C2D0-4C04-82AF-CD521A332E2D}" name="Column5243"/>
    <tableColumn id="5256" xr3:uid="{36AF25B8-1279-414B-B586-E2E980C2156C}" name="Column5244"/>
    <tableColumn id="5257" xr3:uid="{32729B72-7A56-4B04-A784-AD95D77A38E3}" name="Column5245"/>
    <tableColumn id="5258" xr3:uid="{26F60862-6CB3-4ED7-BAB4-BFF07C7765C0}" name="Column5246"/>
    <tableColumn id="5259" xr3:uid="{E8D5C84B-E223-42C9-9693-F6722E441016}" name="Column5247"/>
    <tableColumn id="5260" xr3:uid="{0477F997-25E6-4091-9507-159313080068}" name="Column5248"/>
    <tableColumn id="5261" xr3:uid="{D6D9DF77-F7F1-4F6A-A4F9-CE786787E3FD}" name="Column5249"/>
    <tableColumn id="5262" xr3:uid="{C55734FA-25B2-40BC-81A9-E23F08F31E2A}" name="Column5250"/>
    <tableColumn id="5263" xr3:uid="{28121328-E28E-4752-ABB6-F5832AEFD1DD}" name="Column5251"/>
    <tableColumn id="5264" xr3:uid="{8E08F884-BABD-400E-AF38-4B5BF1F5DA30}" name="Column5252"/>
    <tableColumn id="5265" xr3:uid="{B036DD14-BD6B-4906-A15E-FB35A1B3E316}" name="Column5253"/>
    <tableColumn id="5266" xr3:uid="{9C25DEC2-FA40-47EA-8743-937728E7B440}" name="Column5254"/>
    <tableColumn id="5267" xr3:uid="{06A15108-FE47-436D-ABDE-54586628D97C}" name="Column5255"/>
    <tableColumn id="5268" xr3:uid="{A4088E95-AC78-410E-BD6A-1CB0C183CA78}" name="Column5256"/>
    <tableColumn id="5269" xr3:uid="{DAF2F430-EEC7-4771-8DC7-F5F18A2202C8}" name="Column5257"/>
    <tableColumn id="5270" xr3:uid="{4C16A89F-97D8-4ABE-A01E-57696433D28B}" name="Column5258"/>
    <tableColumn id="5271" xr3:uid="{2E61CD6A-553C-446E-A5DE-BF606F77FE1E}" name="Column5259"/>
    <tableColumn id="5272" xr3:uid="{DFEDEE62-4B54-4B62-8EF6-A25F61100912}" name="Column5260"/>
    <tableColumn id="5273" xr3:uid="{38B5EDA3-C06C-4FAC-BE57-2F7E4B1D6874}" name="Column5261"/>
    <tableColumn id="5274" xr3:uid="{7A811C43-8D43-4FCB-B18A-6675FA83D4A1}" name="Column5262"/>
    <tableColumn id="5275" xr3:uid="{56BFFC8E-92FB-49E6-A08D-017B42BB65E7}" name="Column5263"/>
    <tableColumn id="5276" xr3:uid="{EBCF1D3A-218C-4193-B0AC-ECC5963781EA}" name="Column5264"/>
    <tableColumn id="5277" xr3:uid="{D2A02757-3B89-4352-8708-A3514C350A89}" name="Column5265"/>
    <tableColumn id="5278" xr3:uid="{6335B09C-6D7A-41BC-9CE9-1505AE22B47B}" name="Column5266"/>
    <tableColumn id="5279" xr3:uid="{3CB0D422-65EC-4364-8824-0C24EB82AC66}" name="Column5267"/>
    <tableColumn id="5280" xr3:uid="{6FC2D461-F150-45CD-93A4-6F290FBBA240}" name="Column5268"/>
    <tableColumn id="5281" xr3:uid="{847C6047-9F0D-48CD-9AB0-101C05711495}" name="Column5269"/>
    <tableColumn id="5282" xr3:uid="{F64D2A7A-44BE-4E3C-9BD4-DCFF4D7ED31B}" name="Column5270"/>
    <tableColumn id="5283" xr3:uid="{5A3F6D71-FC77-422D-A6CC-C5F9A7F7117A}" name="Column5271"/>
    <tableColumn id="5284" xr3:uid="{8885C709-DB19-4BEF-AE34-3F950AB4F334}" name="Column5272"/>
    <tableColumn id="5285" xr3:uid="{EC7416FA-FF05-44A6-A5A4-344642B7047C}" name="Column5273"/>
    <tableColumn id="5286" xr3:uid="{620D2441-43F6-47E7-988E-D40FD8C563AA}" name="Column5274"/>
    <tableColumn id="5287" xr3:uid="{6648A1FC-64D3-4AB2-8FBC-39051575F9E0}" name="Column5275"/>
    <tableColumn id="5288" xr3:uid="{FCB466A2-4581-4A9C-976A-BF25DB400611}" name="Column5276"/>
    <tableColumn id="5289" xr3:uid="{4DB3D36B-8C81-491C-824B-64364BFBC04E}" name="Column5277"/>
    <tableColumn id="5290" xr3:uid="{98B8BD9B-B1E4-49E8-94A9-2031404B7D31}" name="Column5278"/>
    <tableColumn id="5291" xr3:uid="{1C7824D7-90E2-4322-A0F6-B29A8AF77ED9}" name="Column5279"/>
    <tableColumn id="5292" xr3:uid="{04E8122F-4D2A-4DE6-843E-978FCC4B0825}" name="Column5280"/>
    <tableColumn id="5293" xr3:uid="{BFEE03A7-C0BE-4084-B0EF-AC9C7D69FFEB}" name="Column5281"/>
    <tableColumn id="5294" xr3:uid="{4F6F5827-91DA-4C6C-BF0F-E1CE324BE494}" name="Column5282"/>
    <tableColumn id="5295" xr3:uid="{D92EF80A-7C5F-4157-B12C-A2B9DF538466}" name="Column5283"/>
    <tableColumn id="5296" xr3:uid="{88D3B1F5-D45F-4B26-B9E8-7E088D0BCC9C}" name="Column5284"/>
    <tableColumn id="5297" xr3:uid="{9558840E-EC11-4CCA-AD98-45F2B3081313}" name="Column5285"/>
    <tableColumn id="5298" xr3:uid="{A987C9CB-1C30-416E-88FF-5ABF5828CDE9}" name="Column5286"/>
    <tableColumn id="5299" xr3:uid="{7C2EFAF1-5EE6-4C7C-8C6C-B78289194AC0}" name="Column5287"/>
    <tableColumn id="5300" xr3:uid="{32C71910-F17E-44A4-B601-71E7B27C76E9}" name="Column5288"/>
    <tableColumn id="5301" xr3:uid="{968C35D7-EB09-486A-9096-BB4B29B2AD7B}" name="Column5289"/>
    <tableColumn id="5302" xr3:uid="{338EAE65-2A07-49A1-A6CF-D402F7AFEBBB}" name="Column5290"/>
    <tableColumn id="5303" xr3:uid="{9B76F6B9-E39B-4EB2-9848-5CBE2E54C74E}" name="Column5291"/>
    <tableColumn id="5304" xr3:uid="{432CAC0D-95FE-47F8-BDBC-ED704849589F}" name="Column5292"/>
    <tableColumn id="5305" xr3:uid="{63698F6B-E0F2-40EA-9847-4F1979DFBB68}" name="Column5293"/>
    <tableColumn id="5306" xr3:uid="{9233982F-3327-4D3E-A72A-49BC060648BC}" name="Column5294"/>
    <tableColumn id="5307" xr3:uid="{193FD577-3E43-424D-882E-7B5D55F16F3F}" name="Column5295"/>
    <tableColumn id="5308" xr3:uid="{20989B29-A7B5-4B77-8814-8F701D584FA7}" name="Column5296"/>
    <tableColumn id="5309" xr3:uid="{6CFAE87C-1C86-458D-B311-DA9B4222D1AD}" name="Column5297"/>
    <tableColumn id="5310" xr3:uid="{F50109FA-14F7-4DDF-AED2-6F971ED75D44}" name="Column5298"/>
    <tableColumn id="5311" xr3:uid="{16CEDB53-8D99-4306-9585-0D21141B64BC}" name="Column5299"/>
    <tableColumn id="5312" xr3:uid="{56CFC773-FD81-4CDA-9201-5F9CF7980272}" name="Column5300"/>
    <tableColumn id="5313" xr3:uid="{5DF5873E-D642-4D31-8F98-B4154C916A6C}" name="Column5301"/>
    <tableColumn id="5314" xr3:uid="{9FD7288F-B493-4959-8853-057F76EB02B0}" name="Column5302"/>
    <tableColumn id="5315" xr3:uid="{D7C5D0AD-6081-4B27-B4F0-241A24A1F562}" name="Column5303"/>
    <tableColumn id="5316" xr3:uid="{C7D3DB8C-D38A-4DE2-9BA0-37B4D1045E42}" name="Column5304"/>
    <tableColumn id="5317" xr3:uid="{0736BCD2-48D5-4F02-B05A-BAC4D6C3AF0B}" name="Column5305"/>
    <tableColumn id="5318" xr3:uid="{A87240DC-8CEC-4183-9E75-A83386EF37AA}" name="Column5306"/>
    <tableColumn id="5319" xr3:uid="{2D25BA96-DD6C-477F-AA79-87059912681E}" name="Column5307"/>
    <tableColumn id="5320" xr3:uid="{697FC2F9-EC96-4524-A605-CAB6E3481EB6}" name="Column5308"/>
    <tableColumn id="5321" xr3:uid="{E64CCEC7-63D0-4252-A7CF-FB53246B8432}" name="Column5309"/>
    <tableColumn id="5322" xr3:uid="{94F9EA84-F04A-4367-847B-7DD7D85F0ED2}" name="Column5310"/>
    <tableColumn id="5323" xr3:uid="{FB7F8982-0ECD-40D3-86C2-313BEC823426}" name="Column5311"/>
    <tableColumn id="5324" xr3:uid="{4E195A56-5DEE-429B-9213-1CCA392EB7BC}" name="Column5312"/>
    <tableColumn id="5325" xr3:uid="{8D685955-B137-4A59-B4A8-56DCCF133E33}" name="Column5313"/>
    <tableColumn id="5326" xr3:uid="{72AEF2AE-7B4D-477B-B4EE-EF918A6CA91E}" name="Column5314"/>
    <tableColumn id="5327" xr3:uid="{27C07357-C7B5-4A29-B1AC-27FBE7B85A6C}" name="Column5315"/>
    <tableColumn id="5328" xr3:uid="{887257D0-DE85-4279-84FF-2953A3F907D6}" name="Column5316"/>
    <tableColumn id="5329" xr3:uid="{E8A2CF39-580B-46A7-B3AD-555B9BC4A3C6}" name="Column5317"/>
    <tableColumn id="5330" xr3:uid="{DE62F334-B3DE-4F21-A813-B9B427EA74BD}" name="Column5318"/>
    <tableColumn id="5331" xr3:uid="{B87AB11F-3373-466E-81B5-9F14C259A5F6}" name="Column5319"/>
    <tableColumn id="5332" xr3:uid="{834074DC-81AC-40F1-88BC-C559B5B7E0B9}" name="Column5320"/>
    <tableColumn id="5333" xr3:uid="{12A324BA-A426-486D-8F35-4506C211A40B}" name="Column5321"/>
    <tableColumn id="5334" xr3:uid="{F477324B-424B-46CB-B5C6-1E3F20109873}" name="Column5322"/>
    <tableColumn id="5335" xr3:uid="{28A68B8F-85C7-4799-9471-A695CD7946F0}" name="Column5323"/>
    <tableColumn id="5336" xr3:uid="{761D9D8E-2FDE-4FE2-BAAB-433588244CA5}" name="Column5324"/>
    <tableColumn id="5337" xr3:uid="{C8182CC8-B004-46DD-9958-C0CE9E21A392}" name="Column5325"/>
    <tableColumn id="5338" xr3:uid="{F4FABDF5-1220-44F5-9360-E851E5041C6C}" name="Column5326"/>
    <tableColumn id="5339" xr3:uid="{7AD67954-1B07-47CB-B764-F017758301F9}" name="Column5327"/>
    <tableColumn id="5340" xr3:uid="{0600DC63-2811-410B-A7FD-23D3DEA1AE2E}" name="Column5328"/>
    <tableColumn id="5341" xr3:uid="{B338C4E2-DEB4-4E1B-8FF1-12786C9E2EE1}" name="Column5329"/>
    <tableColumn id="5342" xr3:uid="{D9A027C2-2566-40D3-82B3-795826F74BD2}" name="Column5330"/>
    <tableColumn id="5343" xr3:uid="{207ED341-4412-4F4D-B714-051EE90CC6AC}" name="Column5331"/>
    <tableColumn id="5344" xr3:uid="{BF553DAC-C3E0-4771-88A7-2C9ABC1008FA}" name="Column5332"/>
    <tableColumn id="5345" xr3:uid="{A663C496-2AE4-4C75-975A-46E7DFBD9165}" name="Column5333"/>
    <tableColumn id="5346" xr3:uid="{6BF26662-D693-4C58-88FA-01DE20E07D02}" name="Column5334"/>
    <tableColumn id="5347" xr3:uid="{98AF79F3-9002-4ECF-BE6F-4B8C62268C3F}" name="Column5335"/>
    <tableColumn id="5348" xr3:uid="{458898C5-3934-4FBE-9216-552D7873C036}" name="Column5336"/>
    <tableColumn id="5349" xr3:uid="{77ED51A3-CC4A-402D-8E96-2B5993FE711B}" name="Column5337"/>
    <tableColumn id="5350" xr3:uid="{1B92170E-CA5A-4F7C-85C3-8AAADB063A4F}" name="Column5338"/>
    <tableColumn id="5351" xr3:uid="{00FF019D-2930-49B6-ACB5-09539D793012}" name="Column5339"/>
    <tableColumn id="5352" xr3:uid="{43AFD5A9-B35D-4778-A0D7-10E4ECB479FB}" name="Column5340"/>
    <tableColumn id="5353" xr3:uid="{011D5AA3-4E0F-45D6-AFED-0509F4DB174A}" name="Column5341"/>
    <tableColumn id="5354" xr3:uid="{C63E381B-8E7A-4EB7-B45F-9087745B62AF}" name="Column5342"/>
    <tableColumn id="5355" xr3:uid="{DDA3CD70-34C1-4C17-A26C-028876FC0686}" name="Column5343"/>
    <tableColumn id="5356" xr3:uid="{8DD71DA1-D949-4BB5-A0BE-FC98FC933A12}" name="Column5344"/>
    <tableColumn id="5357" xr3:uid="{9CFAC775-0D6B-45EC-BDC6-18C0068222D0}" name="Column5345"/>
    <tableColumn id="5358" xr3:uid="{3C25DFCA-E359-4C3F-86E3-6F4BBC2A717E}" name="Column5346"/>
    <tableColumn id="5359" xr3:uid="{93AD6F2D-6F40-45F7-B71D-9792C2080050}" name="Column5347"/>
    <tableColumn id="5360" xr3:uid="{0B390761-AD99-46B1-B518-9EE4019ED0EB}" name="Column5348"/>
    <tableColumn id="5361" xr3:uid="{DE7E2B43-740C-48CA-8DA4-FCE7B4CD8864}" name="Column5349"/>
    <tableColumn id="5362" xr3:uid="{9E7C1A23-7D05-4174-A5C1-1F84D3FE85BB}" name="Column5350"/>
    <tableColumn id="5363" xr3:uid="{F17FB633-9D9D-40BF-BD4E-88A54267A5FA}" name="Column5351"/>
    <tableColumn id="5364" xr3:uid="{5653DAB6-E6F3-4A5D-8979-D29B736FAAD0}" name="Column5352"/>
    <tableColumn id="5365" xr3:uid="{B175A3E6-FDA9-46EB-B31B-310801369CB2}" name="Column5353"/>
    <tableColumn id="5366" xr3:uid="{5ABC4149-B7CF-482B-90F1-F1DFF5AB8A71}" name="Column5354"/>
    <tableColumn id="5367" xr3:uid="{16F0C6C5-F51E-4282-815D-D602AF004B36}" name="Column5355"/>
    <tableColumn id="5368" xr3:uid="{490E71C5-0BE8-4AC5-BD41-8F914D55884E}" name="Column5356"/>
    <tableColumn id="5369" xr3:uid="{B82D7F20-C000-489C-9CE1-A95E38C07910}" name="Column5357"/>
    <tableColumn id="5370" xr3:uid="{14298172-F854-46D9-B71A-42F19CC42898}" name="Column5358"/>
    <tableColumn id="5371" xr3:uid="{67237ADD-CD97-4285-8A04-2F46AB219F7D}" name="Column5359"/>
    <tableColumn id="5372" xr3:uid="{00C5CF7A-612B-4ED7-B028-C0B604F09825}" name="Column5360"/>
    <tableColumn id="5373" xr3:uid="{DF192EE0-77F1-4AF8-BA7A-66E392882AD6}" name="Column5361"/>
    <tableColumn id="5374" xr3:uid="{B05CE5DC-CA51-46D6-BF11-4197AEAA53A0}" name="Column5362"/>
    <tableColumn id="5375" xr3:uid="{2441A7C5-F9E8-440C-A441-C5C647541740}" name="Column5363"/>
    <tableColumn id="5376" xr3:uid="{51094D1F-164C-476D-8033-F60BB1F1DE18}" name="Column5364"/>
    <tableColumn id="5377" xr3:uid="{EA09363E-47D3-4FCC-9A27-0F6574A28C12}" name="Column5365"/>
    <tableColumn id="5378" xr3:uid="{7C5AD210-BEA4-4AFA-8D03-8FCCFC888FF8}" name="Column5366"/>
    <tableColumn id="5379" xr3:uid="{12C117AE-F5D1-409A-9B12-60CAD1E93EA6}" name="Column5367"/>
    <tableColumn id="5380" xr3:uid="{6ABF1D37-6F91-48D5-9CBC-D1448C6F6F2A}" name="Column5368"/>
    <tableColumn id="5381" xr3:uid="{92D14E15-0B21-4F8B-8BDE-574306BB43A2}" name="Column5369"/>
    <tableColumn id="5382" xr3:uid="{D2A170AA-0618-477B-9439-42F81A86B8BB}" name="Column5370"/>
    <tableColumn id="5383" xr3:uid="{9F9B4C79-4577-4196-AF43-28DC15E352FD}" name="Column5371"/>
    <tableColumn id="5384" xr3:uid="{D469AAC1-DAE3-491A-9C00-DF91B611A445}" name="Column5372"/>
    <tableColumn id="5385" xr3:uid="{5B14AE45-1297-43AD-8EB4-63B0B9DADEB6}" name="Column5373"/>
    <tableColumn id="5386" xr3:uid="{00E2D5C6-FECF-4368-A908-C6E95C843CEE}" name="Column5374"/>
    <tableColumn id="5387" xr3:uid="{A1500FDE-18EE-48B8-A9BD-A94BFBC691B0}" name="Column5375"/>
    <tableColumn id="5388" xr3:uid="{0D5DFD55-0398-4171-BC22-3675BAF90CAD}" name="Column5376"/>
    <tableColumn id="5389" xr3:uid="{B3FF9867-9D95-41FC-A1A5-C5A6A4028C66}" name="Column5377"/>
    <tableColumn id="5390" xr3:uid="{9BFFA451-AB0B-46F2-B0B4-DD3E1AD26221}" name="Column5378"/>
    <tableColumn id="5391" xr3:uid="{778E3A5C-2D5C-4A9D-9077-F54A314139B6}" name="Column5379"/>
    <tableColumn id="5392" xr3:uid="{DFB24EDE-88C0-4648-A158-1BDA0ED38005}" name="Column5380"/>
    <tableColumn id="5393" xr3:uid="{EBE3124D-B8BB-40AB-941D-953D07D5A7DC}" name="Column5381"/>
    <tableColumn id="5394" xr3:uid="{16D1A8F9-43AA-494E-8673-29899A4DBF6B}" name="Column5382"/>
    <tableColumn id="5395" xr3:uid="{E2E55E56-F169-4C54-BAAE-8119630E9D51}" name="Column5383"/>
    <tableColumn id="5396" xr3:uid="{06ECC4CB-D33C-42E8-8311-6EED708DED63}" name="Column5384"/>
    <tableColumn id="5397" xr3:uid="{480735B8-2CE1-42C9-990D-F82F6F729F4C}" name="Column5385"/>
    <tableColumn id="5398" xr3:uid="{557F8C02-B04D-434A-8AB7-DA68F57CE705}" name="Column5386"/>
    <tableColumn id="5399" xr3:uid="{092A50EA-63CB-458F-86A6-C65FD9AC0A90}" name="Column5387"/>
    <tableColumn id="5400" xr3:uid="{46881BD0-E0F0-461F-A696-515DC1CC3915}" name="Column5388"/>
    <tableColumn id="5401" xr3:uid="{3DEA4953-5B5D-41A5-A7AC-00900011467E}" name="Column5389"/>
    <tableColumn id="5402" xr3:uid="{6D775A2D-B1FD-42B8-BF07-5CA0815B831E}" name="Column5390"/>
    <tableColumn id="5403" xr3:uid="{0D7037ED-A42B-49C8-B10B-FB7AAF9BF2F7}" name="Column5391"/>
    <tableColumn id="5404" xr3:uid="{1212B500-2E26-4818-A36F-DD6E9712448D}" name="Column5392"/>
    <tableColumn id="5405" xr3:uid="{9A0305C8-B51F-4576-8A25-87D36A4B5B0D}" name="Column5393"/>
    <tableColumn id="5406" xr3:uid="{D9ACDAB4-B701-4342-A4BB-A0B15FE53B76}" name="Column5394"/>
    <tableColumn id="5407" xr3:uid="{06EC28D1-6750-4A47-AC8F-2DAEC4164B53}" name="Column5395"/>
    <tableColumn id="5408" xr3:uid="{C7DE733E-3FE8-43B4-83AE-C44AF9141E9D}" name="Column5396"/>
    <tableColumn id="5409" xr3:uid="{2906B76B-FEBA-405A-95DC-E4679D60C356}" name="Column5397"/>
    <tableColumn id="5410" xr3:uid="{32955B33-4E17-4854-8CC1-1E16BF989FEA}" name="Column5398"/>
    <tableColumn id="5411" xr3:uid="{5F79F056-044C-4D29-A082-3F27B591ABB0}" name="Column5399"/>
    <tableColumn id="5412" xr3:uid="{FB03EDAE-0F91-4428-886B-6DFA9D0057FF}" name="Column5400"/>
    <tableColumn id="5413" xr3:uid="{221B6447-49A1-4227-85CB-2EF124113FCF}" name="Column5401"/>
    <tableColumn id="5414" xr3:uid="{0DBEEA98-AB7F-490E-B34D-507CC343CF65}" name="Column5402"/>
    <tableColumn id="5415" xr3:uid="{477429DA-82A4-4269-8DDA-DA2917C2C349}" name="Column5403"/>
    <tableColumn id="5416" xr3:uid="{C8EDFB86-05A5-42DC-9866-D311A86A5E77}" name="Column5404"/>
    <tableColumn id="5417" xr3:uid="{988009AA-8BFA-4C53-8A00-1F4D6F496D36}" name="Column5405"/>
    <tableColumn id="5418" xr3:uid="{F3286CAB-7F8D-4177-A47A-3F2F2BCF6C88}" name="Column5406"/>
    <tableColumn id="5419" xr3:uid="{4270C8C3-B4C0-4204-AC68-B2098A72181F}" name="Column5407"/>
    <tableColumn id="5420" xr3:uid="{C2528FDC-BE5A-4EBE-9C88-51F3DBCC45E7}" name="Column5408"/>
    <tableColumn id="5421" xr3:uid="{B6BFA72A-CB2D-4EE9-8344-70DF9C862A5A}" name="Column5409"/>
    <tableColumn id="5422" xr3:uid="{411E335D-2B83-408D-891C-F50F4902F263}" name="Column5410"/>
    <tableColumn id="5423" xr3:uid="{E133DAC6-8DDE-4B13-9BBB-3FC10F8D032D}" name="Column5411"/>
    <tableColumn id="5424" xr3:uid="{5D9FB33D-AA71-40FC-B9AC-47227E079BC7}" name="Column5412"/>
    <tableColumn id="5425" xr3:uid="{5EFFC941-A811-44FD-AE18-9A0F83C1B1F7}" name="Column5413"/>
    <tableColumn id="5426" xr3:uid="{DC08FCDA-2D16-433A-A1CA-139E3C2E4A6E}" name="Column5414"/>
    <tableColumn id="5427" xr3:uid="{9FB37363-7988-451C-AF02-CE2E2069D311}" name="Column5415"/>
    <tableColumn id="5428" xr3:uid="{930AA771-F549-4338-B985-0C743B3FFF1E}" name="Column5416"/>
    <tableColumn id="5429" xr3:uid="{976347EB-137E-4DD4-92D3-289AEBBD097E}" name="Column5417"/>
    <tableColumn id="5430" xr3:uid="{2092C57A-7A9F-48A2-883D-395F84032D80}" name="Column5418"/>
    <tableColumn id="5431" xr3:uid="{B5DEF149-0F88-404F-B5BB-C6AC6E1C5E00}" name="Column5419"/>
    <tableColumn id="5432" xr3:uid="{45CBA3D4-F797-44D9-B38A-483850DEBAA8}" name="Column5420"/>
    <tableColumn id="5433" xr3:uid="{1AF75AE7-B804-434C-9C7C-01828FA5C6E5}" name="Column5421"/>
    <tableColumn id="5434" xr3:uid="{B5638BEF-E01F-4E08-B83F-5C5C31AC7E82}" name="Column5422"/>
    <tableColumn id="5435" xr3:uid="{3139DEF3-C9EB-4F4C-B0C0-59D7D93C2AB3}" name="Column5423"/>
    <tableColumn id="5436" xr3:uid="{9C74196D-F436-463D-9E52-E221F3322C25}" name="Column5424"/>
    <tableColumn id="5437" xr3:uid="{CC243BB4-2E6A-44EE-9B94-9BAE41A4322F}" name="Column5425"/>
    <tableColumn id="5438" xr3:uid="{DB04F2A6-FB46-47B3-85B7-9DD20D5ECCC4}" name="Column5426"/>
    <tableColumn id="5439" xr3:uid="{B6EC9356-36DB-4162-978C-20F77AF86517}" name="Column5427"/>
    <tableColumn id="5440" xr3:uid="{4789828B-1A5E-446A-B0B7-E1EEB474900B}" name="Column5428"/>
    <tableColumn id="5441" xr3:uid="{94450E37-5669-49F8-BD7E-752BC824CD4E}" name="Column5429"/>
    <tableColumn id="5442" xr3:uid="{A170228F-1ACA-4462-9314-84101ACB9764}" name="Column5430"/>
    <tableColumn id="5443" xr3:uid="{3C5E4A0B-4547-488B-B987-E9C3A6A36D3D}" name="Column5431"/>
    <tableColumn id="5444" xr3:uid="{B091D973-1258-4B5C-86CF-697A1D5BD659}" name="Column5432"/>
    <tableColumn id="5445" xr3:uid="{7191D381-78DC-41D6-8079-EDA157CCB66A}" name="Column5433"/>
    <tableColumn id="5446" xr3:uid="{0905B18E-EE40-4B2A-9832-208E46836AAB}" name="Column5434"/>
    <tableColumn id="5447" xr3:uid="{83D0368A-F805-4B6F-B459-66C645AAD659}" name="Column5435"/>
    <tableColumn id="5448" xr3:uid="{955F5B1F-70B8-4693-8E40-0133B4FB8967}" name="Column5436"/>
    <tableColumn id="5449" xr3:uid="{DC978D9F-842D-4179-B7D6-17754EDCDFD6}" name="Column5437"/>
    <tableColumn id="5450" xr3:uid="{12219030-96FD-48E7-A9F7-EB7329A3C0E8}" name="Column5438"/>
    <tableColumn id="5451" xr3:uid="{6C05A19C-0964-40DF-B128-96A2BF9CD1D6}" name="Column5439"/>
    <tableColumn id="5452" xr3:uid="{B221294B-3084-4ED6-B078-78FEC1D7AFBF}" name="Column5440"/>
    <tableColumn id="5453" xr3:uid="{6E905985-0C69-45E1-861B-E0F977F29806}" name="Column5441"/>
    <tableColumn id="5454" xr3:uid="{AD391B2A-F829-4C06-BC3A-5963A6CBC74E}" name="Column5442"/>
    <tableColumn id="5455" xr3:uid="{C259C89A-43AE-470A-8CB0-81EC1B822C27}" name="Column5443"/>
    <tableColumn id="5456" xr3:uid="{E18FBE68-85A8-4CF0-8C8A-E8B2D59B499F}" name="Column5444"/>
    <tableColumn id="5457" xr3:uid="{05F19D64-CA6D-4EBB-BFA8-FD8DC528B6D4}" name="Column5445"/>
    <tableColumn id="5458" xr3:uid="{D9AA6705-88EA-4DB0-BD54-608327E1C960}" name="Column5446"/>
    <tableColumn id="5459" xr3:uid="{0C5DFFCE-36AA-40A0-BEE7-9784C1DAF639}" name="Column5447"/>
    <tableColumn id="5460" xr3:uid="{3C258DB8-1157-450C-A81B-18FA051537A6}" name="Column5448"/>
    <tableColumn id="5461" xr3:uid="{8A3B66B0-4D22-4667-A36D-F1773BB8C30A}" name="Column5449"/>
    <tableColumn id="5462" xr3:uid="{FC0214BB-E1AB-493F-9EBE-98C5E048B186}" name="Column5450"/>
    <tableColumn id="5463" xr3:uid="{4ACDB897-069E-4D2B-87A3-FBAACEF97D85}" name="Column5451"/>
    <tableColumn id="5464" xr3:uid="{385A2936-A4B2-4588-A1C1-8204D6E7C1F7}" name="Column5452"/>
    <tableColumn id="5465" xr3:uid="{28C155FB-1DB4-424F-BF18-281281291562}" name="Column5453"/>
    <tableColumn id="5466" xr3:uid="{C5744359-C7A3-4CAB-8940-BEC6173A374F}" name="Column5454"/>
    <tableColumn id="5467" xr3:uid="{689D7A6D-EAE1-47B2-B370-2D988F61733F}" name="Column5455"/>
    <tableColumn id="5468" xr3:uid="{8C646CDF-761E-4F46-A6B9-9CB48C7FB6B6}" name="Column5456"/>
    <tableColumn id="5469" xr3:uid="{EBACB1F0-A849-4C81-B032-5A7F2E73DEEA}" name="Column5457"/>
    <tableColumn id="5470" xr3:uid="{A7E6DFD4-A98A-4DC7-B761-EEF10CD5BEC3}" name="Column5458"/>
    <tableColumn id="5471" xr3:uid="{01047802-F526-4628-B8E4-D3BE631CBF9F}" name="Column5459"/>
    <tableColumn id="5472" xr3:uid="{CDE127AB-7B63-414B-BD34-454344D4F9F2}" name="Column5460"/>
    <tableColumn id="5473" xr3:uid="{DCC17E23-F33D-466C-80DD-2E9D8B299371}" name="Column5461"/>
    <tableColumn id="5474" xr3:uid="{AC88F79F-96BF-420A-987A-ABA3FA9A818D}" name="Column5462"/>
    <tableColumn id="5475" xr3:uid="{18D26765-5B4C-4B35-B493-79A7422DA471}" name="Column5463"/>
    <tableColumn id="5476" xr3:uid="{F796CD73-DF86-4CE5-90EA-4A6A4F41EF3D}" name="Column5464"/>
    <tableColumn id="5477" xr3:uid="{F4028EBD-7411-43CD-BC97-9DBEB1AC6F55}" name="Column5465"/>
    <tableColumn id="5478" xr3:uid="{603DE59B-1628-47CB-BED1-8F8E3DE516D1}" name="Column5466"/>
    <tableColumn id="5479" xr3:uid="{A785A31F-88B7-4E42-9C9C-8E6C6318BFD5}" name="Column5467"/>
    <tableColumn id="5480" xr3:uid="{86BBA5C1-B695-4A5E-810F-9AF4C4BC5A42}" name="Column5468"/>
    <tableColumn id="5481" xr3:uid="{CC2E7623-103A-4287-87E4-1F52C0BF3649}" name="Column5469"/>
    <tableColumn id="5482" xr3:uid="{80435274-252E-402D-8375-8A23AA81FE25}" name="Column5470"/>
    <tableColumn id="5483" xr3:uid="{476CA3EA-6C31-46A9-86AD-721FD62CB105}" name="Column5471"/>
    <tableColumn id="5484" xr3:uid="{D983C4B0-64C7-42D6-8831-7DCF85AD689D}" name="Column5472"/>
    <tableColumn id="5485" xr3:uid="{DD3043AB-6B94-4C22-93CA-C8366718D4C1}" name="Column5473"/>
    <tableColumn id="5486" xr3:uid="{6F28A781-9F52-4D05-8C02-89B0FD4FA589}" name="Column5474"/>
    <tableColumn id="5487" xr3:uid="{055CF7F9-5EB0-44F2-BF48-77AB675CA47C}" name="Column5475"/>
    <tableColumn id="5488" xr3:uid="{355505B4-013F-44AE-BAEF-1A50915363EB}" name="Column5476"/>
    <tableColumn id="5489" xr3:uid="{4E240CE0-1D8D-44F4-A445-99278DFBDE9A}" name="Column5477"/>
    <tableColumn id="5490" xr3:uid="{EF2A38C1-E468-448E-9551-CC0FD21DDD5D}" name="Column5478"/>
    <tableColumn id="5491" xr3:uid="{6C211641-4C08-4EF9-BF9A-EB0AB086C490}" name="Column5479"/>
    <tableColumn id="5492" xr3:uid="{ED968A38-2531-4940-96E9-BBB9E2B1D39A}" name="Column5480"/>
    <tableColumn id="5493" xr3:uid="{07396822-C61A-4C4B-8E25-490EE59AC07B}" name="Column5481"/>
    <tableColumn id="5494" xr3:uid="{2BFBF6F7-41EF-4CE6-B5F0-383707D14CB6}" name="Column5482"/>
    <tableColumn id="5495" xr3:uid="{A7507310-6CC0-48FC-8E52-68527C4B942B}" name="Column5483"/>
    <tableColumn id="5496" xr3:uid="{E5794EC8-751A-4715-BD8F-C2F406F1D213}" name="Column5484"/>
    <tableColumn id="5497" xr3:uid="{8F2A9716-99E7-4884-A428-5EA582A210D3}" name="Column5485"/>
    <tableColumn id="5498" xr3:uid="{0D6AF1F8-FE36-4038-82AF-978FC4647F2B}" name="Column5486"/>
    <tableColumn id="5499" xr3:uid="{8724B137-F0AC-4BD5-ABE0-2BEF040AC47F}" name="Column5487"/>
    <tableColumn id="5500" xr3:uid="{4AD88D0E-0884-4940-AE9D-AF5C6F5D4412}" name="Column5488"/>
    <tableColumn id="5501" xr3:uid="{C8F5E5D4-215B-4D09-A42D-85E92BF977E4}" name="Column5489"/>
    <tableColumn id="5502" xr3:uid="{3F2F4F8D-9D65-4789-9075-D16E23776D2F}" name="Column5490"/>
    <tableColumn id="5503" xr3:uid="{7D1011B4-4DB1-4C1A-988A-99472403DE3E}" name="Column5491"/>
    <tableColumn id="5504" xr3:uid="{9FE5B9CD-347C-489A-B67F-F7144B9A2BAE}" name="Column5492"/>
    <tableColumn id="5505" xr3:uid="{AAD38271-020D-482C-ADF3-1E74D85E5157}" name="Column5493"/>
    <tableColumn id="5506" xr3:uid="{29B2D764-5AEF-4C0C-8F0A-F239B7F82D92}" name="Column5494"/>
    <tableColumn id="5507" xr3:uid="{04479F45-C882-48C8-8A23-564A302543CE}" name="Column5495"/>
    <tableColumn id="5508" xr3:uid="{94D61A11-AA6D-42C5-8C8C-8E68C1D09B59}" name="Column5496"/>
    <tableColumn id="5509" xr3:uid="{82E62547-0173-4646-AB51-88C42457C028}" name="Column5497"/>
    <tableColumn id="5510" xr3:uid="{D727ADA6-9032-420B-B22A-F11196D1DEC3}" name="Column5498"/>
    <tableColumn id="5511" xr3:uid="{482E5E0C-0C18-45C5-9F75-BB95B5C03C3F}" name="Column5499"/>
    <tableColumn id="5512" xr3:uid="{6FB91BD6-51FF-4918-BE7C-022AA7621823}" name="Column5500"/>
    <tableColumn id="5513" xr3:uid="{BD4AA6CC-8984-45AE-B724-4D5B45AE46BD}" name="Column5501"/>
    <tableColumn id="5514" xr3:uid="{B5EBF778-944D-45F1-A5F3-9916CE2A5E27}" name="Column5502"/>
    <tableColumn id="5515" xr3:uid="{63E23203-AFD9-446C-BF13-024846FC5ABC}" name="Column5503"/>
    <tableColumn id="5516" xr3:uid="{B3BD0D79-2E2E-4C94-AD80-374AD7AAF0F5}" name="Column5504"/>
    <tableColumn id="5517" xr3:uid="{69313CE2-ECBD-4D62-A17D-406C69DB8E79}" name="Column5505"/>
    <tableColumn id="5518" xr3:uid="{1F63B635-A81F-4484-9121-600824519644}" name="Column5506"/>
    <tableColumn id="5519" xr3:uid="{BF177CB8-917C-40E7-AC56-106FAAC608E0}" name="Column5507"/>
    <tableColumn id="5520" xr3:uid="{D3E52D59-3EFF-4835-8A95-2E7B3F1BC076}" name="Column5508"/>
    <tableColumn id="5521" xr3:uid="{8758985C-6E09-4812-A354-5A1A633FC960}" name="Column5509"/>
    <tableColumn id="5522" xr3:uid="{EC243071-096F-42AE-B58F-928458272AD5}" name="Column5510"/>
    <tableColumn id="5523" xr3:uid="{3E8A350E-9E5C-47CE-A63A-8C036F0539AF}" name="Column5511"/>
    <tableColumn id="5524" xr3:uid="{B2D0C091-86E2-4EA3-B76C-366EFF0BBA75}" name="Column5512"/>
    <tableColumn id="5525" xr3:uid="{0D1478C1-8467-49B4-83AC-A12472DF2E0D}" name="Column5513"/>
    <tableColumn id="5526" xr3:uid="{C50C9312-7640-4D68-BC32-9718D0B9B84D}" name="Column5514"/>
    <tableColumn id="5527" xr3:uid="{6BF33ABA-C7A2-452D-8FB3-E5697F25901A}" name="Column5515"/>
    <tableColumn id="5528" xr3:uid="{E85EC760-85FA-49EB-8FDB-C926AB3648F3}" name="Column5516"/>
    <tableColumn id="5529" xr3:uid="{449B8497-F55F-4C17-B95D-CF9E9EF7CD0D}" name="Column5517"/>
    <tableColumn id="5530" xr3:uid="{984A81DE-2978-4880-8378-A5B9025BCD79}" name="Column5518"/>
    <tableColumn id="5531" xr3:uid="{EEC6BB33-7463-4A75-8FCD-ED924FD6E099}" name="Column5519"/>
    <tableColumn id="5532" xr3:uid="{5CFB4201-3F30-45C9-B358-561B2D3E1392}" name="Column5520"/>
    <tableColumn id="5533" xr3:uid="{C764050D-8429-4CF9-938D-06E9268B7856}" name="Column5521"/>
    <tableColumn id="5534" xr3:uid="{091EE443-3A7A-43A5-861B-FB16841F7323}" name="Column5522"/>
    <tableColumn id="5535" xr3:uid="{F2BEE22A-7E30-4A5A-BF01-FB1AEDFDE49E}" name="Column5523"/>
    <tableColumn id="5536" xr3:uid="{C2906F28-146B-4857-B07B-E8D48428524B}" name="Column5524"/>
    <tableColumn id="5537" xr3:uid="{DA0068CF-7518-43FB-93D7-179DB4265959}" name="Column5525"/>
    <tableColumn id="5538" xr3:uid="{35ED7EC1-B8DA-441B-8432-7020228FC9E8}" name="Column5526"/>
    <tableColumn id="5539" xr3:uid="{41EC5D3A-1AD3-41D0-92DA-B97B8ECC9368}" name="Column5527"/>
    <tableColumn id="5540" xr3:uid="{10768F44-C3A3-45CC-AC62-3785ED6E1661}" name="Column5528"/>
    <tableColumn id="5541" xr3:uid="{F53A0256-7B6A-448F-ACD5-6BB19A2B0AF5}" name="Column5529"/>
    <tableColumn id="5542" xr3:uid="{86DB4492-BAFF-4EDD-9E1A-4E8E7E6B8F44}" name="Column5530"/>
    <tableColumn id="5543" xr3:uid="{91000594-8280-45B7-9922-6FDAF66F5E8D}" name="Column5531"/>
    <tableColumn id="5544" xr3:uid="{F680959C-AB00-433D-867B-D9A7F58ED667}" name="Column5532"/>
    <tableColumn id="5545" xr3:uid="{10F5AA8C-B710-4A7C-BA70-CAA36DFDE050}" name="Column5533"/>
    <tableColumn id="5546" xr3:uid="{A09A1A40-B6F1-4F67-B761-8DA426BB2AB2}" name="Column5534"/>
    <tableColumn id="5547" xr3:uid="{DDF383FA-3C23-47B8-A83E-D0E7107F89EA}" name="Column5535"/>
    <tableColumn id="5548" xr3:uid="{D04C12A4-EBE6-46D1-B458-F07546795271}" name="Column5536"/>
    <tableColumn id="5549" xr3:uid="{1D85B33D-FFA3-43D3-8F58-14B196874005}" name="Column5537"/>
    <tableColumn id="5550" xr3:uid="{C872C06D-A800-43F8-9C2E-26DD15836EC7}" name="Column5538"/>
    <tableColumn id="5551" xr3:uid="{D3C6277E-53C0-4EE6-8B59-6D658E2ACE1C}" name="Column5539"/>
    <tableColumn id="5552" xr3:uid="{96B71FBC-E0E4-4D2C-AF05-4A2B2379F7CC}" name="Column5540"/>
    <tableColumn id="5553" xr3:uid="{5CE0FD2B-CE10-40FC-BA4A-B59B68E83AB8}" name="Column5541"/>
    <tableColumn id="5554" xr3:uid="{6F3E09AE-D997-48F2-A97D-E1D3738C1D79}" name="Column5542"/>
    <tableColumn id="5555" xr3:uid="{943AFBBA-86F6-4099-B59B-E50D86925B2C}" name="Column5543"/>
    <tableColumn id="5556" xr3:uid="{57725B6C-77D2-4B45-9260-1750805C81AF}" name="Column5544"/>
    <tableColumn id="5557" xr3:uid="{D96B26A2-A2DE-47AF-A6E0-A89D3EF7015B}" name="Column5545"/>
    <tableColumn id="5558" xr3:uid="{BC341003-E06B-486C-87F0-2DF11A5B53DF}" name="Column5546"/>
    <tableColumn id="5559" xr3:uid="{1D08469B-7A93-4C98-83DB-3302BAD9F791}" name="Column5547"/>
    <tableColumn id="5560" xr3:uid="{58B8EE2F-9AFF-45AB-852E-1B6B47B1D573}" name="Column5548"/>
    <tableColumn id="5561" xr3:uid="{A55F123A-5AAA-4D2A-9789-3BCF8BE52E6B}" name="Column5549"/>
    <tableColumn id="5562" xr3:uid="{C863FFDB-3840-4DAA-AFC1-18F9CCEFF781}" name="Column5550"/>
    <tableColumn id="5563" xr3:uid="{C359998F-07A4-444D-A961-8BD587737EAF}" name="Column5551"/>
    <tableColumn id="5564" xr3:uid="{A53A7C34-F455-4F15-8C0C-C81A3252837A}" name="Column5552"/>
    <tableColumn id="5565" xr3:uid="{84EA2668-2635-4A80-90A1-7A1D0E79B380}" name="Column5553"/>
    <tableColumn id="5566" xr3:uid="{CC309A73-58A6-40CD-99E0-550C4315F442}" name="Column5554"/>
    <tableColumn id="5567" xr3:uid="{82947F2F-C89D-40EB-8D21-3006B15E7057}" name="Column5555"/>
    <tableColumn id="5568" xr3:uid="{2EFFC272-CA9B-48B6-9320-FE917FA7BAF6}" name="Column5556"/>
    <tableColumn id="5569" xr3:uid="{FE9C7C34-35F1-4C52-A138-12DD20FDB027}" name="Column5557"/>
    <tableColumn id="5570" xr3:uid="{CE1F3261-BAEF-409B-8D08-26037590BE4A}" name="Column5558"/>
    <tableColumn id="5571" xr3:uid="{7E9804A7-890B-4834-A1B6-D876170D20C5}" name="Column5559"/>
    <tableColumn id="5572" xr3:uid="{52934C6B-E161-400A-812F-4E96AB691DDE}" name="Column5560"/>
    <tableColumn id="5573" xr3:uid="{9CACBA0C-9038-4D79-A0CB-2010E8D2DD85}" name="Column5561"/>
    <tableColumn id="5574" xr3:uid="{1392A1FE-8ADF-43B8-AA37-697071A38985}" name="Column5562"/>
    <tableColumn id="5575" xr3:uid="{9F3D7F1C-C412-413E-9C1A-4C468D837F08}" name="Column5563"/>
    <tableColumn id="5576" xr3:uid="{FB0EB1F8-55CB-4324-A804-17D015114EEC}" name="Column5564"/>
    <tableColumn id="5577" xr3:uid="{38606397-BC38-4F1F-9257-DE5D1972DEBB}" name="Column5565"/>
    <tableColumn id="5578" xr3:uid="{153DFCB8-308A-40FD-9E48-588B6666B537}" name="Column5566"/>
    <tableColumn id="5579" xr3:uid="{6F450EF8-99A3-409B-93E6-23A0079D98EC}" name="Column5567"/>
    <tableColumn id="5580" xr3:uid="{9FC615CD-976B-469D-ACC6-0382C9CE315E}" name="Column5568"/>
    <tableColumn id="5581" xr3:uid="{28D3DFE2-A705-4937-805E-E9E5641CD022}" name="Column5569"/>
    <tableColumn id="5582" xr3:uid="{619D164C-CD83-4FF8-B0C5-671C14EF5923}" name="Column5570"/>
    <tableColumn id="5583" xr3:uid="{31818496-C0E2-47B1-BF5A-7AD28F17F5DB}" name="Column5571"/>
    <tableColumn id="5584" xr3:uid="{E37569AC-2EB0-4B4F-9F19-D81F01D2B674}" name="Column5572"/>
    <tableColumn id="5585" xr3:uid="{C32D8DBB-3ED9-4C33-BA5F-F5C08ABB5465}" name="Column5573"/>
    <tableColumn id="5586" xr3:uid="{8C98B581-CFE0-443A-9E3E-B649FCD82B62}" name="Column5574"/>
    <tableColumn id="5587" xr3:uid="{146A3CBC-ED4D-40ED-B53E-73ADC8812A17}" name="Column5575"/>
    <tableColumn id="5588" xr3:uid="{707EAC77-3F59-4BA5-964E-032A0C1D3239}" name="Column5576"/>
    <tableColumn id="5589" xr3:uid="{EEDC050C-8452-475A-AEE3-FFA0DD3E8F92}" name="Column5577"/>
    <tableColumn id="5590" xr3:uid="{391B3D6E-90B6-4385-8099-1CE111F11B50}" name="Column5578"/>
    <tableColumn id="5591" xr3:uid="{DCF4F48C-FA1F-45F8-BC78-D45033AA5E7F}" name="Column5579"/>
    <tableColumn id="5592" xr3:uid="{BD3F8F59-CF10-484D-B8ED-111B78A060D4}" name="Column5580"/>
    <tableColumn id="5593" xr3:uid="{AC22336B-A46A-45A0-82CC-21B0C1B829DF}" name="Column5581"/>
    <tableColumn id="5594" xr3:uid="{4DCB72D3-E3B2-4172-BDF0-0A2EB833B541}" name="Column5582"/>
    <tableColumn id="5595" xr3:uid="{F8BB2596-28DB-45FF-861A-0512DBD7ED8E}" name="Column5583"/>
    <tableColumn id="5596" xr3:uid="{8855F960-92FB-4250-BADB-356672FFFFC7}" name="Column5584"/>
    <tableColumn id="5597" xr3:uid="{8F658385-60CF-4438-AA2F-A9BBBD4C39A9}" name="Column5585"/>
    <tableColumn id="5598" xr3:uid="{0A1E5B29-0DF3-47FD-9593-668DB5C5EB87}" name="Column5586"/>
    <tableColumn id="5599" xr3:uid="{D35B6432-3980-4EBE-BE92-EED74A4EAB9A}" name="Column5587"/>
    <tableColumn id="5600" xr3:uid="{615E08D8-7D9A-4CFB-AAB0-C4D45C9F8116}" name="Column5588"/>
    <tableColumn id="5601" xr3:uid="{3A897F34-1CA4-4B37-A35C-93F398537BF9}" name="Column5589"/>
    <tableColumn id="5602" xr3:uid="{16487AC5-B71A-4AE7-934C-8D2C1B5E11EB}" name="Column5590"/>
    <tableColumn id="5603" xr3:uid="{3E410CFE-CFAA-4D29-BE7C-DD01395C8B71}" name="Column5591"/>
    <tableColumn id="5604" xr3:uid="{36DE41C5-65DF-49B3-9355-67D43FEDAC8A}" name="Column5592"/>
    <tableColumn id="5605" xr3:uid="{CC7C3B7B-F2C7-4C79-8669-74718D3C882F}" name="Column5593"/>
    <tableColumn id="5606" xr3:uid="{9687C8F0-8A01-4300-8D46-793866236ACA}" name="Column5594"/>
    <tableColumn id="5607" xr3:uid="{EB4A7BCE-4986-482A-9380-6830CA9BF1A6}" name="Column5595"/>
    <tableColumn id="5608" xr3:uid="{424D6650-6A76-4581-BA16-465CE8061095}" name="Column5596"/>
    <tableColumn id="5609" xr3:uid="{A988868F-EF3B-4462-B806-7E681B671D1C}" name="Column5597"/>
    <tableColumn id="5610" xr3:uid="{6E368695-514E-4634-AA0F-8CD0F126A81A}" name="Column5598"/>
    <tableColumn id="5611" xr3:uid="{3C77C0D0-10CC-498B-98A0-9571C3190632}" name="Column5599"/>
    <tableColumn id="5612" xr3:uid="{6D7CAC50-BD9C-4753-BC15-8464FE64FC8C}" name="Column5600"/>
    <tableColumn id="5613" xr3:uid="{085ED2B5-9679-4858-B040-A63080E1AA4C}" name="Column5601"/>
    <tableColumn id="5614" xr3:uid="{FE011A06-A4DC-4308-B75F-194C1F78AC4A}" name="Column5602"/>
    <tableColumn id="5615" xr3:uid="{2785A8B7-01D9-409B-9D82-C944690A91D6}" name="Column5603"/>
    <tableColumn id="5616" xr3:uid="{C34ECA63-F0FA-4AE1-854B-72459869FA6C}" name="Column5604"/>
    <tableColumn id="5617" xr3:uid="{E8A1C5A4-AF42-4FA8-8D2C-951840635C1E}" name="Column5605"/>
    <tableColumn id="5618" xr3:uid="{EC72A780-A4F6-4BCA-BD15-4BB7AD9DD0D7}" name="Column5606"/>
    <tableColumn id="5619" xr3:uid="{C41AA30B-4BCC-44A9-B973-BBFC0FC5535B}" name="Column5607"/>
    <tableColumn id="5620" xr3:uid="{54A413A9-3BDB-43AB-A443-E101CADF8105}" name="Column5608"/>
    <tableColumn id="5621" xr3:uid="{4513D06D-E386-4D34-A85E-F141893E91DB}" name="Column5609"/>
    <tableColumn id="5622" xr3:uid="{07AF117C-66E2-4D56-A985-DC028D2C1927}" name="Column5610"/>
    <tableColumn id="5623" xr3:uid="{5A68ED01-7165-4D46-8908-A667CFF779E3}" name="Column5611"/>
    <tableColumn id="5624" xr3:uid="{05905A24-D686-4611-A47C-3D2A588CF0A2}" name="Column5612"/>
    <tableColumn id="5625" xr3:uid="{E39166F0-7BD4-42D7-B63F-942446E47244}" name="Column5613"/>
    <tableColumn id="5626" xr3:uid="{A81B37A1-2A21-436D-A4AB-72BFF1153DC9}" name="Column5614"/>
    <tableColumn id="5627" xr3:uid="{EF21DAEF-023F-42D8-8407-5D2A0C8BCA99}" name="Column5615"/>
    <tableColumn id="5628" xr3:uid="{EE4C4928-CDEB-4323-A531-0B9E4CD5D741}" name="Column5616"/>
    <tableColumn id="5629" xr3:uid="{190FC4E5-238F-471C-AA1F-82764E2AD3E1}" name="Column5617"/>
    <tableColumn id="5630" xr3:uid="{21BF581A-95E7-4D7E-AB1E-0ADC47320E6D}" name="Column5618"/>
    <tableColumn id="5631" xr3:uid="{F444FD63-9921-4F76-9E7B-62D39BEC3739}" name="Column5619"/>
    <tableColumn id="5632" xr3:uid="{C87E41DE-F2B8-489B-B1F1-F3650DAFB70D}" name="Column5620"/>
    <tableColumn id="5633" xr3:uid="{87C37F50-FA27-40F9-B613-8CA556663DAF}" name="Column5621"/>
    <tableColumn id="5634" xr3:uid="{0D5C4DB9-920E-4A3F-AC59-05D06D85E391}" name="Column5622"/>
    <tableColumn id="5635" xr3:uid="{62F4CA76-8F25-4450-82FB-425FB41D37EE}" name="Column5623"/>
    <tableColumn id="5636" xr3:uid="{4AD80B56-7E10-4905-A861-80C3AB01C9A6}" name="Column5624"/>
    <tableColumn id="5637" xr3:uid="{EA3C6545-7F36-4934-86E4-D6928FC659EF}" name="Column5625"/>
    <tableColumn id="5638" xr3:uid="{3767A44B-225B-4402-94D5-89C560DF40A9}" name="Column5626"/>
    <tableColumn id="5639" xr3:uid="{729CA881-FC6C-4E12-8021-BA03C8A560CE}" name="Column5627"/>
    <tableColumn id="5640" xr3:uid="{9DD11828-4D5A-4DE0-8C4A-6083666BB243}" name="Column5628"/>
    <tableColumn id="5641" xr3:uid="{64DE99FC-82FC-4D28-BF86-78A2E66FE411}" name="Column5629"/>
    <tableColumn id="5642" xr3:uid="{DCE877A2-34C1-48B3-864E-95A435ECFC81}" name="Column5630"/>
    <tableColumn id="5643" xr3:uid="{AB1463C3-18F4-4364-AE02-999722EE8C64}" name="Column5631"/>
    <tableColumn id="5644" xr3:uid="{45B62F20-CF0D-428D-9B25-75C664CD84AD}" name="Column5632"/>
    <tableColumn id="5645" xr3:uid="{314D828E-A084-4099-9B29-5662831DB72E}" name="Column5633"/>
    <tableColumn id="5646" xr3:uid="{D03D93F3-7AF4-4AD4-8E51-EE092763AAAF}" name="Column5634"/>
    <tableColumn id="5647" xr3:uid="{588136B9-AAC0-45DD-84AF-694D3DA9395C}" name="Column5635"/>
    <tableColumn id="5648" xr3:uid="{B314E6C9-1D2F-465A-98B4-9574FA4C11AF}" name="Column5636"/>
    <tableColumn id="5649" xr3:uid="{5AF40FFA-2CA0-46C5-93F6-658169E9A3CE}" name="Column5637"/>
    <tableColumn id="5650" xr3:uid="{F2B00755-1995-4155-9419-B30907146C8C}" name="Column5638"/>
    <tableColumn id="5651" xr3:uid="{337200DF-23D1-40D0-8324-300340F3A48A}" name="Column5639"/>
    <tableColumn id="5652" xr3:uid="{F94599DE-4B21-48FD-9CF8-3D35036E2E85}" name="Column5640"/>
    <tableColumn id="5653" xr3:uid="{35BAC11C-AA2E-443C-8E79-80E1893A2012}" name="Column5641"/>
    <tableColumn id="5654" xr3:uid="{0A7A8C6B-E5FB-4029-BC2E-387D04AA87F0}" name="Column5642"/>
    <tableColumn id="5655" xr3:uid="{593EB94E-D6C3-4DCA-9BC7-D060DE6BE4CB}" name="Column5643"/>
    <tableColumn id="5656" xr3:uid="{0F4C52A2-D9E1-4ABA-9056-D3E32545A401}" name="Column5644"/>
    <tableColumn id="5657" xr3:uid="{22FDF4F9-5682-46B9-8D5C-BB9BEF2C753A}" name="Column5645"/>
    <tableColumn id="5658" xr3:uid="{72A7858A-EDDA-4A68-9B5F-D0E809479F12}" name="Column5646"/>
    <tableColumn id="5659" xr3:uid="{78E49740-A7FE-4ABC-AE8D-4393A10E186A}" name="Column5647"/>
    <tableColumn id="5660" xr3:uid="{09762AFD-BAC6-43EC-986D-18592719ED0F}" name="Column5648"/>
    <tableColumn id="5661" xr3:uid="{E0C83A2B-8962-46F0-9A2B-00FEA23C3D27}" name="Column5649"/>
    <tableColumn id="5662" xr3:uid="{DBD12C5A-AB7E-46A6-B9DF-E8126DD21792}" name="Column5650"/>
    <tableColumn id="5663" xr3:uid="{E5859410-D0FE-44E4-A617-2DCD166A609B}" name="Column5651"/>
    <tableColumn id="5664" xr3:uid="{DB74F22B-7642-456A-8403-4FE814ED2D4F}" name="Column5652"/>
    <tableColumn id="5665" xr3:uid="{C119B81B-FE90-416A-9B9E-B6FF6AEE7E36}" name="Column5653"/>
    <tableColumn id="5666" xr3:uid="{16502FEA-A791-4686-BA9F-C013241E7DC9}" name="Column5654"/>
    <tableColumn id="5667" xr3:uid="{D1CDA4A7-5C32-413A-9544-8F1DD86B9670}" name="Column5655"/>
    <tableColumn id="5668" xr3:uid="{4AAAB039-19F0-415D-BF59-868A9EBBAC32}" name="Column5656"/>
    <tableColumn id="5669" xr3:uid="{6080D835-4C00-4BC0-9CEA-F7A9AA89FCAA}" name="Column5657"/>
    <tableColumn id="5670" xr3:uid="{3D37F804-3839-4DF9-8D61-2C9406474608}" name="Column5658"/>
    <tableColumn id="5671" xr3:uid="{BA097FBF-3622-4723-AC39-F49B7B60C638}" name="Column5659"/>
    <tableColumn id="5672" xr3:uid="{B7FC7A8A-D289-43C9-8609-825C38328196}" name="Column5660"/>
    <tableColumn id="5673" xr3:uid="{18E33BB3-C9C3-4EBF-AE49-D2A9CA452245}" name="Column5661"/>
    <tableColumn id="5674" xr3:uid="{59E2FA54-DF33-4112-8B9D-8CAB068329EF}" name="Column5662"/>
    <tableColumn id="5675" xr3:uid="{71AB422C-29B2-49CD-B0FA-E6BD5D94D236}" name="Column5663"/>
    <tableColumn id="5676" xr3:uid="{DE4E756C-36BD-4706-8B93-5D849817239E}" name="Column5664"/>
    <tableColumn id="5677" xr3:uid="{C30CF4F3-9665-4358-A2AA-4D50F352C61F}" name="Column5665"/>
    <tableColumn id="5678" xr3:uid="{AA0EEFB2-0884-47A2-8376-447DB9B5EDD2}" name="Column5666"/>
    <tableColumn id="5679" xr3:uid="{1B00C304-F1BF-46CB-9E1F-77C720850DD7}" name="Column5667"/>
    <tableColumn id="5680" xr3:uid="{ACFAA98E-2E81-4125-92AF-A46634080437}" name="Column5668"/>
    <tableColumn id="5681" xr3:uid="{5DF14323-DF76-4753-B92B-966344F93D02}" name="Column5669"/>
    <tableColumn id="5682" xr3:uid="{9FB1393C-6269-4460-ABCD-7F8193862F28}" name="Column5670"/>
    <tableColumn id="5683" xr3:uid="{30D2BED9-DABC-420C-8846-A52CDCB2278A}" name="Column5671"/>
    <tableColumn id="5684" xr3:uid="{D60EFEA1-0FBB-49F2-A1DB-D3907C6642EE}" name="Column5672"/>
    <tableColumn id="5685" xr3:uid="{341EDE50-1BEA-46B9-98E5-F76D708833C8}" name="Column5673"/>
    <tableColumn id="5686" xr3:uid="{0325E090-9BB6-4064-A6EA-FD7A4AF4816A}" name="Column5674"/>
    <tableColumn id="5687" xr3:uid="{6396776A-8933-45F2-945E-AD4AD0898E58}" name="Column5675"/>
    <tableColumn id="5688" xr3:uid="{EA7BCCEC-F029-41AD-B68D-386998D58AB2}" name="Column5676"/>
    <tableColumn id="5689" xr3:uid="{83E536BD-E199-4A9A-BAA6-50C2B68C70B4}" name="Column5677"/>
    <tableColumn id="5690" xr3:uid="{4D574DC4-7605-4AB5-9A0E-469B5C5F3EE3}" name="Column5678"/>
    <tableColumn id="5691" xr3:uid="{43D78A2F-ACCA-48B6-974B-287804499127}" name="Column5679"/>
    <tableColumn id="5692" xr3:uid="{D187D2D3-BB14-4423-974D-88763623820C}" name="Column5680"/>
    <tableColumn id="5693" xr3:uid="{6D4B7363-7D8C-4060-99AF-5EE51EB1AAF7}" name="Column5681"/>
    <tableColumn id="5694" xr3:uid="{F46DEBCB-4A9E-43A7-A5BB-E90687D8CB82}" name="Column5682"/>
    <tableColumn id="5695" xr3:uid="{20B2F8D7-AF75-4651-A99D-18A93ED3474A}" name="Column5683"/>
    <tableColumn id="5696" xr3:uid="{B14F6C03-B6FD-485B-AB85-E4711F39DFE9}" name="Column5684"/>
    <tableColumn id="5697" xr3:uid="{66798B93-C726-4149-B221-E98956D5C5BB}" name="Column5685"/>
    <tableColumn id="5698" xr3:uid="{35028F82-624D-4811-B9AA-F3F34E20FDFD}" name="Column5686"/>
    <tableColumn id="5699" xr3:uid="{F6D08FD1-6782-4C71-9379-027AD9696692}" name="Column5687"/>
    <tableColumn id="5700" xr3:uid="{5F6A6EBD-414C-4A62-B937-C4095F8AB237}" name="Column5688"/>
    <tableColumn id="5701" xr3:uid="{DC631026-F16B-449D-A0F2-E3F1BCD99E60}" name="Column5689"/>
    <tableColumn id="5702" xr3:uid="{563E4254-1499-4DE2-8907-96A29458692B}" name="Column5690"/>
    <tableColumn id="5703" xr3:uid="{2FC4A4EB-E1A9-4F58-B563-666AC2F5C74D}" name="Column5691"/>
    <tableColumn id="5704" xr3:uid="{C540075D-7D0E-4E11-91AB-A5C3783206FA}" name="Column5692"/>
    <tableColumn id="5705" xr3:uid="{F51E61BC-D03B-4CC1-AF2C-EDA7B64E3A7E}" name="Column5693"/>
    <tableColumn id="5706" xr3:uid="{E394176F-4434-4DB8-B980-CF363E249C81}" name="Column5694"/>
    <tableColumn id="5707" xr3:uid="{0B0555A5-C732-407B-A4D3-90346538E99B}" name="Column5695"/>
    <tableColumn id="5708" xr3:uid="{16E28196-ED9D-458E-BF2E-D38C80F58A43}" name="Column5696"/>
    <tableColumn id="5709" xr3:uid="{472CF97F-6D2B-4406-9DD2-88DBBB9E916C}" name="Column5697"/>
    <tableColumn id="5710" xr3:uid="{B192E74E-BB23-47A4-BD89-BED0D087FB1B}" name="Column5698"/>
    <tableColumn id="5711" xr3:uid="{849E315C-EC0E-4A55-A6EE-1026296B75ED}" name="Column5699"/>
    <tableColumn id="5712" xr3:uid="{B533205B-783F-46FA-881B-39F00CDE9406}" name="Column5700"/>
    <tableColumn id="5713" xr3:uid="{A6609CFF-5659-4830-BAD2-3C44B27F6665}" name="Column5701"/>
    <tableColumn id="5714" xr3:uid="{0D01F4E8-5D37-4B5C-B803-3240832B088C}" name="Column5702"/>
    <tableColumn id="5715" xr3:uid="{4A269534-3ED3-4AE6-B245-2B502896AA5A}" name="Column5703"/>
    <tableColumn id="5716" xr3:uid="{81A0660E-9A7F-4F6E-B930-CFAFE02EBB4E}" name="Column5704"/>
    <tableColumn id="5717" xr3:uid="{D577CF84-A728-4641-AEE1-273B392136F3}" name="Column5705"/>
    <tableColumn id="5718" xr3:uid="{64371D48-E87E-420E-929C-4C8A3BF9BBE2}" name="Column5706"/>
    <tableColumn id="5719" xr3:uid="{BB5CAC63-70E5-4B84-9F3A-0BFFDAE55662}" name="Column5707"/>
    <tableColumn id="5720" xr3:uid="{903E8579-EC6A-4DC6-9FF4-95C0CADA0398}" name="Column5708"/>
    <tableColumn id="5721" xr3:uid="{3CA490E8-82B5-4C96-BD97-9BB62414B4C6}" name="Column5709"/>
    <tableColumn id="5722" xr3:uid="{4466EDC0-5831-4159-AD18-9CD7C2019B18}" name="Column5710"/>
    <tableColumn id="5723" xr3:uid="{9BBBCD1A-1475-47EB-B92C-16D953C3FBF8}" name="Column5711"/>
    <tableColumn id="5724" xr3:uid="{3D21CF3C-183A-4BA4-B792-57887E087732}" name="Column5712"/>
    <tableColumn id="5725" xr3:uid="{D469FD2F-461B-4E97-9BFB-031450CB3768}" name="Column5713"/>
    <tableColumn id="5726" xr3:uid="{D35B11CB-9EC2-4BB5-9C1E-4007FAEF4672}" name="Column5714"/>
    <tableColumn id="5727" xr3:uid="{20DD794B-2DEA-4392-A883-1F7DC4ABD746}" name="Column5715"/>
    <tableColumn id="5728" xr3:uid="{7055BF83-B329-4794-B899-104A736CC361}" name="Column5716"/>
    <tableColumn id="5729" xr3:uid="{04BDA5AE-AF3E-4FDA-8214-3D0E75C63702}" name="Column5717"/>
    <tableColumn id="5730" xr3:uid="{5979503D-794B-4B11-8944-CC4AC191CACD}" name="Column5718"/>
    <tableColumn id="5731" xr3:uid="{B45F6EF9-0BF0-40F0-B015-0EA237968E70}" name="Column5719"/>
    <tableColumn id="5732" xr3:uid="{63DC04D2-29A3-496E-8E26-30568FD1A3B0}" name="Column5720"/>
    <tableColumn id="5733" xr3:uid="{FD539EC3-A184-4068-A7DD-DC6DE00E8F89}" name="Column5721"/>
    <tableColumn id="5734" xr3:uid="{345CDDB5-DCCF-4CAE-928B-E4CC8197A7D3}" name="Column5722"/>
    <tableColumn id="5735" xr3:uid="{FBA4F12C-73B2-4476-B792-03AD3F659069}" name="Column5723"/>
    <tableColumn id="5736" xr3:uid="{608D6BE7-4EA9-4C9C-8458-74300C93129B}" name="Column5724"/>
    <tableColumn id="5737" xr3:uid="{D1CE7FE5-BD90-43B5-98C8-BE083620CDB8}" name="Column5725"/>
    <tableColumn id="5738" xr3:uid="{C1917019-CFF9-466D-9DBA-2032DAD21F21}" name="Column5726"/>
    <tableColumn id="5739" xr3:uid="{2FD10F48-3D27-48E4-B416-129B7E1C95DB}" name="Column5727"/>
    <tableColumn id="5740" xr3:uid="{006637F2-A269-4B82-B560-D5C532926BD8}" name="Column5728"/>
    <tableColumn id="5741" xr3:uid="{79BAC093-BB34-4F6C-B143-B9C28D2D38B7}" name="Column5729"/>
    <tableColumn id="5742" xr3:uid="{81F23551-DA02-4D0E-B21E-BFCC644F6C2F}" name="Column5730"/>
    <tableColumn id="5743" xr3:uid="{FE20C973-7C19-4E44-8098-49E16EC39F7A}" name="Column5731"/>
    <tableColumn id="5744" xr3:uid="{4BFED06C-AB34-4610-8EB5-4242FF8B4329}" name="Column5732"/>
    <tableColumn id="5745" xr3:uid="{31B9BC1E-0022-4C28-86DB-37924CC71F67}" name="Column5733"/>
    <tableColumn id="5746" xr3:uid="{869CEAA3-9080-410A-8B76-86DD335BDE1D}" name="Column5734"/>
    <tableColumn id="5747" xr3:uid="{F4A4F1DD-6A84-4D12-9A49-84D12019E94E}" name="Column5735"/>
    <tableColumn id="5748" xr3:uid="{B64FDEE5-4EEA-4108-93C5-04B71057C97A}" name="Column5736"/>
    <tableColumn id="5749" xr3:uid="{9A23CCD9-A8DB-4828-9AEC-1518140453E5}" name="Column5737"/>
    <tableColumn id="5750" xr3:uid="{202BE322-1C90-4A32-855C-FC1C9FAB21D7}" name="Column5738"/>
    <tableColumn id="5751" xr3:uid="{5302F3C5-A49C-4A40-8D87-DEAC18236465}" name="Column5739"/>
    <tableColumn id="5752" xr3:uid="{6025EC8B-3ED6-48A5-A0A5-CB3CE7D8BDB3}" name="Column5740"/>
    <tableColumn id="5753" xr3:uid="{D8D8AFA0-3695-4B2C-86DB-ED6B7298F177}" name="Column5741"/>
    <tableColumn id="5754" xr3:uid="{36F1BCAC-228E-4827-9432-95B3DD99B278}" name="Column5742"/>
    <tableColumn id="5755" xr3:uid="{2607F57C-3595-4BEA-A53D-5D7CC8B1EF1D}" name="Column5743"/>
    <tableColumn id="5756" xr3:uid="{9F3E2C66-0C83-4892-9395-924B604238CB}" name="Column5744"/>
    <tableColumn id="5757" xr3:uid="{9F5A58DE-60C9-4910-B023-B2CBD2CCA5B2}" name="Column5745"/>
    <tableColumn id="5758" xr3:uid="{0AB43325-AED5-4985-B207-41A1BFA75A6B}" name="Column5746"/>
    <tableColumn id="5759" xr3:uid="{C12BF158-5D7A-442B-A518-96B00151FC79}" name="Column5747"/>
    <tableColumn id="5760" xr3:uid="{DC10E874-A04B-4363-A2B5-84206807CAAB}" name="Column5748"/>
    <tableColumn id="5761" xr3:uid="{A400F891-E737-47DD-9445-DCA8B2E7BA9B}" name="Column5749"/>
    <tableColumn id="5762" xr3:uid="{87E42842-F6AF-4023-8B08-B52CE289D1B2}" name="Column5750"/>
    <tableColumn id="5763" xr3:uid="{1D46F31B-7157-475D-AFD6-6C21B2F9ED05}" name="Column5751"/>
    <tableColumn id="5764" xr3:uid="{3202CFFB-F3C8-43C3-A91B-22391FC72F52}" name="Column5752"/>
    <tableColumn id="5765" xr3:uid="{0C00499E-DB44-4952-8E2B-9CD25EC41775}" name="Column5753"/>
    <tableColumn id="5766" xr3:uid="{7EBC4B44-5352-43F2-B3FF-561E2250ADBF}" name="Column5754"/>
    <tableColumn id="5767" xr3:uid="{2154FD15-F4D2-4B0E-B82B-E6E5F3FC9CA3}" name="Column5755"/>
    <tableColumn id="5768" xr3:uid="{217E81DF-E4D4-405B-8F81-44C75EBC086D}" name="Column5756"/>
    <tableColumn id="5769" xr3:uid="{7CFCB82A-5C62-4EEC-9D9F-071ABBD6E2B1}" name="Column5757"/>
    <tableColumn id="5770" xr3:uid="{1BFFECA2-6D46-421C-96F3-F0C122423AF8}" name="Column5758"/>
    <tableColumn id="5771" xr3:uid="{804F8B32-C264-4FC2-B4B5-5CF76262E37A}" name="Column5759"/>
    <tableColumn id="5772" xr3:uid="{25AB7D70-FC0C-48C6-8E11-485FF2DCCC71}" name="Column5760"/>
    <tableColumn id="5773" xr3:uid="{F077251A-629E-47BE-8CF7-358D0C2988A8}" name="Column5761"/>
    <tableColumn id="5774" xr3:uid="{F269ECB4-17D2-49B7-B4F5-3027EF3F2099}" name="Column5762"/>
    <tableColumn id="5775" xr3:uid="{298339C7-CAE1-477D-BB0C-76755C7C8B56}" name="Column5763"/>
    <tableColumn id="5776" xr3:uid="{0429E134-73C2-4427-9D44-3B8394AA00A7}" name="Column5764"/>
    <tableColumn id="5777" xr3:uid="{F6E9B9D4-98A1-4B64-B4FF-D836AA16A260}" name="Column5765"/>
    <tableColumn id="5778" xr3:uid="{B3C7F83A-445E-4FED-ABEA-6DB444BA4C7F}" name="Column5766"/>
    <tableColumn id="5779" xr3:uid="{7A1E18DA-361E-4285-AB58-E6FC65CF6D29}" name="Column5767"/>
    <tableColumn id="5780" xr3:uid="{AF1D220A-A892-45E0-B0E9-6A74D1D403FB}" name="Column5768"/>
    <tableColumn id="5781" xr3:uid="{4B71E728-082C-4BD5-8E39-BD299F703261}" name="Column5769"/>
    <tableColumn id="5782" xr3:uid="{54AA8334-50C4-456D-A223-ACEF06D2A6F1}" name="Column5770"/>
    <tableColumn id="5783" xr3:uid="{88E95C39-7E93-46CB-9A99-7CFEAEA5E7E7}" name="Column5771"/>
    <tableColumn id="5784" xr3:uid="{EB2468CD-2606-47D1-A386-0630CAA03394}" name="Column5772"/>
    <tableColumn id="5785" xr3:uid="{5044D01E-617F-4A6F-8718-DBF4982F48C1}" name="Column5773"/>
    <tableColumn id="5786" xr3:uid="{B0B769EB-70F2-4B15-A4A0-8F9F19D1A596}" name="Column5774"/>
    <tableColumn id="5787" xr3:uid="{339A2FB6-03FB-429D-82ED-9D000DDDC213}" name="Column5775"/>
    <tableColumn id="5788" xr3:uid="{1C4154CA-FEBA-43B4-8BBA-07F36B5A577C}" name="Column5776"/>
    <tableColumn id="5789" xr3:uid="{3BE8CE6A-7908-46C4-AFF0-DA78449B8954}" name="Column5777"/>
    <tableColumn id="5790" xr3:uid="{C3FE7A1D-75B8-49F9-BE74-9E2E98FDDB97}" name="Column5778"/>
    <tableColumn id="5791" xr3:uid="{DD3A39A8-0859-430F-A253-8BFAAB829040}" name="Column5779"/>
    <tableColumn id="5792" xr3:uid="{F364213E-1A06-4906-8016-1F18F599DDB0}" name="Column5780"/>
    <tableColumn id="5793" xr3:uid="{CC40C79F-8003-4F74-B0D5-45C9D018DF85}" name="Column5781"/>
    <tableColumn id="5794" xr3:uid="{D930518B-086C-4B45-8D64-54BF6E2A9BF1}" name="Column5782"/>
    <tableColumn id="5795" xr3:uid="{E65E5840-149D-4781-850A-B5F796CEA210}" name="Column5783"/>
    <tableColumn id="5796" xr3:uid="{6A20161C-2D35-4C8A-B169-F944F43DA875}" name="Column5784"/>
    <tableColumn id="5797" xr3:uid="{A58F4285-1EC0-452D-AD09-CC59FF41F84C}" name="Column5785"/>
    <tableColumn id="5798" xr3:uid="{9FB81252-AB13-47B6-A859-284E7CB65A7D}" name="Column5786"/>
    <tableColumn id="5799" xr3:uid="{93C3710C-6E54-4705-8978-F8FE429E4D15}" name="Column5787"/>
    <tableColumn id="5800" xr3:uid="{8DE04AC1-CD22-4066-B176-03BB498C264C}" name="Column5788"/>
    <tableColumn id="5801" xr3:uid="{3020133D-D4F2-48CD-B85F-28B50813EF89}" name="Column5789"/>
    <tableColumn id="5802" xr3:uid="{7F3B650B-E335-4D1D-A419-1176E6C24FC4}" name="Column5790"/>
    <tableColumn id="5803" xr3:uid="{3AB0381C-429F-42F6-8A79-6DD4D6194949}" name="Column5791"/>
    <tableColumn id="5804" xr3:uid="{E45F60B7-D99D-4D37-85EF-858A8791FE08}" name="Column5792"/>
    <tableColumn id="5805" xr3:uid="{E2AF6C2B-B6BC-4E55-9632-BB2EC9E9B0F6}" name="Column5793"/>
    <tableColumn id="5806" xr3:uid="{EC71B7C2-24F6-4A77-B71E-E93EC7004939}" name="Column5794"/>
    <tableColumn id="5807" xr3:uid="{5AF59129-0D83-4256-BDB4-7810DE41C9AB}" name="Column5795"/>
    <tableColumn id="5808" xr3:uid="{6EFAD512-E294-44E2-A07C-2A135A38CE88}" name="Column5796"/>
    <tableColumn id="5809" xr3:uid="{F79CCB0C-CEB0-4F4D-BA45-1ED952627DC3}" name="Column5797"/>
    <tableColumn id="5810" xr3:uid="{C5DFA65B-647A-4188-BEB4-3FD5FD1B4A8F}" name="Column5798"/>
    <tableColumn id="5811" xr3:uid="{78DC8E0B-76E5-4D6B-A687-008022161BCF}" name="Column5799"/>
    <tableColumn id="5812" xr3:uid="{DCAC1365-F4B7-4075-BAA5-25AAA17BA185}" name="Column5800"/>
    <tableColumn id="5813" xr3:uid="{57349EB7-A79C-43F6-B43F-2D952AABF5A4}" name="Column5801"/>
    <tableColumn id="5814" xr3:uid="{A16934E5-397D-4138-A5AA-5C0486E8534A}" name="Column5802"/>
    <tableColumn id="5815" xr3:uid="{BD87592F-57BB-4EF5-BB28-19DC8ABFB3CB}" name="Column5803"/>
    <tableColumn id="5816" xr3:uid="{714752A5-4665-4147-A9D8-ADF7CB9CE79A}" name="Column5804"/>
    <tableColumn id="5817" xr3:uid="{1E7FCBC5-2085-4E90-89CA-D553FCEB82BD}" name="Column5805"/>
    <tableColumn id="5818" xr3:uid="{BBAA8D32-8694-4D0E-9EE0-70ACCD5B472D}" name="Column5806"/>
    <tableColumn id="5819" xr3:uid="{FFD3D556-5B25-4D90-A24A-B513D35AFF11}" name="Column5807"/>
    <tableColumn id="5820" xr3:uid="{954B6827-942A-4B80-B878-2EE03971F77F}" name="Column5808"/>
    <tableColumn id="5821" xr3:uid="{1596F170-314F-4FEF-8847-F9CBE2AC06DB}" name="Column5809"/>
    <tableColumn id="5822" xr3:uid="{E7061655-4381-4350-BEA9-F53870A52C8D}" name="Column5810"/>
    <tableColumn id="5823" xr3:uid="{8F1562DF-23E7-4310-8C7B-EC3F327EEAEE}" name="Column5811"/>
    <tableColumn id="5824" xr3:uid="{51A4C715-14B4-4A49-9926-2E1C93364919}" name="Column5812"/>
    <tableColumn id="5825" xr3:uid="{A0BF6C9B-F1A1-48C7-BA12-D23001C78311}" name="Column5813"/>
    <tableColumn id="5826" xr3:uid="{1736BAF9-B543-482F-9C84-D28060E7587E}" name="Column5814"/>
    <tableColumn id="5827" xr3:uid="{BA7DE27A-DC5B-48B3-9E28-FE5C4C303D3B}" name="Column5815"/>
    <tableColumn id="5828" xr3:uid="{24228826-48C4-4033-BFEC-A186DB2FC9EF}" name="Column5816"/>
    <tableColumn id="5829" xr3:uid="{35610E69-4B41-435A-947D-E40C30333863}" name="Column5817"/>
    <tableColumn id="5830" xr3:uid="{B058D95F-CEBC-4C81-B94B-D9C2EF03047F}" name="Column5818"/>
    <tableColumn id="5831" xr3:uid="{C30B139C-8C09-4EB5-8950-9DAA0F2484B3}" name="Column5819"/>
    <tableColumn id="5832" xr3:uid="{CBF71D7C-E05A-4DE2-B029-B0620D6681FF}" name="Column5820"/>
    <tableColumn id="5833" xr3:uid="{5C382966-B580-4109-946B-383BF2A5B276}" name="Column5821"/>
    <tableColumn id="5834" xr3:uid="{92FEBB60-876A-4B15-8D7C-4AE8153AF140}" name="Column5822"/>
    <tableColumn id="5835" xr3:uid="{8BE545B8-C3D1-4A33-820F-E745B5D51D79}" name="Column5823"/>
    <tableColumn id="5836" xr3:uid="{9E56E551-4B5D-4EBC-AE45-34F6D0FA71EB}" name="Column5824"/>
    <tableColumn id="5837" xr3:uid="{8B752024-328F-4871-BC53-8E467F4EFBD3}" name="Column5825"/>
    <tableColumn id="5838" xr3:uid="{4E4F06C9-44B0-4A9F-92F5-3779AB1244AC}" name="Column5826"/>
    <tableColumn id="5839" xr3:uid="{555D8FBB-F254-4BC9-9396-3A7C72F1113C}" name="Column5827"/>
    <tableColumn id="5840" xr3:uid="{28E9E18A-3112-421C-A73E-3DA6B1A25461}" name="Column5828"/>
    <tableColumn id="5841" xr3:uid="{5824C532-62D5-42AE-BF45-B0A694A48548}" name="Column5829"/>
    <tableColumn id="5842" xr3:uid="{1A38796B-2431-4522-9617-C72AC0FCCF1E}" name="Column5830"/>
    <tableColumn id="5843" xr3:uid="{7CDF4068-62BF-4F2E-B9C2-D2285EBA82E7}" name="Column5831"/>
    <tableColumn id="5844" xr3:uid="{DC884D4D-1E60-45C7-9618-680EBF6721B3}" name="Column5832"/>
    <tableColumn id="5845" xr3:uid="{49E70B83-00BD-4088-95B9-155DAA20654A}" name="Column5833"/>
    <tableColumn id="5846" xr3:uid="{3E1187A0-9E05-4697-B052-51DE64DC5C54}" name="Column5834"/>
    <tableColumn id="5847" xr3:uid="{4A3C9505-EADA-4FA8-9BE7-DE7F76838165}" name="Column5835"/>
    <tableColumn id="5848" xr3:uid="{A1F1400E-E730-4487-99A6-1DF4C5FED3DC}" name="Column5836"/>
    <tableColumn id="5849" xr3:uid="{77A32160-9C59-4C13-9F77-A8268A02A82A}" name="Column5837"/>
    <tableColumn id="5850" xr3:uid="{86103DE4-0D51-43DE-BC42-35FBEFA8A42F}" name="Column5838"/>
    <tableColumn id="5851" xr3:uid="{F26BAE26-1E63-4F51-A67B-E7081F40F3F0}" name="Column5839"/>
    <tableColumn id="5852" xr3:uid="{B9035EC2-3CA6-4951-B90C-31B7C8453534}" name="Column5840"/>
    <tableColumn id="5853" xr3:uid="{38738755-B136-4485-BD87-F598293809C4}" name="Column5841"/>
    <tableColumn id="5854" xr3:uid="{C3FA3C53-71CD-4DEC-91C0-C7084760F7A6}" name="Column5842"/>
    <tableColumn id="5855" xr3:uid="{3AE8240B-555A-4F71-BAA5-034D412D5688}" name="Column5843"/>
    <tableColumn id="5856" xr3:uid="{CCC6CC2F-6F90-4029-BEC0-3868E9D023CD}" name="Column5844"/>
    <tableColumn id="5857" xr3:uid="{7DFFDA32-2112-4CF7-BD41-153892331C5B}" name="Column5845"/>
    <tableColumn id="5858" xr3:uid="{57D25AB9-29CA-4734-BBC1-6BD5E2DAB01E}" name="Column5846"/>
    <tableColumn id="5859" xr3:uid="{F7839B00-C7CF-4382-B3B2-0F3A2AD5BB6B}" name="Column5847"/>
    <tableColumn id="5860" xr3:uid="{E146F1E3-6CB3-42C5-B9D1-56D12076EBF4}" name="Column5848"/>
    <tableColumn id="5861" xr3:uid="{403CDE42-02D5-4D79-8D89-8A7301D83B7A}" name="Column5849"/>
    <tableColumn id="5862" xr3:uid="{5BA7612B-0776-45C5-B843-325535A7E6B9}" name="Column5850"/>
    <tableColumn id="5863" xr3:uid="{62FF6103-ADAC-4C19-A922-27C578FB276E}" name="Column5851"/>
    <tableColumn id="5864" xr3:uid="{EF71F6BB-88E9-4868-A7CD-E6910C97D1FB}" name="Column5852"/>
    <tableColumn id="5865" xr3:uid="{AF8DD600-9540-4236-954C-DEBEFC385D69}" name="Column5853"/>
    <tableColumn id="5866" xr3:uid="{C6E29EC8-EEE9-46DE-93B0-B84B3678C2F4}" name="Column5854"/>
    <tableColumn id="5867" xr3:uid="{A1965E4A-3350-4F96-857C-48AD1652801F}" name="Column5855"/>
    <tableColumn id="5868" xr3:uid="{DD475E6B-9E44-495C-AA00-124E11BC4F37}" name="Column5856"/>
    <tableColumn id="5869" xr3:uid="{8FEDE477-8F04-4A7E-B2BB-ADC68BEA299D}" name="Column5857"/>
    <tableColumn id="5870" xr3:uid="{EC584682-E41C-43E8-8CBF-D091CECC9A74}" name="Column5858"/>
    <tableColumn id="5871" xr3:uid="{9138BBDC-0C27-4B7A-A014-E3027368A412}" name="Column5859"/>
    <tableColumn id="5872" xr3:uid="{8C6C91F8-B43C-4028-9F4E-D5DD3620BE1D}" name="Column5860"/>
    <tableColumn id="5873" xr3:uid="{B2D68A19-2553-40F7-911A-6A3006BA792D}" name="Column5861"/>
    <tableColumn id="5874" xr3:uid="{4E97E883-5F95-4201-9C27-582AB3761AFF}" name="Column5862"/>
    <tableColumn id="5875" xr3:uid="{ED6A9E56-FF20-46E5-A155-81F1C2F5BFDA}" name="Column5863"/>
    <tableColumn id="5876" xr3:uid="{21B44596-A1D3-4E66-99B0-6A1EA8C460EC}" name="Column5864"/>
    <tableColumn id="5877" xr3:uid="{3538F95C-2BDA-4370-BCB5-EBF4CECF29C9}" name="Column5865"/>
    <tableColumn id="5878" xr3:uid="{7AAF157D-BF19-486B-A87F-DEA10D3745CA}" name="Column5866"/>
    <tableColumn id="5879" xr3:uid="{96C34504-A3DE-435E-AE64-36ABE03DFD00}" name="Column5867"/>
    <tableColumn id="5880" xr3:uid="{4375B36A-312E-40C4-B4D9-1C42ED26E2A7}" name="Column5868"/>
    <tableColumn id="5881" xr3:uid="{07DD3CBE-B6C8-4E39-9EC9-5B9A2E407A2C}" name="Column5869"/>
    <tableColumn id="5882" xr3:uid="{6C6C8B4E-9702-4E59-B534-7FAE84D36946}" name="Column5870"/>
    <tableColumn id="5883" xr3:uid="{1A08DAB3-9903-4CF5-9C15-9817EE529845}" name="Column5871"/>
    <tableColumn id="5884" xr3:uid="{D5BA651D-2E75-4287-A8A2-112482A1B474}" name="Column5872"/>
    <tableColumn id="5885" xr3:uid="{606E25F1-C6A9-42BC-B9A0-E5C06C1865D8}" name="Column5873"/>
    <tableColumn id="5886" xr3:uid="{D0699581-ABB5-4B1D-A488-8DA0C1C93693}" name="Column5874"/>
    <tableColumn id="5887" xr3:uid="{ED2CA250-89DE-4EC9-AB0A-E9C4A3D0170E}" name="Column5875"/>
    <tableColumn id="5888" xr3:uid="{CBD3A3AA-BA7C-4ED2-8601-0DB7EE5A96DD}" name="Column5876"/>
    <tableColumn id="5889" xr3:uid="{B5B519C6-814D-4C09-A0C4-A3380B514BFB}" name="Column5877"/>
    <tableColumn id="5890" xr3:uid="{3985C350-AC0E-4C55-9E06-734768850248}" name="Column5878"/>
    <tableColumn id="5891" xr3:uid="{F5448349-F031-4122-BE7D-3BE6696D9DB1}" name="Column5879"/>
    <tableColumn id="5892" xr3:uid="{AEE8F48C-AB99-48EE-8C5C-920B3F05995F}" name="Column5880"/>
    <tableColumn id="5893" xr3:uid="{777E8881-3A3F-4542-9ABB-800839848BDA}" name="Column5881"/>
    <tableColumn id="5894" xr3:uid="{0C53FA10-9468-49E4-A3C0-74A0F9FC531C}" name="Column5882"/>
    <tableColumn id="5895" xr3:uid="{8CECA0EC-6D75-4F64-A0AD-1D2B2B6AC38C}" name="Column5883"/>
    <tableColumn id="5896" xr3:uid="{B31C3108-D912-472E-9B3A-B6D836ADF159}" name="Column5884"/>
    <tableColumn id="5897" xr3:uid="{839D8498-24A0-4954-8183-FDEC0C993837}" name="Column5885"/>
    <tableColumn id="5898" xr3:uid="{D9AB3651-AF48-481C-8E4A-E37394F1428D}" name="Column5886"/>
    <tableColumn id="5899" xr3:uid="{E54B4819-2AFB-4FF1-9EDA-DFFECD7E5646}" name="Column5887"/>
    <tableColumn id="5900" xr3:uid="{0BB00DA1-95FA-4A35-8079-7DBB2333F2EE}" name="Column5888"/>
    <tableColumn id="5901" xr3:uid="{10D09854-1052-493E-AAD3-9D8023446F34}" name="Column5889"/>
    <tableColumn id="5902" xr3:uid="{43C14BD9-4AC7-435A-B59B-1B329A179DA3}" name="Column5890"/>
    <tableColumn id="5903" xr3:uid="{40E09216-26F5-4C52-87D7-4DA87BB3BB56}" name="Column5891"/>
    <tableColumn id="5904" xr3:uid="{0C4DADA2-7E40-4CD2-8222-442444770E58}" name="Column5892"/>
    <tableColumn id="5905" xr3:uid="{62E30CA6-8606-4D99-AC73-7400E55DEAE9}" name="Column5893"/>
    <tableColumn id="5906" xr3:uid="{9CF7897B-13E2-491C-84A4-389197BDB95C}" name="Column5894"/>
    <tableColumn id="5907" xr3:uid="{A948C3D8-E146-4B6F-BA2F-ABFCBBA1C7E3}" name="Column5895"/>
    <tableColumn id="5908" xr3:uid="{1B7CA051-802C-49F4-9473-F09AB177871D}" name="Column5896"/>
    <tableColumn id="5909" xr3:uid="{699E1F60-5C48-4BE4-97EB-556D36D69464}" name="Column5897"/>
    <tableColumn id="5910" xr3:uid="{03C4BEC3-D687-44C6-9099-CA2BE9BD646E}" name="Column5898"/>
    <tableColumn id="5911" xr3:uid="{220C42B9-998C-4E81-AF15-84D38E426A0D}" name="Column5899"/>
    <tableColumn id="5912" xr3:uid="{EAC983F5-F19A-4D4F-A951-6BCF33ED4825}" name="Column5900"/>
    <tableColumn id="5913" xr3:uid="{40D2ACF0-32F4-48B4-8006-01A645E1B691}" name="Column5901"/>
    <tableColumn id="5914" xr3:uid="{9EC56721-998E-42BB-878B-D023AA7BE892}" name="Column5902"/>
    <tableColumn id="5915" xr3:uid="{E541BA3A-84F1-419C-8341-32132276219F}" name="Column5903"/>
    <tableColumn id="5916" xr3:uid="{196C5424-0A3D-4DC2-8894-659119F30EBA}" name="Column5904"/>
    <tableColumn id="5917" xr3:uid="{00FD2CA7-2B06-4C6F-B0C9-A5ED5ECD83A3}" name="Column5905"/>
    <tableColumn id="5918" xr3:uid="{B6AF7B4D-9B9A-401D-A147-7EE2EF2F9E57}" name="Column5906"/>
    <tableColumn id="5919" xr3:uid="{40D1FD19-B2A7-47C2-B08D-795763ACC138}" name="Column5907"/>
    <tableColumn id="5920" xr3:uid="{8E91FC9D-EF57-4211-A918-307B454581A2}" name="Column5908"/>
    <tableColumn id="5921" xr3:uid="{8E60ECCF-8BB1-4673-8943-A3B0B7D4F24B}" name="Column5909"/>
    <tableColumn id="5922" xr3:uid="{90DB9AB3-BA75-4008-93BE-C8964E7A47C3}" name="Column5910"/>
    <tableColumn id="5923" xr3:uid="{7E72E0CA-F591-4F6B-A16D-E1E1662B927F}" name="Column5911"/>
    <tableColumn id="5924" xr3:uid="{DB11EB2A-74CE-45D7-AF10-342A8B23900A}" name="Column5912"/>
    <tableColumn id="5925" xr3:uid="{097E2D8F-2997-405A-BCDA-6BD0B896C68A}" name="Column5913"/>
    <tableColumn id="5926" xr3:uid="{9963D14E-0A8D-4D73-BFCF-66E5788CA41A}" name="Column5914"/>
    <tableColumn id="5927" xr3:uid="{231A56E6-36CB-41E2-86BF-2E1B87E6C136}" name="Column5915"/>
    <tableColumn id="5928" xr3:uid="{FC24BE90-BA2E-49E8-B15D-4AF6A97991F9}" name="Column5916"/>
    <tableColumn id="5929" xr3:uid="{BDA6EB4B-997F-4A0E-835D-1BACE6C5A163}" name="Column5917"/>
    <tableColumn id="5930" xr3:uid="{14ECD075-9B61-4D02-86BC-325134B9B9A1}" name="Column5918"/>
    <tableColumn id="5931" xr3:uid="{F23D7703-1339-43D4-B446-8F9630853788}" name="Column5919"/>
    <tableColumn id="5932" xr3:uid="{86EAE081-F70A-4484-B5D3-A9774005AFD7}" name="Column5920"/>
    <tableColumn id="5933" xr3:uid="{4890E240-3E67-4A0D-86DE-5FC2C1C04D7A}" name="Column5921"/>
    <tableColumn id="5934" xr3:uid="{BBF32A01-6846-4D80-AEC4-2337AE4910B7}" name="Column5922"/>
    <tableColumn id="5935" xr3:uid="{B9174D4A-F2DB-4DFD-909F-2245006468BF}" name="Column5923"/>
    <tableColumn id="5936" xr3:uid="{34D06F2A-AA94-443D-ACEC-B8706435971D}" name="Column5924"/>
    <tableColumn id="5937" xr3:uid="{381E12A1-D43C-43EA-BCF1-48C86160F61B}" name="Column5925"/>
    <tableColumn id="5938" xr3:uid="{8B6087EC-6302-4CB1-9ABB-E10C6BA3CE9E}" name="Column5926"/>
    <tableColumn id="5939" xr3:uid="{16592386-B439-4A2A-8696-3CAB516CB5F3}" name="Column5927"/>
    <tableColumn id="5940" xr3:uid="{E2929DB7-C538-4ECD-9A38-4FDD3F747690}" name="Column5928"/>
    <tableColumn id="5941" xr3:uid="{D6CCB3D9-28D0-4314-AC70-92A50900CD5E}" name="Column5929"/>
    <tableColumn id="5942" xr3:uid="{2ED3DFDF-576A-43E2-8CD1-4D423B3F8C5E}" name="Column5930"/>
    <tableColumn id="5943" xr3:uid="{E3166A00-2F66-4CFC-AE19-6AA8C89E585E}" name="Column5931"/>
    <tableColumn id="5944" xr3:uid="{5CBA7ABB-8604-4E90-8932-EE2889CCD91A}" name="Column5932"/>
    <tableColumn id="5945" xr3:uid="{498FBFF9-80F9-4701-83E8-300C2FDF6895}" name="Column5933"/>
    <tableColumn id="5946" xr3:uid="{73E73A6F-5705-457A-A9A4-74023104D03A}" name="Column5934"/>
    <tableColumn id="5947" xr3:uid="{688B5865-991D-4832-8D88-7311A0FE4EB2}" name="Column5935"/>
    <tableColumn id="5948" xr3:uid="{DC5FF24B-4D14-47F8-BB6A-0737765BEF3A}" name="Column5936"/>
    <tableColumn id="5949" xr3:uid="{73183087-9433-4E2A-98DD-E925628CD4CE}" name="Column5937"/>
    <tableColumn id="5950" xr3:uid="{7CBCDC56-6A7C-47EB-8128-DAA5A01728AD}" name="Column5938"/>
    <tableColumn id="5951" xr3:uid="{66D1DF41-1CDE-4178-9051-1D478DA00426}" name="Column5939"/>
    <tableColumn id="5952" xr3:uid="{61ADB993-A7D2-4935-8CD1-C17D5B79BAE0}" name="Column5940"/>
    <tableColumn id="5953" xr3:uid="{093E1193-7A26-4A7B-83E1-3118520F9BD5}" name="Column5941"/>
    <tableColumn id="5954" xr3:uid="{D4C42A39-1F98-4D2A-AB8B-CFAFB21745FE}" name="Column5942"/>
    <tableColumn id="5955" xr3:uid="{B4ED0B43-ECE6-42C8-A236-968881F3BEF8}" name="Column5943"/>
    <tableColumn id="5956" xr3:uid="{6E9368E0-B2D4-454B-BADC-AE4BF50C5247}" name="Column5944"/>
    <tableColumn id="5957" xr3:uid="{FA9CCA48-D7C8-4ED0-9929-7A60B27EAE3E}" name="Column5945"/>
    <tableColumn id="5958" xr3:uid="{8F027C54-41A6-4DC8-A124-A4DE86ABBEB3}" name="Column5946"/>
    <tableColumn id="5959" xr3:uid="{345F83D5-7E3A-4767-9177-45B5E8DC58AA}" name="Column5947"/>
    <tableColumn id="5960" xr3:uid="{39F877A7-88B5-45BB-97C9-11D13B21CBD8}" name="Column5948"/>
    <tableColumn id="5961" xr3:uid="{C99E87C9-3676-492C-9A1A-457323210286}" name="Column5949"/>
    <tableColumn id="5962" xr3:uid="{026A60DD-E2D0-4D44-98DB-4504A176F797}" name="Column5950"/>
    <tableColumn id="5963" xr3:uid="{36212776-FB3E-4860-9B93-D092C88F7D1A}" name="Column5951"/>
    <tableColumn id="5964" xr3:uid="{10C5E54F-8702-42DD-9FA6-C38382F84E6F}" name="Column5952"/>
    <tableColumn id="5965" xr3:uid="{85A04711-5155-4B88-BB48-7F63380DAF17}" name="Column5953"/>
    <tableColumn id="5966" xr3:uid="{B9DAB577-5958-46BB-9792-B3A4CDABAB78}" name="Column5954"/>
    <tableColumn id="5967" xr3:uid="{D16C7434-9A7F-4401-921E-3B21B16AAA0E}" name="Column5955"/>
    <tableColumn id="5968" xr3:uid="{4ACAC4AD-3D16-49F6-B9E4-06F5F4228B4D}" name="Column5956"/>
    <tableColumn id="5969" xr3:uid="{1B51E9FB-3B04-45A5-A362-E6E366AF27F6}" name="Column5957"/>
    <tableColumn id="5970" xr3:uid="{A2A67134-48E1-4FE3-805B-2A23778280A7}" name="Column5958"/>
    <tableColumn id="5971" xr3:uid="{F2572165-3828-4677-BF39-DEDF8EA8D17A}" name="Column5959"/>
    <tableColumn id="5972" xr3:uid="{0CAFDB10-3F32-4A6A-874D-4C623F1AEFFB}" name="Column5960"/>
    <tableColumn id="5973" xr3:uid="{4FA514BB-347D-4ACC-92F7-09BD2E34FCF6}" name="Column5961"/>
    <tableColumn id="5974" xr3:uid="{06E8C7D5-2C59-450B-8275-1405860D3594}" name="Column5962"/>
    <tableColumn id="5975" xr3:uid="{6E8B92DE-C8EB-4E1F-90A0-CB74BBA6C227}" name="Column5963"/>
    <tableColumn id="5976" xr3:uid="{BE35A841-D872-4F79-98C6-FED1A7B14DB9}" name="Column5964"/>
    <tableColumn id="5977" xr3:uid="{D03DD458-4351-4BC7-AEBD-0682A4542E96}" name="Column5965"/>
    <tableColumn id="5978" xr3:uid="{5F75F743-D471-434A-880B-D87B8102865B}" name="Column5966"/>
    <tableColumn id="5979" xr3:uid="{86801F3D-4FE5-4AF5-B30C-18574D9AF4B6}" name="Column5967"/>
    <tableColumn id="5980" xr3:uid="{0915FF7F-9C93-4D99-83FC-DD1177225F51}" name="Column5968"/>
    <tableColumn id="5981" xr3:uid="{CDFA0CCB-69AD-4F3A-AC9E-44EA89AB7B00}" name="Column5969"/>
    <tableColumn id="5982" xr3:uid="{2AF05B6A-4949-4A43-B6B2-6636BF411FDB}" name="Column5970"/>
    <tableColumn id="5983" xr3:uid="{7E598444-1901-4A2F-9F38-23015E1AB43C}" name="Column5971"/>
    <tableColumn id="5984" xr3:uid="{DE63A559-55B8-4E0B-8162-AD91E9333862}" name="Column5972"/>
    <tableColumn id="5985" xr3:uid="{FEE4C5CF-5063-4579-B743-B7E30196B28B}" name="Column5973"/>
    <tableColumn id="5986" xr3:uid="{5898010C-71B2-4947-87FC-FA4A5C94970F}" name="Column5974"/>
    <tableColumn id="5987" xr3:uid="{2971320E-B3B9-43E2-B929-5D06D222E04F}" name="Column5975"/>
    <tableColumn id="5988" xr3:uid="{2257D8E9-0113-4F78-A82F-55CC6DB7C4E3}" name="Column5976"/>
    <tableColumn id="5989" xr3:uid="{0A330C9E-4D32-4879-B50A-33B4F0E9AED0}" name="Column5977"/>
    <tableColumn id="5990" xr3:uid="{3A091100-D5C3-49D6-9A2D-6CC483B83086}" name="Column5978"/>
    <tableColumn id="5991" xr3:uid="{E8AB901F-23B2-4F2C-8E86-0963151FDAE4}" name="Column5979"/>
    <tableColumn id="5992" xr3:uid="{884B28FE-DD37-4E5B-ACDF-835F626A0D2E}" name="Column5980"/>
    <tableColumn id="5993" xr3:uid="{75277F9D-DB55-49D8-AA70-8C7D9CC85F5C}" name="Column5981"/>
    <tableColumn id="5994" xr3:uid="{2B745B26-10C9-4CE4-ABF2-7A15D491CC67}" name="Column5982"/>
    <tableColumn id="5995" xr3:uid="{4F26EA76-43C2-4B6B-B1B7-674C282E6D9F}" name="Column5983"/>
    <tableColumn id="5996" xr3:uid="{439A3BDA-004A-43B9-9635-DB1CF6B864EC}" name="Column5984"/>
    <tableColumn id="5997" xr3:uid="{279AE457-3F56-4624-9726-A87AECB16DE4}" name="Column5985"/>
    <tableColumn id="5998" xr3:uid="{44469C92-7C1A-4BA4-A95C-814B9880065D}" name="Column5986"/>
    <tableColumn id="5999" xr3:uid="{2E2E7D0C-F073-4635-B5DF-5D02F87A8DA2}" name="Column5987"/>
    <tableColumn id="6000" xr3:uid="{DCDE6D61-6B31-492D-A5B6-FE8FED8AB82B}" name="Column5988"/>
    <tableColumn id="6001" xr3:uid="{29507FF3-A09B-4228-B1B7-6AE448B09E6A}" name="Column5989"/>
    <tableColumn id="6002" xr3:uid="{F021AFDC-FCA0-4237-9783-1204DE884ED8}" name="Column5990"/>
    <tableColumn id="6003" xr3:uid="{F4DDA307-CCFC-4E1A-A0B0-4A2B2254339D}" name="Column5991"/>
    <tableColumn id="6004" xr3:uid="{31F8025E-26DA-46F0-94AE-511BDBD709CB}" name="Column5992"/>
    <tableColumn id="6005" xr3:uid="{97AB8FF6-F20C-4807-AEA0-4431CA57E0A1}" name="Column5993"/>
    <tableColumn id="6006" xr3:uid="{01D7339C-F84D-4056-BD28-FB9F60DAC6AB}" name="Column5994"/>
    <tableColumn id="6007" xr3:uid="{AFBFA37C-3B98-45F0-A1DB-AF082F7B5DAC}" name="Column5995"/>
    <tableColumn id="6008" xr3:uid="{3E6E4FA4-219A-462B-B91F-8669DDED3F54}" name="Column5996"/>
    <tableColumn id="6009" xr3:uid="{9FBCADD7-97AC-453D-BD4D-CFCD2711156D}" name="Column5997"/>
    <tableColumn id="6010" xr3:uid="{46E78C76-CE49-447E-9E76-A897D748FAE9}" name="Column5998"/>
    <tableColumn id="6011" xr3:uid="{E15501C6-E0F0-4F3C-9151-672D032445DF}" name="Column5999"/>
    <tableColumn id="6012" xr3:uid="{EB07FAFF-58C7-42A5-AA19-26630EE34BB9}" name="Column6000"/>
    <tableColumn id="6013" xr3:uid="{29263247-FDFB-4F6B-AD64-4F39DADD0A3A}" name="Column6001"/>
    <tableColumn id="6014" xr3:uid="{610F42C8-8D05-48EA-B060-7F86210CE4FE}" name="Column6002"/>
    <tableColumn id="6015" xr3:uid="{AE98459B-412F-4812-988A-9F4845E920A2}" name="Column6003"/>
    <tableColumn id="6016" xr3:uid="{55FE40D0-436A-4A40-9F8C-B3D27163422D}" name="Column6004"/>
    <tableColumn id="6017" xr3:uid="{E2DF224E-FB66-4CCA-B5F1-F2FF370E0964}" name="Column6005"/>
    <tableColumn id="6018" xr3:uid="{C4916701-0723-4138-8228-DA15A7F2FA8A}" name="Column6006"/>
    <tableColumn id="6019" xr3:uid="{16C51B69-D71C-49B0-9B38-4BB19DB9BCC0}" name="Column6007"/>
    <tableColumn id="6020" xr3:uid="{68664057-B4C1-4FC7-A00D-81B51C0D1B6A}" name="Column6008"/>
    <tableColumn id="6021" xr3:uid="{EDF17E1F-1044-4277-8DA4-2E995B59EA0F}" name="Column6009"/>
    <tableColumn id="6022" xr3:uid="{BC77E5DE-ADBF-44A6-8ACD-4972109A2A3F}" name="Column6010"/>
    <tableColumn id="6023" xr3:uid="{3FC762FE-4D0B-4FEA-BF82-98817D18F817}" name="Column6011"/>
    <tableColumn id="6024" xr3:uid="{0808AFD3-B6CF-4C4C-8866-25EC9F979D38}" name="Column6012"/>
    <tableColumn id="6025" xr3:uid="{2F7F167B-ADBB-4954-9006-4C12CCA96070}" name="Column6013"/>
    <tableColumn id="6026" xr3:uid="{934BD64A-6F99-487F-8DBF-31ED531C81FF}" name="Column6014"/>
    <tableColumn id="6027" xr3:uid="{689B9D85-3C6F-4063-B42E-570C63641204}" name="Column6015"/>
    <tableColumn id="6028" xr3:uid="{708BCE14-4FDC-48F6-9707-14E9D7201E4D}" name="Column6016"/>
    <tableColumn id="6029" xr3:uid="{66097110-7729-4F89-B555-A06397C0DBF4}" name="Column6017"/>
    <tableColumn id="6030" xr3:uid="{6E1FA196-A398-424E-91AD-252BD4FAA10E}" name="Column6018"/>
    <tableColumn id="6031" xr3:uid="{6733AF35-99C5-436F-8705-C75A5695C11B}" name="Column6019"/>
    <tableColumn id="6032" xr3:uid="{E5DAC78C-D6E3-4B73-85DC-CA80E601B6FC}" name="Column6020"/>
    <tableColumn id="6033" xr3:uid="{0B431DA6-CBD9-4E07-AD67-1BC092F5DB98}" name="Column6021"/>
    <tableColumn id="6034" xr3:uid="{BD751215-CE7A-4C3A-9A2C-73FE32CEB454}" name="Column6022"/>
    <tableColumn id="6035" xr3:uid="{0DE9CECC-D880-406B-8102-18D6F5BD9475}" name="Column6023"/>
    <tableColumn id="6036" xr3:uid="{1048A146-F0C0-4683-B4E1-13AA87FCA3A0}" name="Column6024"/>
    <tableColumn id="6037" xr3:uid="{65154D32-E274-4243-9CD8-7BCBB0BA39AD}" name="Column6025"/>
    <tableColumn id="6038" xr3:uid="{BDA4588D-DF18-4C19-9A39-94F7CC96315C}" name="Column6026"/>
    <tableColumn id="6039" xr3:uid="{A99E064D-4CDA-4B80-B128-4D41B4D13953}" name="Column6027"/>
    <tableColumn id="6040" xr3:uid="{B399B14D-BBF2-4AAF-87FE-1C856FA10A5C}" name="Column6028"/>
    <tableColumn id="6041" xr3:uid="{5B6F6E1A-5E12-422A-8734-4BC1C4B92994}" name="Column6029"/>
    <tableColumn id="6042" xr3:uid="{1CD5C100-6C25-4E25-8EAF-A00804A22816}" name="Column6030"/>
    <tableColumn id="6043" xr3:uid="{6E4D6A9E-92B3-412B-B57B-5A5857DFE21E}" name="Column6031"/>
    <tableColumn id="6044" xr3:uid="{B8D76BB3-A0FC-46D7-B98B-9009F826EF57}" name="Column6032"/>
    <tableColumn id="6045" xr3:uid="{70F04500-9057-4764-94B8-5B8ABE8E14A0}" name="Column6033"/>
    <tableColumn id="6046" xr3:uid="{BE5C1454-BE7D-4250-AEA7-453198CD05FC}" name="Column6034"/>
    <tableColumn id="6047" xr3:uid="{15B067D9-B5EF-4CDC-8434-9B678B0856E8}" name="Column6035"/>
    <tableColumn id="6048" xr3:uid="{F04EA5F7-0590-405D-99D9-011E0933E613}" name="Column6036"/>
    <tableColumn id="6049" xr3:uid="{FEDC1227-1217-490D-A2D1-D955955A1FE7}" name="Column6037"/>
    <tableColumn id="6050" xr3:uid="{9EDFD9AA-4BCC-44EE-8ABD-CB12DCC1E1CD}" name="Column6038"/>
    <tableColumn id="6051" xr3:uid="{63D9709B-2ECA-482A-BB82-2F0E9DCC0F9B}" name="Column6039"/>
    <tableColumn id="6052" xr3:uid="{5ACCD30B-AB38-4BFF-80AA-3C423412E482}" name="Column6040"/>
    <tableColumn id="6053" xr3:uid="{CA52EEEE-10EE-42B5-AD1E-4B830A5E4875}" name="Column6041"/>
    <tableColumn id="6054" xr3:uid="{EA4E127C-84B7-4A16-A5A3-852F73618DB1}" name="Column6042"/>
    <tableColumn id="6055" xr3:uid="{E2575293-306F-4E6E-8066-B0B8FD876BF2}" name="Column6043"/>
    <tableColumn id="6056" xr3:uid="{EE31FD87-7280-46CC-9077-C1D30B05355D}" name="Column6044"/>
    <tableColumn id="6057" xr3:uid="{29D55111-7EE7-4FA0-B734-96539E6E85F5}" name="Column6045"/>
    <tableColumn id="6058" xr3:uid="{085B0F15-9E0A-43F4-9A35-BAE8AA62E2D7}" name="Column6046"/>
    <tableColumn id="6059" xr3:uid="{AA6E8D8A-2B61-4CA4-8E71-98BAC1C88D91}" name="Column6047"/>
    <tableColumn id="6060" xr3:uid="{3A80C995-3BC7-4C8D-B6FA-322D230AA0A0}" name="Column6048"/>
    <tableColumn id="6061" xr3:uid="{40827C1A-2E16-4836-B809-694F7CB80826}" name="Column6049"/>
    <tableColumn id="6062" xr3:uid="{13BC6133-7776-4B81-89DB-25E4B8F14F1C}" name="Column6050"/>
    <tableColumn id="6063" xr3:uid="{636F06AA-455E-4260-B4F4-D7D12DDE0B9F}" name="Column6051"/>
    <tableColumn id="6064" xr3:uid="{20B7AF6F-5ED7-47EB-B350-70970CC889C1}" name="Column6052"/>
    <tableColumn id="6065" xr3:uid="{6B5AD85C-3FF4-4A28-9D1B-9AC58754CBB0}" name="Column6053"/>
    <tableColumn id="6066" xr3:uid="{36C09EB5-AB2E-4B59-9A40-30795259AFE4}" name="Column6054"/>
    <tableColumn id="6067" xr3:uid="{89DDA746-F218-4491-BF19-228860010DA7}" name="Column6055"/>
    <tableColumn id="6068" xr3:uid="{C3C4EBA6-0622-49A6-9B64-945FC77B240C}" name="Column6056"/>
    <tableColumn id="6069" xr3:uid="{A8FD2184-8451-40E3-AC65-5F8A31199F10}" name="Column6057"/>
    <tableColumn id="6070" xr3:uid="{9EDDDE6C-F96A-48CF-84E0-9D441D78BCE1}" name="Column6058"/>
    <tableColumn id="6071" xr3:uid="{59E2CF73-6FB2-4282-986F-DAD5A9891851}" name="Column6059"/>
    <tableColumn id="6072" xr3:uid="{39CC9AB0-A942-4B99-BE8B-3BD42A6D88E0}" name="Column6060"/>
    <tableColumn id="6073" xr3:uid="{B248F202-FEDF-4024-8A53-EA545632458D}" name="Column6061"/>
    <tableColumn id="6074" xr3:uid="{8715EB61-84E3-4E59-AC79-6F0394D57BA8}" name="Column6062"/>
    <tableColumn id="6075" xr3:uid="{8BD94D40-E00F-4DAA-93B4-06F2B8DAAF3F}" name="Column6063"/>
    <tableColumn id="6076" xr3:uid="{B2FD97D0-5D42-40B0-B501-FBBD5770573E}" name="Column6064"/>
    <tableColumn id="6077" xr3:uid="{6333FDDF-5D42-45F2-A9C9-582DA75C0169}" name="Column6065"/>
    <tableColumn id="6078" xr3:uid="{060B76A7-4928-4041-87F5-E726A7357B02}" name="Column6066"/>
    <tableColumn id="6079" xr3:uid="{F214861D-2E7E-493C-B114-7FF5149519CA}" name="Column6067"/>
    <tableColumn id="6080" xr3:uid="{EA802830-FA57-4C21-8AAE-3B72BC65D8E6}" name="Column6068"/>
    <tableColumn id="6081" xr3:uid="{6DD7058B-8FA4-4176-AEE2-9DDD6C3F8879}" name="Column6069"/>
    <tableColumn id="6082" xr3:uid="{DFF87099-9DF5-4910-9E08-461414101A37}" name="Column6070"/>
    <tableColumn id="6083" xr3:uid="{E0399B2D-C7D4-4906-A790-1C59977D4CDF}" name="Column6071"/>
    <tableColumn id="6084" xr3:uid="{82B4FCB1-814E-41F4-8782-7E433FB4AAD2}" name="Column6072"/>
    <tableColumn id="6085" xr3:uid="{FF45E1A5-6285-45DB-81F0-D8B624317F40}" name="Column6073"/>
    <tableColumn id="6086" xr3:uid="{D1C32538-2F9F-4C2C-8A7B-18895E9CF7F2}" name="Column6074"/>
    <tableColumn id="6087" xr3:uid="{51AA9FE5-F42A-441D-B1C5-E472FA4962EF}" name="Column6075"/>
    <tableColumn id="6088" xr3:uid="{8FA3EF29-C7CA-4C8B-8125-393323451B97}" name="Column6076"/>
    <tableColumn id="6089" xr3:uid="{95EFC5B6-CA81-4FB6-8286-0DCF0E0BCF34}" name="Column6077"/>
    <tableColumn id="6090" xr3:uid="{8FDC87BE-1F75-406F-9AA9-EA6522997A9C}" name="Column6078"/>
    <tableColumn id="6091" xr3:uid="{56B1C600-706C-4B86-A401-E7D1A0E3DA05}" name="Column6079"/>
    <tableColumn id="6092" xr3:uid="{B3626273-2D81-481E-B1A6-11993369CAAC}" name="Column6080"/>
    <tableColumn id="6093" xr3:uid="{F726B553-685A-4CBC-A6A9-23693237F00F}" name="Column6081"/>
    <tableColumn id="6094" xr3:uid="{23C1D11C-781C-4D90-92DD-DFF6068F43EB}" name="Column6082"/>
    <tableColumn id="6095" xr3:uid="{90C55915-7994-456A-AE7A-A6439BB066FE}" name="Column6083"/>
    <tableColumn id="6096" xr3:uid="{C77020D2-E8B7-41A5-8014-A3474F69060A}" name="Column6084"/>
    <tableColumn id="6097" xr3:uid="{FECD81EB-3B4B-43EB-BE75-7A9F21735231}" name="Column6085"/>
    <tableColumn id="6098" xr3:uid="{D11113D4-E2B6-475F-AE3A-6BC16CDAFB09}" name="Column6086"/>
    <tableColumn id="6099" xr3:uid="{B64B4E80-99C3-499F-A34A-178CE763957D}" name="Column6087"/>
    <tableColumn id="6100" xr3:uid="{F7046F90-2975-421C-8BFE-8B45E9313823}" name="Column6088"/>
    <tableColumn id="6101" xr3:uid="{5709FA98-A676-4AF4-88B2-D4B41AB7F174}" name="Column6089"/>
    <tableColumn id="6102" xr3:uid="{CCE7EB0D-91EA-4488-8271-C958CB1EE8F1}" name="Column6090"/>
    <tableColumn id="6103" xr3:uid="{83804953-AE4C-416F-8AF3-783AC1792924}" name="Column6091"/>
    <tableColumn id="6104" xr3:uid="{5274A4AD-9824-447D-83A2-3E9EBE9FF804}" name="Column6092"/>
    <tableColumn id="6105" xr3:uid="{E656C1D5-5950-4A2F-B6E7-FDE4B59F89DF}" name="Column6093"/>
    <tableColumn id="6106" xr3:uid="{A583E1AA-1DA7-4744-9A08-332D18D0B1B9}" name="Column6094"/>
    <tableColumn id="6107" xr3:uid="{1780D9BC-E0AB-417C-ABA1-CC6B61C1A0AD}" name="Column6095"/>
    <tableColumn id="6108" xr3:uid="{D7BC877D-7B3B-4470-92BD-AD8CF65FD53B}" name="Column6096"/>
    <tableColumn id="6109" xr3:uid="{66E63E4B-C460-4FC9-A4DD-F78F2188FF3F}" name="Column6097"/>
    <tableColumn id="6110" xr3:uid="{E23FF009-40C9-48D0-A74B-52E913C307A8}" name="Column6098"/>
    <tableColumn id="6111" xr3:uid="{C6DC3F5A-1DD2-4518-A934-65BE88B9BF12}" name="Column6099"/>
    <tableColumn id="6112" xr3:uid="{B44CBBA0-B0F2-46F2-94A0-08C067170917}" name="Column6100"/>
    <tableColumn id="6113" xr3:uid="{6F10E54D-0C2F-4767-8566-2D0B8B441ED1}" name="Column6101"/>
    <tableColumn id="6114" xr3:uid="{C0E45C07-D97A-47E2-85ED-105004840596}" name="Column6102"/>
    <tableColumn id="6115" xr3:uid="{C2FA44F4-61E0-4894-A7EE-AA4F54C606F9}" name="Column6103"/>
    <tableColumn id="6116" xr3:uid="{55D52AB0-2785-4839-8538-B950C27535EC}" name="Column6104"/>
    <tableColumn id="6117" xr3:uid="{82D2775D-2115-4B4B-98A6-7F4933F3B912}" name="Column6105"/>
    <tableColumn id="6118" xr3:uid="{7D6A770B-25EF-45A5-B6CA-B21D9DCF300B}" name="Column6106"/>
    <tableColumn id="6119" xr3:uid="{E3FC1009-C615-4F25-A37A-7D76C6A22D03}" name="Column6107"/>
    <tableColumn id="6120" xr3:uid="{68FC43EB-87EA-4D7D-85E3-605989ED799C}" name="Column6108"/>
    <tableColumn id="6121" xr3:uid="{4AA9B621-6A08-4243-8F9E-81E701068BAF}" name="Column6109"/>
    <tableColumn id="6122" xr3:uid="{1D8F7C95-FA05-4322-AAF6-E778D1D4825B}" name="Column6110"/>
    <tableColumn id="6123" xr3:uid="{66CA2A0D-7A6D-4E77-A4E3-9F64012DE263}" name="Column6111"/>
    <tableColumn id="6124" xr3:uid="{7BB58122-EB30-4AFD-9478-8B4AF57BB54E}" name="Column6112"/>
    <tableColumn id="6125" xr3:uid="{815EF05F-21AD-420A-AAF0-91747F5CEEDC}" name="Column6113"/>
    <tableColumn id="6126" xr3:uid="{35667856-C172-43F3-A8A5-41A7A577F087}" name="Column6114"/>
    <tableColumn id="6127" xr3:uid="{62658919-003B-474A-9428-D64748CB6B44}" name="Column6115"/>
    <tableColumn id="6128" xr3:uid="{9C05B28F-FDBF-4E3F-BD6A-B9637168BE66}" name="Column6116"/>
    <tableColumn id="6129" xr3:uid="{3B928199-6658-4C8B-AE33-139F12136484}" name="Column6117"/>
    <tableColumn id="6130" xr3:uid="{EA84C6E9-307B-4241-96D9-B50A72FAB675}" name="Column6118"/>
    <tableColumn id="6131" xr3:uid="{CC90AEEC-2E44-4429-876B-0DD519DBC628}" name="Column6119"/>
    <tableColumn id="6132" xr3:uid="{DB96741C-D8EF-4A8E-A96F-4B00ECBD1BBB}" name="Column6120"/>
    <tableColumn id="6133" xr3:uid="{A659218A-8916-4555-897E-C2F0CD45B1F0}" name="Column6121"/>
    <tableColumn id="6134" xr3:uid="{46ADF303-A62A-47BB-8860-AB6DB3F1A8CD}" name="Column6122"/>
    <tableColumn id="6135" xr3:uid="{910F12E5-ADFA-4D56-80FF-8CDF9AC84B0B}" name="Column6123"/>
    <tableColumn id="6136" xr3:uid="{B1DBB815-3375-4146-A2ED-B7692BC1C673}" name="Column6124"/>
    <tableColumn id="6137" xr3:uid="{EE0AE39A-1C9C-4007-AD80-75CF6011E893}" name="Column6125"/>
    <tableColumn id="6138" xr3:uid="{D5733576-D778-4202-93E3-CED6E29825F4}" name="Column6126"/>
    <tableColumn id="6139" xr3:uid="{6550DF21-B128-47B6-A93F-048127B84EC5}" name="Column6127"/>
    <tableColumn id="6140" xr3:uid="{D9FFD96F-1270-4189-B950-097EB61E70DA}" name="Column6128"/>
    <tableColumn id="6141" xr3:uid="{29784FDA-544C-4956-A6B5-A5A545F6CFE8}" name="Column6129"/>
    <tableColumn id="6142" xr3:uid="{1110704B-0849-45A7-922D-B8C6513F34BE}" name="Column6130"/>
    <tableColumn id="6143" xr3:uid="{818C48EA-A26B-4CDD-AD4F-E3426BB0A8BB}" name="Column6131"/>
    <tableColumn id="6144" xr3:uid="{FFEB80D8-A40A-40B1-AA4C-F72D37E1A7A3}" name="Column6132"/>
    <tableColumn id="6145" xr3:uid="{29664BF6-4161-4BAB-9C29-24B8C1E1F136}" name="Column6133"/>
    <tableColumn id="6146" xr3:uid="{1674FCBB-75E0-45EE-90FF-84AC317B6D53}" name="Column6134"/>
    <tableColumn id="6147" xr3:uid="{F98BBA73-3224-4719-988F-DD02907A862C}" name="Column6135"/>
    <tableColumn id="6148" xr3:uid="{43AB23EC-0A2E-4D18-AD6F-5B3D026B65AD}" name="Column6136"/>
    <tableColumn id="6149" xr3:uid="{D4FCA7E9-7B5A-4E6B-8107-713166377D9B}" name="Column6137"/>
    <tableColumn id="6150" xr3:uid="{A092A86C-93BF-4EDD-903D-86941BE01CDA}" name="Column6138"/>
    <tableColumn id="6151" xr3:uid="{C42C4E03-D659-4299-9D8D-F88B6AC17699}" name="Column6139"/>
    <tableColumn id="6152" xr3:uid="{6E7380A5-9C7F-4EF1-B4EA-2D304F1C3497}" name="Column6140"/>
    <tableColumn id="6153" xr3:uid="{C69C0C03-7C88-408E-A3EE-24D61CFF0755}" name="Column6141"/>
    <tableColumn id="6154" xr3:uid="{5E1BCF06-0D88-4DF5-8BFD-DC2FAE74FEE5}" name="Column6142"/>
    <tableColumn id="6155" xr3:uid="{51FCD29B-1C49-43C8-9635-318B386CF209}" name="Column6143"/>
    <tableColumn id="6156" xr3:uid="{6C497B94-7897-4704-9BC3-1ECC8E023FD9}" name="Column6144"/>
    <tableColumn id="6157" xr3:uid="{5B619A3C-71B6-4FA5-9A52-F7DEAB931770}" name="Column6145"/>
    <tableColumn id="6158" xr3:uid="{3FF3FE9B-DB1A-437A-A93D-EB73AD5BF0E8}" name="Column6146"/>
    <tableColumn id="6159" xr3:uid="{4C6C05AE-3578-4EBF-B733-AC27EA94DE12}" name="Column6147"/>
    <tableColumn id="6160" xr3:uid="{3F53326C-2CD1-4F78-BF87-197F0CCFB6BB}" name="Column6148"/>
    <tableColumn id="6161" xr3:uid="{9446B63F-62BA-447D-A84F-C18D62675B7E}" name="Column6149"/>
    <tableColumn id="6162" xr3:uid="{9E6C6885-9E85-42B0-B749-01759EA50665}" name="Column6150"/>
    <tableColumn id="6163" xr3:uid="{6D44D110-7A07-4BCE-AC16-E01546197293}" name="Column6151"/>
    <tableColumn id="6164" xr3:uid="{FC82B8C5-27F3-4C83-8D98-FDB48147B3A6}" name="Column6152"/>
    <tableColumn id="6165" xr3:uid="{FADFBCD1-F59C-45F9-8980-D5055DA4DE21}" name="Column6153"/>
    <tableColumn id="6166" xr3:uid="{29B3B12D-71BC-4E7A-BCDB-17ED2A57CC51}" name="Column6154"/>
    <tableColumn id="6167" xr3:uid="{248A61D6-2F84-4D4E-85D8-FAD807D0C547}" name="Column6155"/>
    <tableColumn id="6168" xr3:uid="{5E920D15-AB04-46E1-9A27-5F07E24779DB}" name="Column6156"/>
    <tableColumn id="6169" xr3:uid="{5DAF867C-B103-49D5-9207-16B34CC5454E}" name="Column6157"/>
    <tableColumn id="6170" xr3:uid="{1A83A9EB-3D1B-416E-84CF-EC97958AB4AB}" name="Column6158"/>
    <tableColumn id="6171" xr3:uid="{DC117236-18D9-4BC7-82DE-E93D6F38ADB5}" name="Column6159"/>
    <tableColumn id="6172" xr3:uid="{3F7E3049-548C-4785-8E2B-ABD78D14FA8C}" name="Column6160"/>
    <tableColumn id="6173" xr3:uid="{70DEB234-C840-4DBF-BDDF-351EE41695FB}" name="Column6161"/>
    <tableColumn id="6174" xr3:uid="{F8E06DE0-150A-473C-A579-6E103EB75F7F}" name="Column6162"/>
    <tableColumn id="6175" xr3:uid="{4ECD0D88-45CE-48EE-870A-73BFC3CD795D}" name="Column6163"/>
    <tableColumn id="6176" xr3:uid="{FD62CA44-5CE0-466C-A28C-FA60E92DBEFA}" name="Column6164"/>
    <tableColumn id="6177" xr3:uid="{90391491-46B6-4A16-841A-87C943B09B20}" name="Column6165"/>
    <tableColumn id="6178" xr3:uid="{66C0AB9F-CD99-4CCB-8F23-15FC4E38007D}" name="Column6166"/>
    <tableColumn id="6179" xr3:uid="{9D827791-1DCB-4D8E-A5BF-E6FB3E6F5415}" name="Column6167"/>
    <tableColumn id="6180" xr3:uid="{810234D9-7820-4AAC-A328-79C3F3F6256C}" name="Column6168"/>
    <tableColumn id="6181" xr3:uid="{EAE03DFC-BDB6-4E20-B9CD-6F9A32F39780}" name="Column6169"/>
    <tableColumn id="6182" xr3:uid="{35B1E372-15F8-4CDB-8B90-D77BEFD516F9}" name="Column6170"/>
    <tableColumn id="6183" xr3:uid="{82C859E5-4ADC-466C-A06F-0A7AD19792A2}" name="Column6171"/>
    <tableColumn id="6184" xr3:uid="{82974CDB-7958-4555-9FFF-2F79F48122D2}" name="Column6172"/>
    <tableColumn id="6185" xr3:uid="{A350E7C2-0188-4EAC-9968-DF8D07E2BB48}" name="Column6173"/>
    <tableColumn id="6186" xr3:uid="{80B6540B-BECE-47B6-90DF-56170B3ED2BB}" name="Column6174"/>
    <tableColumn id="6187" xr3:uid="{4CA35866-FE9E-4F79-B350-3387A94C8F0E}" name="Column6175"/>
    <tableColumn id="6188" xr3:uid="{A132F4ED-64D3-46DC-9F97-72533D78EE87}" name="Column6176"/>
    <tableColumn id="6189" xr3:uid="{E0CFADE7-878C-442D-914F-711D41B7CF5C}" name="Column6177"/>
    <tableColumn id="6190" xr3:uid="{222139E6-21CA-4293-87A9-76F31C417AC0}" name="Column6178"/>
    <tableColumn id="6191" xr3:uid="{C953ED2D-51C2-41AD-B1A2-4AEC7E97477D}" name="Column6179"/>
    <tableColumn id="6192" xr3:uid="{60FD029A-EF13-4FC2-847F-5D9022F73F47}" name="Column6180"/>
    <tableColumn id="6193" xr3:uid="{17FE1064-2135-49D9-9525-F1F7A4C5C498}" name="Column6181"/>
    <tableColumn id="6194" xr3:uid="{1F1A35BE-2902-4632-9DD9-EB722EF5A790}" name="Column6182"/>
    <tableColumn id="6195" xr3:uid="{5E763B0F-58F8-4F98-8574-0B3B62428DC9}" name="Column6183"/>
    <tableColumn id="6196" xr3:uid="{92F733EA-1E84-4CFC-B5A3-C609B0800345}" name="Column6184"/>
    <tableColumn id="6197" xr3:uid="{807E8D9A-72F6-4BBF-8DD5-E734FF668499}" name="Column6185"/>
    <tableColumn id="6198" xr3:uid="{39C51A6F-72F9-41A9-A516-A6637BFC1CF3}" name="Column6186"/>
    <tableColumn id="6199" xr3:uid="{276F8296-2CB3-4A3C-A8CE-F3C3F9432F3E}" name="Column6187"/>
    <tableColumn id="6200" xr3:uid="{F9DEE770-F88B-4532-9358-FAEDE84FE244}" name="Column6188"/>
    <tableColumn id="6201" xr3:uid="{23A7E2FD-02C6-41DC-8DE1-F1CD5058BC2C}" name="Column6189"/>
    <tableColumn id="6202" xr3:uid="{0EB552C0-AFC6-46F1-97F1-F9256909FCBA}" name="Column6190"/>
    <tableColumn id="6203" xr3:uid="{08DC610E-D8F4-4BEA-A810-8204B2CFCF7B}" name="Column6191"/>
    <tableColumn id="6204" xr3:uid="{119B19C3-5678-4747-9E9D-D3643E80F50B}" name="Column6192"/>
    <tableColumn id="6205" xr3:uid="{EEA82B2A-2460-496E-B7A0-2EDB58C9D6EA}" name="Column6193"/>
    <tableColumn id="6206" xr3:uid="{953DD9EE-3D0B-4070-B565-B4EF0215EBB5}" name="Column6194"/>
    <tableColumn id="6207" xr3:uid="{F9FB284E-0A56-4B77-B13E-EDB28C09D0C4}" name="Column6195"/>
    <tableColumn id="6208" xr3:uid="{321D8925-67A1-464D-925B-D0C5928EEB57}" name="Column6196"/>
    <tableColumn id="6209" xr3:uid="{F84D545D-D68F-4C7B-ACD2-B274EB5E9064}" name="Column6197"/>
    <tableColumn id="6210" xr3:uid="{0B2A2699-15FB-4AD1-8AA8-CD4096D497DE}" name="Column6198"/>
    <tableColumn id="6211" xr3:uid="{F102E283-D4C4-41DC-A982-228EBCE58895}" name="Column6199"/>
    <tableColumn id="6212" xr3:uid="{53959318-2703-46A1-85A4-90A14CA9BBC7}" name="Column6200"/>
    <tableColumn id="6213" xr3:uid="{81176394-4DDF-4124-817B-FA16ABF98F7F}" name="Column6201"/>
    <tableColumn id="6214" xr3:uid="{C9144583-8B1E-4B28-91F8-DC8A95420836}" name="Column6202"/>
    <tableColumn id="6215" xr3:uid="{AB508971-7F85-47AC-9D20-CAD194B24CD8}" name="Column6203"/>
    <tableColumn id="6216" xr3:uid="{67FA0759-42F9-4C2F-BC41-B7222A1E556A}" name="Column6204"/>
    <tableColumn id="6217" xr3:uid="{A3B25C57-F73E-4B84-8700-604A466B88F4}" name="Column6205"/>
    <tableColumn id="6218" xr3:uid="{58E99A0B-31D2-4F75-B960-D0FDC8F4FD83}" name="Column6206"/>
    <tableColumn id="6219" xr3:uid="{91A7AB4D-B2F5-4DD1-A060-690051CA2489}" name="Column6207"/>
    <tableColumn id="6220" xr3:uid="{FEFCE82F-99A0-486A-9A43-2570D7C585AC}" name="Column6208"/>
    <tableColumn id="6221" xr3:uid="{9C06EB85-CD28-4D8C-A6B0-EFB33AFDD087}" name="Column6209"/>
    <tableColumn id="6222" xr3:uid="{52287245-AD9E-4A56-825E-CAB94D1E6075}" name="Column6210"/>
    <tableColumn id="6223" xr3:uid="{62EA2021-08B5-4CF8-8F2E-AD461324178D}" name="Column6211"/>
    <tableColumn id="6224" xr3:uid="{6725A3D5-AB4A-4FF6-9291-559F4E651FD1}" name="Column6212"/>
    <tableColumn id="6225" xr3:uid="{4374DE5D-B1E9-497A-B073-2FDB432548E3}" name="Column6213"/>
    <tableColumn id="6226" xr3:uid="{157368A6-299E-4E55-842A-61D52804DC8E}" name="Column6214"/>
    <tableColumn id="6227" xr3:uid="{5F58FBCD-2464-4D8B-B49C-07E8C18DE0B3}" name="Column6215"/>
    <tableColumn id="6228" xr3:uid="{AFC67A64-D5CF-455A-B3AC-0232058DB91D}" name="Column6216"/>
    <tableColumn id="6229" xr3:uid="{8D8A5C9D-3A2A-4FD4-A352-A375D8FB7900}" name="Column6217"/>
    <tableColumn id="6230" xr3:uid="{13F12E90-FAD1-467A-A385-44D1D5963AE7}" name="Column6218"/>
    <tableColumn id="6231" xr3:uid="{99FDCAD2-8EE8-4E9E-A4C0-389107DD3C70}" name="Column6219"/>
    <tableColumn id="6232" xr3:uid="{152E432B-21BD-4C0A-A069-26D46CCB1320}" name="Column6220"/>
    <tableColumn id="6233" xr3:uid="{AFD48F47-7478-4BA6-A51C-0B4EB394EFAC}" name="Column6221"/>
    <tableColumn id="6234" xr3:uid="{22A9599E-BC1E-48D1-AD06-CB525FD3339C}" name="Column6222"/>
    <tableColumn id="6235" xr3:uid="{DD433454-4A17-4E6B-A8AC-D21F5DB25831}" name="Column6223"/>
    <tableColumn id="6236" xr3:uid="{5C8DF9A9-EA8D-4E53-AB22-EC27575B2376}" name="Column6224"/>
    <tableColumn id="6237" xr3:uid="{3B3ED019-6931-4E4B-9A69-F319B2821230}" name="Column6225"/>
    <tableColumn id="6238" xr3:uid="{089244C5-3A4F-47D4-B53B-A4922C592CC8}" name="Column6226"/>
    <tableColumn id="6239" xr3:uid="{0205DAB8-0081-4753-BC99-A9778B55F313}" name="Column6227"/>
    <tableColumn id="6240" xr3:uid="{1CFAACB0-6FF5-4619-9FA5-80760CDB00D7}" name="Column6228"/>
    <tableColumn id="6241" xr3:uid="{EA32889A-E9CC-49B3-833F-E35756FAD948}" name="Column6229"/>
    <tableColumn id="6242" xr3:uid="{C7306F13-0F48-4F0D-836C-FAA9940A214F}" name="Column6230"/>
    <tableColumn id="6243" xr3:uid="{D4A38BA3-9C4E-42B1-BDF9-43680DC906CF}" name="Column6231"/>
    <tableColumn id="6244" xr3:uid="{29E59409-7EAD-47A9-9AF9-A5A67294200A}" name="Column6232"/>
    <tableColumn id="6245" xr3:uid="{635879A5-E2F0-4948-8294-5EDBE48F2D6C}" name="Column6233"/>
    <tableColumn id="6246" xr3:uid="{54AAA964-48E2-4B17-9D8B-23315E2A09DB}" name="Column6234"/>
    <tableColumn id="6247" xr3:uid="{EEA719FD-B689-4E84-97F7-ECCFF968BFB2}" name="Column6235"/>
    <tableColumn id="6248" xr3:uid="{7E757656-DB15-4974-9F6D-CB5F83B27F8B}" name="Column6236"/>
    <tableColumn id="6249" xr3:uid="{C0CB24F6-DF50-44C8-93A0-177B165590AE}" name="Column6237"/>
    <tableColumn id="6250" xr3:uid="{12C400AD-759C-4735-9842-FB4E5D676A9C}" name="Column6238"/>
    <tableColumn id="6251" xr3:uid="{81F4B39D-9FA9-4B3F-9028-2C252F9B4B40}" name="Column6239"/>
    <tableColumn id="6252" xr3:uid="{7244FB60-B731-4EE7-9BD7-6189FC21965D}" name="Column6240"/>
    <tableColumn id="6253" xr3:uid="{BB52C0DF-C764-4E77-9116-4ECF2132B414}" name="Column6241"/>
    <tableColumn id="6254" xr3:uid="{5DDE174D-6A17-4064-8516-7C5AB5D0B0AD}" name="Column6242"/>
    <tableColumn id="6255" xr3:uid="{DF484C39-1241-464F-ABF8-7A6C70D5D23F}" name="Column6243"/>
    <tableColumn id="6256" xr3:uid="{879B5375-5C8D-4FA0-89E7-44611E3C949A}" name="Column6244"/>
    <tableColumn id="6257" xr3:uid="{0F721324-FD2E-4191-99CA-C0D8ACF06A79}" name="Column6245"/>
    <tableColumn id="6258" xr3:uid="{C2618CC3-A339-4B76-830E-D078D5B699CD}" name="Column6246"/>
    <tableColumn id="6259" xr3:uid="{126871FD-1730-42D9-A5DE-ACF90C0EBAA6}" name="Column6247"/>
    <tableColumn id="6260" xr3:uid="{9174E475-83A9-4922-924E-BB9678FA3D20}" name="Column6248"/>
    <tableColumn id="6261" xr3:uid="{0C71BC43-FA17-4FCD-8F78-D3D70E4908A7}" name="Column6249"/>
    <tableColumn id="6262" xr3:uid="{8B693D9F-8FF6-48A7-9978-6ABFC205971D}" name="Column6250"/>
    <tableColumn id="6263" xr3:uid="{3E6EF7C2-1188-4F53-9EF6-D9BB52E8404D}" name="Column6251"/>
    <tableColumn id="6264" xr3:uid="{38A7DD90-58A4-45FF-AF5E-822ED604E174}" name="Column6252"/>
    <tableColumn id="6265" xr3:uid="{549EEE52-33E7-4F4F-87D7-753621EF693E}" name="Column6253"/>
    <tableColumn id="6266" xr3:uid="{8A54F68E-10AE-45C0-8673-8BBF269D62C1}" name="Column6254"/>
    <tableColumn id="6267" xr3:uid="{C8EE0A93-E339-4F7C-845A-93F5BDD2ED7C}" name="Column6255"/>
    <tableColumn id="6268" xr3:uid="{2BF67098-8720-4B8B-B8E2-0E4036B8A46E}" name="Column6256"/>
    <tableColumn id="6269" xr3:uid="{8CCF0610-DAC0-42AC-BB8B-AC0E7BA222C5}" name="Column6257"/>
    <tableColumn id="6270" xr3:uid="{5A98E4A5-BC9F-4BE2-810C-5E5D083C6B48}" name="Column6258"/>
    <tableColumn id="6271" xr3:uid="{CF0B3E0E-07D9-402D-B9FC-F98018892A28}" name="Column6259"/>
    <tableColumn id="6272" xr3:uid="{81C0256E-80D5-4E44-823F-26D8C2D3E3C0}" name="Column6260"/>
    <tableColumn id="6273" xr3:uid="{2E53B259-5CC4-4EF3-A680-E8E352668739}" name="Column6261"/>
    <tableColumn id="6274" xr3:uid="{07C30EA0-E8DA-4786-BE33-30E6DBF0A9C1}" name="Column6262"/>
    <tableColumn id="6275" xr3:uid="{DD9638FB-65CD-4AE9-97EA-D1F259C08593}" name="Column6263"/>
    <tableColumn id="6276" xr3:uid="{1EDFFF30-8B0D-4CC3-86BF-D773D921A0F6}" name="Column6264"/>
    <tableColumn id="6277" xr3:uid="{2486CCAC-5E18-466D-9DA3-E9E1B0836EF4}" name="Column6265"/>
    <tableColumn id="6278" xr3:uid="{F8B6B0DC-486F-4E9A-923C-9FE3803CA7B2}" name="Column6266"/>
    <tableColumn id="6279" xr3:uid="{98980055-6E4A-4316-9DDE-DFF4FE0FC48F}" name="Column6267"/>
    <tableColumn id="6280" xr3:uid="{6CCAD939-D9B9-4616-84A7-E4A72DD6BA98}" name="Column6268"/>
    <tableColumn id="6281" xr3:uid="{C0C6A899-3529-4D5B-B4FF-A073B59BB33C}" name="Column6269"/>
    <tableColumn id="6282" xr3:uid="{44C05FE5-A8FA-4258-9EC3-8C06DFA8CEE7}" name="Column6270"/>
    <tableColumn id="6283" xr3:uid="{4B821E13-A2C7-4D29-8A6B-88A333EACA7E}" name="Column6271"/>
    <tableColumn id="6284" xr3:uid="{521FB9BF-688A-4AC5-8073-63C3DC22DF4E}" name="Column6272"/>
    <tableColumn id="6285" xr3:uid="{7E95C22F-78A3-4D32-8EF0-0C70114D98B1}" name="Column6273"/>
    <tableColumn id="6286" xr3:uid="{0078C976-C79F-42EC-A6B7-30A2625F9441}" name="Column6274"/>
    <tableColumn id="6287" xr3:uid="{44BD7CAE-F249-46FD-A20A-F5AE274D6F6D}" name="Column6275"/>
    <tableColumn id="6288" xr3:uid="{340543A3-16E6-4A28-B455-FFCDE472D39E}" name="Column6276"/>
    <tableColumn id="6289" xr3:uid="{273ABF73-F77B-423E-B7BE-A8A6CB5D1522}" name="Column6277"/>
    <tableColumn id="6290" xr3:uid="{0459D8BA-E75F-4C33-9A5C-1512E39EADA2}" name="Column6278"/>
    <tableColumn id="6291" xr3:uid="{34311700-FA18-4E47-B441-E55D9C61F66A}" name="Column6279"/>
    <tableColumn id="6292" xr3:uid="{CCFCAD52-18CF-424B-9B69-826AC8EC49CE}" name="Column6280"/>
    <tableColumn id="6293" xr3:uid="{4819A146-7A84-42BD-9660-6AA8A5D255E3}" name="Column6281"/>
    <tableColumn id="6294" xr3:uid="{402293D6-03B7-4BC5-89BA-CB1A9CC6A554}" name="Column6282"/>
    <tableColumn id="6295" xr3:uid="{F8F121BD-3E14-4AB9-917F-60B65214B40D}" name="Column6283"/>
    <tableColumn id="6296" xr3:uid="{01F951ED-D77F-4D23-A6F8-2BA6466276E7}" name="Column6284"/>
    <tableColumn id="6297" xr3:uid="{D1A7489F-BCD7-4ACB-8CBF-5A0A04CC6EE5}" name="Column6285"/>
    <tableColumn id="6298" xr3:uid="{4D796ED2-2972-4360-865A-1B3FA4E34C1D}" name="Column6286"/>
    <tableColumn id="6299" xr3:uid="{1E7AFFE5-E1AF-418D-98BF-9B665A763E4E}" name="Column6287"/>
    <tableColumn id="6300" xr3:uid="{7269765D-98CF-4982-8EDC-7609AF6A3159}" name="Column6288"/>
    <tableColumn id="6301" xr3:uid="{66D625BD-67E1-454A-8F62-293DAD626014}" name="Column6289"/>
    <tableColumn id="6302" xr3:uid="{70184FC2-DB41-420E-809C-7F9120984906}" name="Column6290"/>
    <tableColumn id="6303" xr3:uid="{2DA56DDA-CFD0-4F69-9A85-FF98C842B115}" name="Column6291"/>
    <tableColumn id="6304" xr3:uid="{D29CC319-FFF3-493C-B62C-3D30FA6D7CC9}" name="Column6292"/>
    <tableColumn id="6305" xr3:uid="{3B18CDEC-FC6F-411E-9E0C-BA0C3A1EBDFD}" name="Column6293"/>
    <tableColumn id="6306" xr3:uid="{3A7FEEE8-96CC-4442-8671-CF98BCFF0AD3}" name="Column6294"/>
    <tableColumn id="6307" xr3:uid="{DF5D3EA1-1D56-4CD1-A045-C7344085BE53}" name="Column6295"/>
    <tableColumn id="6308" xr3:uid="{B91078DF-ED3C-4D4B-B33D-AE89567635F2}" name="Column6296"/>
    <tableColumn id="6309" xr3:uid="{C8E4E70A-504C-44A8-A427-F5C8404B7D39}" name="Column6297"/>
    <tableColumn id="6310" xr3:uid="{8AF1CA32-5032-48AC-A3E6-BEF5A59BEF0A}" name="Column6298"/>
    <tableColumn id="6311" xr3:uid="{990B3FAA-62D1-4497-B532-95ECA9E0F51E}" name="Column6299"/>
    <tableColumn id="6312" xr3:uid="{3960FF75-5F4E-4988-9D5C-7974B1FFEA78}" name="Column6300"/>
    <tableColumn id="6313" xr3:uid="{4F37A759-5DC1-401D-8D2D-511DD472E2DD}" name="Column6301"/>
    <tableColumn id="6314" xr3:uid="{6D667249-F49C-4A13-B106-600BF0B480B3}" name="Column6302"/>
    <tableColumn id="6315" xr3:uid="{9A9B8DAA-05A9-4E1A-8760-1B5000289B62}" name="Column6303"/>
    <tableColumn id="6316" xr3:uid="{7E626C39-0858-49FB-A46D-91AE6DB0181C}" name="Column6304"/>
    <tableColumn id="6317" xr3:uid="{97FED60B-A1DE-4997-BECE-00851A9F5847}" name="Column6305"/>
    <tableColumn id="6318" xr3:uid="{494D2BBC-A429-43B5-BAC6-A614EE08573A}" name="Column6306"/>
    <tableColumn id="6319" xr3:uid="{1F300310-BB41-44DE-9718-47CDA0902EED}" name="Column6307"/>
    <tableColumn id="6320" xr3:uid="{9E590A3A-F561-4324-B1E6-037D199AA1FC}" name="Column6308"/>
    <tableColumn id="6321" xr3:uid="{38F0ECE5-C5E0-4945-9FE2-02F1FD0146D5}" name="Column6309"/>
    <tableColumn id="6322" xr3:uid="{AED231A1-BCFA-46BE-8C8E-D3D000BC5012}" name="Column6310"/>
    <tableColumn id="6323" xr3:uid="{F2962805-64DE-4687-8165-AEB135E7D634}" name="Column6311"/>
    <tableColumn id="6324" xr3:uid="{0742A554-F38F-4488-9ACE-A584E374FF27}" name="Column6312"/>
    <tableColumn id="6325" xr3:uid="{B7F8173A-1078-4939-8310-7BD25FF1E031}" name="Column6313"/>
    <tableColumn id="6326" xr3:uid="{EE9509CA-8F97-4C4E-9574-87A78DB01C49}" name="Column6314"/>
    <tableColumn id="6327" xr3:uid="{02BAE9AC-2808-48D2-ACFD-0203FDA002CE}" name="Column6315"/>
    <tableColumn id="6328" xr3:uid="{CD74B7D4-81FA-41F1-A9AE-F96CE9491868}" name="Column6316"/>
    <tableColumn id="6329" xr3:uid="{F14736B6-28BC-4936-8904-B40E28D964A7}" name="Column6317"/>
    <tableColumn id="6330" xr3:uid="{17A5D4C1-585B-4B9F-9057-752AFC4EC4A3}" name="Column6318"/>
    <tableColumn id="6331" xr3:uid="{0967D6BE-15F9-4A62-AD57-AE2817BA6929}" name="Column6319"/>
    <tableColumn id="6332" xr3:uid="{63ABFCA7-77F1-4474-B97B-0057CDDD02BF}" name="Column6320"/>
    <tableColumn id="6333" xr3:uid="{E6F3C8C8-4803-4372-AA84-56ED484D7B44}" name="Column6321"/>
    <tableColumn id="6334" xr3:uid="{5C372AAD-8942-4B92-A241-43C6D988D96A}" name="Column6322"/>
    <tableColumn id="6335" xr3:uid="{F6A81E22-7F68-4FEE-9928-133DEB062EC6}" name="Column6323"/>
    <tableColumn id="6336" xr3:uid="{49155FBF-E2DF-40B7-B64F-965E9D784CD6}" name="Column6324"/>
    <tableColumn id="6337" xr3:uid="{D4100EA2-917E-407D-AFDC-B881A00FDA27}" name="Column6325"/>
    <tableColumn id="6338" xr3:uid="{44AF17E9-8E07-44C1-9043-19740B4138A4}" name="Column6326"/>
    <tableColumn id="6339" xr3:uid="{D181E97D-9843-45BE-8A36-68DB6EA0BB0B}" name="Column6327"/>
    <tableColumn id="6340" xr3:uid="{77F27BDD-760A-46E5-B5E6-E5D52299E8F2}" name="Column6328"/>
    <tableColumn id="6341" xr3:uid="{987DABC4-B14B-4331-A622-8A9F0AFB4007}" name="Column6329"/>
    <tableColumn id="6342" xr3:uid="{DCF098FC-3BBD-482D-B8FC-3E5D301F1A7D}" name="Column6330"/>
    <tableColumn id="6343" xr3:uid="{7E792437-0757-486F-9236-7807DE263CC7}" name="Column6331"/>
    <tableColumn id="6344" xr3:uid="{A5CF446B-BE1D-484C-9397-3819ED697D81}" name="Column6332"/>
    <tableColumn id="6345" xr3:uid="{B7836C65-AEEA-40C1-B958-65BF414D2D74}" name="Column6333"/>
    <tableColumn id="6346" xr3:uid="{4197D42E-F081-45C9-A1DF-7657CAC6A341}" name="Column6334"/>
    <tableColumn id="6347" xr3:uid="{F0449927-2225-45E6-977B-AD489D92E97D}" name="Column6335"/>
    <tableColumn id="6348" xr3:uid="{EF2B4995-1C70-4DF1-B7A7-B23104A89848}" name="Column6336"/>
    <tableColumn id="6349" xr3:uid="{17F06EAB-700C-44C6-B3F2-B604EA9E990C}" name="Column6337"/>
    <tableColumn id="6350" xr3:uid="{873A2B05-0F10-4B0A-9778-62D32F8503F6}" name="Column6338"/>
    <tableColumn id="6351" xr3:uid="{FC790291-4400-46EC-8800-4FB4BF6F0D31}" name="Column6339"/>
    <tableColumn id="6352" xr3:uid="{522B899D-5975-45E4-B000-80EDCB22BBBD}" name="Column6340"/>
    <tableColumn id="6353" xr3:uid="{78091687-D0B1-46C4-937B-1CE9E45C0D35}" name="Column6341"/>
    <tableColumn id="6354" xr3:uid="{4A6C373F-8211-45C4-B471-B6798694CE26}" name="Column6342"/>
    <tableColumn id="6355" xr3:uid="{C61C599F-2BF9-41F8-9881-8F620EFFB8F9}" name="Column6343"/>
    <tableColumn id="6356" xr3:uid="{96DBB0F5-FD12-47CA-A99C-24F7BE5D51B2}" name="Column6344"/>
    <tableColumn id="6357" xr3:uid="{65891E8B-8AEB-4290-88E8-EC9C387ABDA9}" name="Column6345"/>
    <tableColumn id="6358" xr3:uid="{7ADBC587-52E7-4134-94A0-97C3D7171A75}" name="Column6346"/>
    <tableColumn id="6359" xr3:uid="{DAA94B0B-D55B-4E90-ABBC-BB3A820A91D6}" name="Column6347"/>
    <tableColumn id="6360" xr3:uid="{0DE009AD-A151-48BD-92E1-B39BB97AF279}" name="Column6348"/>
    <tableColumn id="6361" xr3:uid="{57BDDC4D-96FE-4E97-9673-43D73B1C20BC}" name="Column6349"/>
    <tableColumn id="6362" xr3:uid="{FFBF172F-AC1E-44EB-94E6-EDB06B95383F}" name="Column6350"/>
    <tableColumn id="6363" xr3:uid="{E7CD2177-37FE-4536-B495-C1FABC63F4ED}" name="Column6351"/>
    <tableColumn id="6364" xr3:uid="{9C5B626F-09CE-402A-8837-3A5FF2B3B3FD}" name="Column6352"/>
    <tableColumn id="6365" xr3:uid="{2C4CAAE7-8F3E-4DD4-AB28-5997A53FBEDC}" name="Column6353"/>
    <tableColumn id="6366" xr3:uid="{C822A814-0138-41F1-AF16-0238C485D593}" name="Column6354"/>
    <tableColumn id="6367" xr3:uid="{683885D4-EC8E-4B8F-9DE5-14E2713CF185}" name="Column6355"/>
    <tableColumn id="6368" xr3:uid="{6CC3B812-3F7A-406E-91BA-845A7AB9D30E}" name="Column6356"/>
    <tableColumn id="6369" xr3:uid="{BE42AAC1-81CB-4742-8662-FB722CCF5799}" name="Column6357"/>
    <tableColumn id="6370" xr3:uid="{9B017F9B-F53A-4B95-983E-E4829D01EA96}" name="Column6358"/>
    <tableColumn id="6371" xr3:uid="{B81DD987-B9D7-4620-B7BB-F1173866FC0B}" name="Column6359"/>
    <tableColumn id="6372" xr3:uid="{85B641AC-8CA4-4BC5-8318-B41D029D2CC1}" name="Column6360"/>
    <tableColumn id="6373" xr3:uid="{244411B1-991D-4604-9C8D-B693F4140FC5}" name="Column6361"/>
    <tableColumn id="6374" xr3:uid="{9C598470-7415-4B23-B2D5-5A9033856E4C}" name="Column6362"/>
    <tableColumn id="6375" xr3:uid="{39DD6138-EA4F-4718-9BC6-BC54B473EDC5}" name="Column6363"/>
    <tableColumn id="6376" xr3:uid="{B6D15498-98B5-44E6-ACDC-447421AE8157}" name="Column6364"/>
    <tableColumn id="6377" xr3:uid="{41E00430-D4AF-4740-B77C-C9E1458E524F}" name="Column6365"/>
    <tableColumn id="6378" xr3:uid="{E96DA309-3234-4718-AB00-C8C452CCC28E}" name="Column6366"/>
    <tableColumn id="6379" xr3:uid="{C167B89C-34FE-4CF8-B782-01DD6B2F0355}" name="Column6367"/>
    <tableColumn id="6380" xr3:uid="{934D93D7-BF0C-4C97-8D2D-9561A9509682}" name="Column6368"/>
    <tableColumn id="6381" xr3:uid="{20296A72-9794-4204-9805-D9772035183C}" name="Column6369"/>
    <tableColumn id="6382" xr3:uid="{ADEB5352-C631-49A2-80A3-F8C54DE97D56}" name="Column6370"/>
    <tableColumn id="6383" xr3:uid="{EFCFAD48-D6A4-41D9-B6B0-8854D76BC3C5}" name="Column6371"/>
    <tableColumn id="6384" xr3:uid="{DE0FAE0F-274C-494C-92EF-3B5FB6FAF58A}" name="Column6372"/>
    <tableColumn id="6385" xr3:uid="{19E67DB7-97C5-4490-B3CA-A31FDA4A56AE}" name="Column6373"/>
    <tableColumn id="6386" xr3:uid="{70919984-460F-4074-96E7-302245A4242C}" name="Column6374"/>
    <tableColumn id="6387" xr3:uid="{F642BB43-D473-4C94-B166-5369B88FB75A}" name="Column6375"/>
    <tableColumn id="6388" xr3:uid="{20DB7686-F09C-4398-A659-A42E5713B1C3}" name="Column6376"/>
    <tableColumn id="6389" xr3:uid="{9F787D72-9B21-4DDB-A9A4-1DFAE6567FD4}" name="Column6377"/>
    <tableColumn id="6390" xr3:uid="{66336A74-B3C9-43FE-8D86-466A3242037F}" name="Column6378"/>
    <tableColumn id="6391" xr3:uid="{4C522ADF-56E7-45BF-B1AC-B35BE706641F}" name="Column6379"/>
    <tableColumn id="6392" xr3:uid="{37DC3C06-3B1D-4C9A-BD78-63EF4B47B768}" name="Column6380"/>
    <tableColumn id="6393" xr3:uid="{204D10DE-452F-4AFC-BB93-D7315212E6C4}" name="Column6381"/>
    <tableColumn id="6394" xr3:uid="{B00AF4D6-708D-4BFB-9347-3B535E2CF37D}" name="Column6382"/>
    <tableColumn id="6395" xr3:uid="{F6587BC4-BE8D-4413-9112-D858C7FE301C}" name="Column6383"/>
    <tableColumn id="6396" xr3:uid="{EAED8575-EF08-4AFC-AD64-6627920F2426}" name="Column6384"/>
    <tableColumn id="6397" xr3:uid="{BE21CAA7-D83E-4364-A902-221E4E1DB36F}" name="Column6385"/>
    <tableColumn id="6398" xr3:uid="{5BEC46ED-6DB3-46BD-BFC4-4BE82B4E9559}" name="Column6386"/>
    <tableColumn id="6399" xr3:uid="{5F33CF41-604C-4CB8-B39C-BB38DDD75A6D}" name="Column6387"/>
    <tableColumn id="6400" xr3:uid="{D9C6F469-9596-412C-8DE1-F927EEC3A22A}" name="Column6388"/>
    <tableColumn id="6401" xr3:uid="{F0AE03DF-2297-498D-90B2-0588155668C3}" name="Column6389"/>
    <tableColumn id="6402" xr3:uid="{ACBD2D4E-B7FE-4C5C-820E-05C26612FF9E}" name="Column6390"/>
    <tableColumn id="6403" xr3:uid="{7CF3F2F3-36D7-4477-B10F-1B82045B2A98}" name="Column6391"/>
    <tableColumn id="6404" xr3:uid="{2D40D1FD-FA1C-400E-AD8E-796DAE4CCE97}" name="Column6392"/>
    <tableColumn id="6405" xr3:uid="{94071C97-B422-40F4-BA9E-CA184A10A52A}" name="Column6393"/>
    <tableColumn id="6406" xr3:uid="{9ABC1DD8-E4A7-4A69-9CE5-B91287EB7F17}" name="Column6394"/>
    <tableColumn id="6407" xr3:uid="{8B5592ED-19E7-4F32-9767-4E89AC82E1D1}" name="Column6395"/>
    <tableColumn id="6408" xr3:uid="{2AAB5A5B-47B7-412D-A1F3-EC03AD99442C}" name="Column6396"/>
    <tableColumn id="6409" xr3:uid="{922D4F6D-4357-4EFA-8673-9D9B6D674A91}" name="Column6397"/>
    <tableColumn id="6410" xr3:uid="{9581F47B-18A5-4BE4-8704-2A73FF1BF594}" name="Column6398"/>
    <tableColumn id="6411" xr3:uid="{9413BD40-124B-4D19-AABE-3A95607BD079}" name="Column6399"/>
    <tableColumn id="6412" xr3:uid="{17FEEBB9-829D-4BF4-ABA8-44F115F2C501}" name="Column6400"/>
    <tableColumn id="6413" xr3:uid="{620811F1-55CB-404A-BBF8-1FDB8BE83474}" name="Column6401"/>
    <tableColumn id="6414" xr3:uid="{4429E68D-2D91-4DCB-8F51-A7D9B641BAEE}" name="Column6402"/>
    <tableColumn id="6415" xr3:uid="{9C5BE524-0532-496D-A4CC-612D5FEEE126}" name="Column6403"/>
    <tableColumn id="6416" xr3:uid="{F5695F47-CA17-4029-B866-2B94B637A6CD}" name="Column6404"/>
    <tableColumn id="6417" xr3:uid="{3B886A0D-6454-467F-8E48-AD05FE0C165C}" name="Column6405"/>
    <tableColumn id="6418" xr3:uid="{5982079F-2EEF-46A8-8382-05EDF66CB864}" name="Column6406"/>
    <tableColumn id="6419" xr3:uid="{199D3A9C-FF15-425A-A352-492651F9699D}" name="Column6407"/>
    <tableColumn id="6420" xr3:uid="{D2FC5DAD-2372-4035-948F-8A1DE4EB4C49}" name="Column6408"/>
    <tableColumn id="6421" xr3:uid="{6116E8F7-50C7-4236-A1BE-27986C4FF385}" name="Column6409"/>
    <tableColumn id="6422" xr3:uid="{9E94D0F1-8030-4B50-AAB5-B8E293BE3A7D}" name="Column6410"/>
    <tableColumn id="6423" xr3:uid="{C4A3AAF7-569C-4BF1-BCEC-8B22B9F2180E}" name="Column6411"/>
    <tableColumn id="6424" xr3:uid="{0AACD6CA-3132-4115-99E6-4413DFF95148}" name="Column6412"/>
    <tableColumn id="6425" xr3:uid="{1E6ACB57-D084-43E8-BD3A-48ADC6ACB78B}" name="Column6413"/>
    <tableColumn id="6426" xr3:uid="{D305D2C6-57FD-49F9-8AF2-AD9C7659534B}" name="Column6414"/>
    <tableColumn id="6427" xr3:uid="{3995E6DB-249B-4DD7-9CFA-893D97B627FD}" name="Column6415"/>
    <tableColumn id="6428" xr3:uid="{02E948B5-A51A-4CA2-9853-FE49E52534A1}" name="Column6416"/>
    <tableColumn id="6429" xr3:uid="{CD8C01C7-6394-4BE6-9AD9-E0F7E5EF2A8B}" name="Column6417"/>
    <tableColumn id="6430" xr3:uid="{EAF6A607-CB6B-4E39-91DE-AEF0A6C5B934}" name="Column6418"/>
    <tableColumn id="6431" xr3:uid="{C1A1F193-598C-4026-9DC2-52EA88A79518}" name="Column6419"/>
    <tableColumn id="6432" xr3:uid="{40DFAA74-BDC5-436C-B0B1-13C947C91DE4}" name="Column6420"/>
    <tableColumn id="6433" xr3:uid="{869F9314-2592-4D13-8A23-FBA07D85D4BA}" name="Column6421"/>
    <tableColumn id="6434" xr3:uid="{606385DB-379D-4B5A-B2AD-D1DC7B6E3788}" name="Column6422"/>
    <tableColumn id="6435" xr3:uid="{74CC7757-AFD0-4C2B-9435-2D72A0ECA742}" name="Column6423"/>
    <tableColumn id="6436" xr3:uid="{56BED86E-A9C9-4EF4-86F7-FFCB09D6C45E}" name="Column6424"/>
    <tableColumn id="6437" xr3:uid="{E17F3FF1-5FC8-486A-B2F3-6522C7DDEEB2}" name="Column6425"/>
    <tableColumn id="6438" xr3:uid="{BF503E32-BDE8-4A5E-9D6F-CD45C80D86C0}" name="Column6426"/>
    <tableColumn id="6439" xr3:uid="{45B5C5D3-618B-471C-B086-11A8287D691D}" name="Column6427"/>
    <tableColumn id="6440" xr3:uid="{0D7E41B5-E0D8-4E6F-BDA0-D4F4CAE6ACFA}" name="Column6428"/>
    <tableColumn id="6441" xr3:uid="{A8FD1A65-2422-4FF3-9EF6-6A94DFD2F520}" name="Column6429"/>
    <tableColumn id="6442" xr3:uid="{78DDD7B0-E75D-4356-B77B-81E2DAB67626}" name="Column6430"/>
    <tableColumn id="6443" xr3:uid="{1175F5ED-EADE-4A94-94E9-862C89724E6D}" name="Column6431"/>
    <tableColumn id="6444" xr3:uid="{06686F9F-D0DB-49FB-A153-E8C427B0BD4D}" name="Column6432"/>
    <tableColumn id="6445" xr3:uid="{CDE30D95-A9B1-4CB3-A6FF-09C0798AB791}" name="Column6433"/>
    <tableColumn id="6446" xr3:uid="{C580BF21-5E2C-450D-AE02-363295380900}" name="Column6434"/>
    <tableColumn id="6447" xr3:uid="{394EBAD6-0A89-4BCC-BA0A-957724C494DF}" name="Column6435"/>
    <tableColumn id="6448" xr3:uid="{047B4D83-6F75-4FF2-94FB-B6E515984758}" name="Column6436"/>
    <tableColumn id="6449" xr3:uid="{AC7A70BF-571A-4371-88D7-523181CE68DE}" name="Column6437"/>
    <tableColumn id="6450" xr3:uid="{16EBFF01-4246-4CD7-BCDD-B6F7AC40B30A}" name="Column6438"/>
    <tableColumn id="6451" xr3:uid="{A2736F04-5123-427E-A0FC-5B7535044886}" name="Column6439"/>
    <tableColumn id="6452" xr3:uid="{5277DF1F-8643-4D40-A7A7-1D5EEEF94A27}" name="Column6440"/>
    <tableColumn id="6453" xr3:uid="{FA0F8C50-566F-4826-95CA-901072B84B05}" name="Column6441"/>
    <tableColumn id="6454" xr3:uid="{F9F39858-BA4A-456F-B4D6-B1C4B49599FE}" name="Column6442"/>
    <tableColumn id="6455" xr3:uid="{0ADA1108-DD71-4A77-A9BC-AF599A03BF74}" name="Column6443"/>
    <tableColumn id="6456" xr3:uid="{E8E07F2B-0D20-4CB6-9511-F57DF8121BDD}" name="Column6444"/>
    <tableColumn id="6457" xr3:uid="{3471DDF6-E251-433D-A896-CD461F4B149F}" name="Column6445"/>
    <tableColumn id="6458" xr3:uid="{FDC610FD-D733-4B89-A807-E306DBEEB4AE}" name="Column6446"/>
    <tableColumn id="6459" xr3:uid="{497EE48B-3E51-47DB-B30E-E2173D8D8A5B}" name="Column6447"/>
    <tableColumn id="6460" xr3:uid="{5BA83D7A-B393-4B98-AB8A-964B0CCC645B}" name="Column6448"/>
    <tableColumn id="6461" xr3:uid="{00733E26-BA34-4258-8D5D-566F8868E8E0}" name="Column6449"/>
    <tableColumn id="6462" xr3:uid="{D9DB92FC-60E1-472F-B0F7-450C1895BAC2}" name="Column6450"/>
    <tableColumn id="6463" xr3:uid="{E2B0CA98-3FE6-418D-B6EF-E1C58F128DCD}" name="Column6451"/>
    <tableColumn id="6464" xr3:uid="{ED968BAC-7EE4-4EE0-9B6C-AC03B0AD043A}" name="Column6452"/>
    <tableColumn id="6465" xr3:uid="{02A5A78A-5DA8-4191-A049-EBEE9B1AA7CB}" name="Column6453"/>
    <tableColumn id="6466" xr3:uid="{15F7BA1E-271F-496D-83AB-84A7ED4823FD}" name="Column6454"/>
    <tableColumn id="6467" xr3:uid="{F377E8F4-C955-4135-BFFA-4C4271253040}" name="Column6455"/>
    <tableColumn id="6468" xr3:uid="{FECC924D-EC2B-4F3B-B3BF-F9FD558607D1}" name="Column6456"/>
    <tableColumn id="6469" xr3:uid="{5497E0AF-FC6F-4C69-AFD7-F05B87707971}" name="Column6457"/>
    <tableColumn id="6470" xr3:uid="{F33A250C-C562-49DA-98C1-F3A1EE7AFD03}" name="Column6458"/>
    <tableColumn id="6471" xr3:uid="{4B284CC6-C05D-4F0C-92A8-E51E3C283886}" name="Column6459"/>
    <tableColumn id="6472" xr3:uid="{629A73EE-742F-43A5-B1FA-15FC4905A052}" name="Column6460"/>
    <tableColumn id="6473" xr3:uid="{17F8B374-5B49-4A45-B590-3497E29A4162}" name="Column6461"/>
    <tableColumn id="6474" xr3:uid="{37250C90-A29D-4113-A3E5-7D24DB0C5491}" name="Column6462"/>
    <tableColumn id="6475" xr3:uid="{DD46135F-2EF4-4460-BA73-3AFD39647BD0}" name="Column6463"/>
    <tableColumn id="6476" xr3:uid="{516E4822-0D65-448A-A735-C255625A28CB}" name="Column6464"/>
    <tableColumn id="6477" xr3:uid="{84A3376B-114A-49FA-8662-467024E01972}" name="Column6465"/>
    <tableColumn id="6478" xr3:uid="{4FBE52B9-05B4-49C5-BF57-AA2A6D791B0F}" name="Column6466"/>
    <tableColumn id="6479" xr3:uid="{7842FC90-B8C0-4AE9-B9C2-61C222DCA5C8}" name="Column6467"/>
    <tableColumn id="6480" xr3:uid="{3A36CD61-9CBB-4EEF-9A48-7D88EA91086A}" name="Column6468"/>
    <tableColumn id="6481" xr3:uid="{B42C9E9A-A895-4827-B30C-8154541B1F6F}" name="Column6469"/>
    <tableColumn id="6482" xr3:uid="{0BB3FC30-B53D-42FB-A92B-FC29A3E5CC6A}" name="Column6470"/>
    <tableColumn id="6483" xr3:uid="{105B71EE-DDCF-496F-8EA1-74CFD4D10127}" name="Column6471"/>
    <tableColumn id="6484" xr3:uid="{7F1CE9A3-5740-4A54-B16D-30E8BE384778}" name="Column6472"/>
    <tableColumn id="6485" xr3:uid="{6B352167-4AFC-4E87-9021-F4AFF7554DCC}" name="Column6473"/>
    <tableColumn id="6486" xr3:uid="{D75FC0BF-4DCE-4D26-8714-1F3DD1FF5D4E}" name="Column6474"/>
    <tableColumn id="6487" xr3:uid="{D6007603-E4B8-4507-9CD5-C24F580E7172}" name="Column6475"/>
    <tableColumn id="6488" xr3:uid="{B93B13AA-9044-4BDC-9D70-D5A9BC2DB3F0}" name="Column6476"/>
    <tableColumn id="6489" xr3:uid="{5637154A-36BF-40ED-9017-049EDFA9FC7B}" name="Column6477"/>
    <tableColumn id="6490" xr3:uid="{47E72C9D-E010-4276-8F63-7352B533E1A1}" name="Column6478"/>
    <tableColumn id="6491" xr3:uid="{BDDB562C-CFA2-4488-8257-502C406D53CF}" name="Column6479"/>
    <tableColumn id="6492" xr3:uid="{EA1439E1-508A-4CA2-986F-2C4BF7D7CBCF}" name="Column6480"/>
    <tableColumn id="6493" xr3:uid="{B680C0A9-B957-41EA-8945-AE94BC9C3406}" name="Column6481"/>
    <tableColumn id="6494" xr3:uid="{6B266826-B163-47D6-9F62-F01797953282}" name="Column6482"/>
    <tableColumn id="6495" xr3:uid="{31FDCC80-D147-40B8-8996-A199F9F89D5C}" name="Column6483"/>
    <tableColumn id="6496" xr3:uid="{9DE9C5CB-3C40-4B95-8E82-E1B4B524E4BD}" name="Column6484"/>
    <tableColumn id="6497" xr3:uid="{38B8F6BF-C153-4212-91CC-2147CFB6B67F}" name="Column6485"/>
    <tableColumn id="6498" xr3:uid="{3433CAAC-3DAE-4EDB-A86F-C11D80CC59D0}" name="Column6486"/>
    <tableColumn id="6499" xr3:uid="{AD2F3D8F-D52F-4E0F-9858-54B002828DB0}" name="Column6487"/>
    <tableColumn id="6500" xr3:uid="{40C7A793-7F65-498F-B40D-D9401B683860}" name="Column6488"/>
    <tableColumn id="6501" xr3:uid="{F2E3455A-96E3-48BB-A514-35E57603ADD9}" name="Column6489"/>
    <tableColumn id="6502" xr3:uid="{C8198C36-0A63-465F-8F4E-16C48718D34F}" name="Column6490"/>
    <tableColumn id="6503" xr3:uid="{B77D573E-434E-467C-BBF3-D4D520B78B3C}" name="Column6491"/>
    <tableColumn id="6504" xr3:uid="{8AF91D15-B622-49F1-8EB5-F17D30686BE3}" name="Column6492"/>
    <tableColumn id="6505" xr3:uid="{142E1C0B-2231-400C-BC99-3D4C3EA50B9E}" name="Column6493"/>
    <tableColumn id="6506" xr3:uid="{FD651E13-1263-4AC3-BD9F-5E83881355DF}" name="Column6494"/>
    <tableColumn id="6507" xr3:uid="{90960A3F-733A-4001-91BD-8723976B8C2B}" name="Column6495"/>
    <tableColumn id="6508" xr3:uid="{57B4BF18-3FC9-4DCA-9BB2-E9FE42126520}" name="Column6496"/>
    <tableColumn id="6509" xr3:uid="{197A7B6D-16CB-4F54-9BE7-55DF0F4CCB55}" name="Column6497"/>
    <tableColumn id="6510" xr3:uid="{D42D2A5D-D58D-408F-8785-D097618FED1D}" name="Column6498"/>
    <tableColumn id="6511" xr3:uid="{E8B7386F-2E61-40F6-85AF-9EC2A892EC5F}" name="Column6499"/>
    <tableColumn id="6512" xr3:uid="{A094D1BE-F96B-40C6-B142-4A9C14F23B03}" name="Column6500"/>
    <tableColumn id="6513" xr3:uid="{202AA536-A363-43D0-85C6-C45D059C5D67}" name="Column6501"/>
    <tableColumn id="6514" xr3:uid="{43FB322A-54D0-43A2-81CA-8F85D0F0361B}" name="Column6502"/>
    <tableColumn id="6515" xr3:uid="{3B6C7916-4F0C-4B30-BEB2-3FC746E09972}" name="Column6503"/>
    <tableColumn id="6516" xr3:uid="{4D18D339-3D65-4C0D-9B82-C5B8DA368290}" name="Column6504"/>
    <tableColumn id="6517" xr3:uid="{FD13F460-FCD2-4E12-A3E1-DF1FBD68C9DF}" name="Column6505"/>
    <tableColumn id="6518" xr3:uid="{D37B2BC1-C244-465B-B9CA-46018B22F985}" name="Column6506"/>
    <tableColumn id="6519" xr3:uid="{D8F657E8-354F-4883-9FED-1CDA7B02D0D7}" name="Column6507"/>
    <tableColumn id="6520" xr3:uid="{E4FDD0F8-EF24-49F8-9468-6FF2A2953C7A}" name="Column6508"/>
    <tableColumn id="6521" xr3:uid="{2C78F7D2-A79C-45B5-B271-E2632D452442}" name="Column6509"/>
    <tableColumn id="6522" xr3:uid="{AC4269F5-3B4A-423D-88F0-188C04C3736E}" name="Column6510"/>
    <tableColumn id="6523" xr3:uid="{21DED655-38FB-4FB0-B092-EF7796FB44E2}" name="Column6511"/>
    <tableColumn id="6524" xr3:uid="{7CA2889B-86A1-40E1-86FD-334C30526048}" name="Column6512"/>
    <tableColumn id="6525" xr3:uid="{7D76C877-D993-423D-A192-B8BD4D62E018}" name="Column6513"/>
    <tableColumn id="6526" xr3:uid="{5DEF143A-53C7-440F-87D7-8E3A37A8E51B}" name="Column6514"/>
    <tableColumn id="6527" xr3:uid="{1A3B0C0C-645C-45C7-AF97-C2DA6DF55631}" name="Column6515"/>
    <tableColumn id="6528" xr3:uid="{EC976CC9-079D-4AE0-AEC7-1181937E0752}" name="Column6516"/>
    <tableColumn id="6529" xr3:uid="{BC372066-33D5-4D34-BD8B-E106D96430DE}" name="Column6517"/>
    <tableColumn id="6530" xr3:uid="{3B309843-17A7-4062-8B0E-63B0F10506F7}" name="Column6518"/>
    <tableColumn id="6531" xr3:uid="{4EA36EAC-C4D3-4670-87AF-698AC0E14204}" name="Column6519"/>
    <tableColumn id="6532" xr3:uid="{B92739D6-E8E4-4415-8BF0-B7B4C9C81039}" name="Column6520"/>
    <tableColumn id="6533" xr3:uid="{6E767C0D-A463-49E4-AEB0-14D7F8BB4E77}" name="Column6521"/>
    <tableColumn id="6534" xr3:uid="{6CE3A075-93E3-4200-927A-4E6B35A839BA}" name="Column6522"/>
    <tableColumn id="6535" xr3:uid="{92B91845-9024-407A-B545-A1B2E0404F0E}" name="Column6523"/>
    <tableColumn id="6536" xr3:uid="{852EB5DF-135F-436F-B1B3-2DE93DF979F9}" name="Column6524"/>
    <tableColumn id="6537" xr3:uid="{B4AAFD75-086F-4C38-B57A-EEF12E928ADF}" name="Column6525"/>
    <tableColumn id="6538" xr3:uid="{D3F4A4C9-C017-4D70-9D10-DE0686E6C596}" name="Column6526"/>
    <tableColumn id="6539" xr3:uid="{9D55B0CC-0A5A-419C-9E30-C23CB1B1921C}" name="Column6527"/>
    <tableColumn id="6540" xr3:uid="{701D0602-0D2A-46DB-AEE6-CE9624DC3BD9}" name="Column6528"/>
    <tableColumn id="6541" xr3:uid="{F0D43AF0-B087-40CF-88D2-B43A3677004C}" name="Column6529"/>
    <tableColumn id="6542" xr3:uid="{CC30902F-D248-4430-87E5-82395C9D5A4F}" name="Column6530"/>
    <tableColumn id="6543" xr3:uid="{6C444685-2677-4DE8-AAF1-71B2E1F6296E}" name="Column6531"/>
    <tableColumn id="6544" xr3:uid="{4B01449B-6D8C-4989-9148-615C27BFABCD}" name="Column6532"/>
    <tableColumn id="6545" xr3:uid="{CAC004B8-FA83-4074-9E46-D7B46195C611}" name="Column6533"/>
    <tableColumn id="6546" xr3:uid="{6A858E9C-C9E4-4AAA-A400-391B9BF23D9E}" name="Column6534"/>
    <tableColumn id="6547" xr3:uid="{8C28FBE5-24C0-427C-8F44-F4DE7C7A4CE1}" name="Column6535"/>
    <tableColumn id="6548" xr3:uid="{E4843B81-536F-46F9-B65C-1E9206E7B130}" name="Column6536"/>
    <tableColumn id="6549" xr3:uid="{188A869C-1BC6-4C1B-9544-1ACB68E10197}" name="Column6537"/>
    <tableColumn id="6550" xr3:uid="{C910837A-DA02-4419-B029-A1462B71B1FA}" name="Column6538"/>
    <tableColumn id="6551" xr3:uid="{C3B39251-A925-4E79-B8FF-3012A370F221}" name="Column6539"/>
    <tableColumn id="6552" xr3:uid="{1F44F663-B21B-4774-B9AE-7EECDD6CB4DC}" name="Column6540"/>
    <tableColumn id="6553" xr3:uid="{40739E72-F71B-4F65-A793-12F219115B63}" name="Column6541"/>
    <tableColumn id="6554" xr3:uid="{9BBFCA5A-8281-4FE5-A376-2AA9125FB884}" name="Column6542"/>
    <tableColumn id="6555" xr3:uid="{AE1CFE60-F85E-491E-A2FA-AA90E6EE8A4E}" name="Column6543"/>
    <tableColumn id="6556" xr3:uid="{11A90A5C-5591-4C71-9EEB-5EDCFB6BF9F0}" name="Column6544"/>
    <tableColumn id="6557" xr3:uid="{A85CB7C4-F5EC-496B-B876-28573F4017B0}" name="Column6545"/>
    <tableColumn id="6558" xr3:uid="{1941B636-6B29-4D7C-866D-AB5D3D7DEE0A}" name="Column6546"/>
    <tableColumn id="6559" xr3:uid="{CA4B265E-9CD2-41F2-B834-4BAF0C39BFF2}" name="Column6547"/>
    <tableColumn id="6560" xr3:uid="{76DCB109-664A-4D88-82D7-EC9F59AAD190}" name="Column6548"/>
    <tableColumn id="6561" xr3:uid="{2B160EE8-BA4C-4F46-A874-6D2F696025D9}" name="Column6549"/>
    <tableColumn id="6562" xr3:uid="{993806B4-CCED-4FDF-A5AC-2C6F0E658F41}" name="Column6550"/>
    <tableColumn id="6563" xr3:uid="{AF11F643-447C-41D7-9581-23046CB93F21}" name="Column6551"/>
    <tableColumn id="6564" xr3:uid="{14CAA368-C3F6-4758-AD1D-F2B92C06DB5B}" name="Column6552"/>
    <tableColumn id="6565" xr3:uid="{E795330D-D3ED-41BC-95D1-46F33DD811B5}" name="Column6553"/>
    <tableColumn id="6566" xr3:uid="{6C225A64-4DF9-40C0-B531-FE20B4DCB731}" name="Column6554"/>
    <tableColumn id="6567" xr3:uid="{64FEBDF0-6313-4F62-89D8-5977A089FA27}" name="Column6555"/>
    <tableColumn id="6568" xr3:uid="{2854CF45-8072-47A0-87E5-7DDF53F01175}" name="Column6556"/>
    <tableColumn id="6569" xr3:uid="{B48F5E61-0DC1-4503-89F1-603C229A3F9A}" name="Column6557"/>
    <tableColumn id="6570" xr3:uid="{02315855-9DCD-4B23-A718-C8CC885B20EE}" name="Column6558"/>
    <tableColumn id="6571" xr3:uid="{77AE4D01-3E62-45BA-8574-0F59B6FE9165}" name="Column6559"/>
    <tableColumn id="6572" xr3:uid="{59F25771-23B7-4BE9-9B11-C070C095400D}" name="Column6560"/>
    <tableColumn id="6573" xr3:uid="{D54438EF-9571-49F4-9A48-6239B781A4CD}" name="Column6561"/>
    <tableColumn id="6574" xr3:uid="{63F593EE-350D-4878-BFE2-7ADD0083505A}" name="Column6562"/>
    <tableColumn id="6575" xr3:uid="{805B4E49-CDEF-4D98-8779-B6959DC7F8EA}" name="Column6563"/>
    <tableColumn id="6576" xr3:uid="{5A4F5B9F-2E55-47E4-9D4B-9CCF21BDD862}" name="Column6564"/>
    <tableColumn id="6577" xr3:uid="{A7368464-FEF2-47BC-8819-5F8837806710}" name="Column6565"/>
    <tableColumn id="6578" xr3:uid="{B1603C92-BF40-464D-8AF5-2FE298923DC6}" name="Column6566"/>
    <tableColumn id="6579" xr3:uid="{FF715E8D-BBDF-451E-BC3D-20AB72D58A38}" name="Column6567"/>
    <tableColumn id="6580" xr3:uid="{78CBAD8C-517A-4603-9963-F57DB28001DF}" name="Column6568"/>
    <tableColumn id="6581" xr3:uid="{CF5D0B96-99E3-40E2-A7BE-6B39F6887713}" name="Column6569"/>
    <tableColumn id="6582" xr3:uid="{0F31478B-604E-4B85-83D7-865C58DB9325}" name="Column6570"/>
    <tableColumn id="6583" xr3:uid="{491C525E-6C15-48CF-A729-11BFBC586AD5}" name="Column6571"/>
    <tableColumn id="6584" xr3:uid="{C209C286-3F2C-4CEE-B042-88795C79FC0C}" name="Column6572"/>
    <tableColumn id="6585" xr3:uid="{3D3018E4-004B-4729-9D70-C1835EB9E1B7}" name="Column6573"/>
    <tableColumn id="6586" xr3:uid="{14C0D389-805C-436A-8B57-060A97353288}" name="Column6574"/>
    <tableColumn id="6587" xr3:uid="{F65037C1-1DF6-4A77-A6E7-2477E5A30D9C}" name="Column6575"/>
    <tableColumn id="6588" xr3:uid="{AC92485B-AEEE-497E-8CD8-298320BBA93C}" name="Column6576"/>
    <tableColumn id="6589" xr3:uid="{03C0EAAB-6758-4E3D-9B8C-A07187EC278A}" name="Column6577"/>
    <tableColumn id="6590" xr3:uid="{E86F3B17-66E0-4969-98B0-3895DE060E18}" name="Column6578"/>
    <tableColumn id="6591" xr3:uid="{CDBFFA18-503D-40EA-A7DF-3AB4636E72EB}" name="Column6579"/>
    <tableColumn id="6592" xr3:uid="{2E1A7FA1-34B5-4918-B7AC-0BF6FDA3BF3A}" name="Column6580"/>
    <tableColumn id="6593" xr3:uid="{C6D49E15-4704-40AA-A657-2B4A871F505D}" name="Column6581"/>
    <tableColumn id="6594" xr3:uid="{2D2BD4E1-6E9D-460B-96FA-A605A10ED231}" name="Column6582"/>
    <tableColumn id="6595" xr3:uid="{B58F02C7-406E-4473-9B2B-CEB217B7AC79}" name="Column6583"/>
    <tableColumn id="6596" xr3:uid="{F379DA59-9A74-4088-A248-D80705CA6E49}" name="Column6584"/>
    <tableColumn id="6597" xr3:uid="{1EC7564F-264C-40D3-9639-AE467A3A48A1}" name="Column6585"/>
    <tableColumn id="6598" xr3:uid="{E62487AD-0B95-4385-AE3F-B19288430C95}" name="Column6586"/>
    <tableColumn id="6599" xr3:uid="{03F9F0D1-3AF8-432F-A52C-ED919BC3A5E1}" name="Column6587"/>
    <tableColumn id="6600" xr3:uid="{12771B79-8643-4E5A-8077-B7B30DF3EA50}" name="Column6588"/>
    <tableColumn id="6601" xr3:uid="{1594F5A6-D1C6-43DF-9F84-5B17D8281120}" name="Column6589"/>
    <tableColumn id="6602" xr3:uid="{68D1785E-3DBD-413B-9958-216416EA7BDD}" name="Column6590"/>
    <tableColumn id="6603" xr3:uid="{AC4C9E26-C15E-4B23-A2D2-34065D5A2AC3}" name="Column6591"/>
    <tableColumn id="6604" xr3:uid="{37D69880-6CED-4E73-9B2C-9B0AEF494FBC}" name="Column6592"/>
    <tableColumn id="6605" xr3:uid="{4FB1DE4B-4A29-47C4-A18E-968A6523886C}" name="Column6593"/>
    <tableColumn id="6606" xr3:uid="{848859A4-5A74-46CB-9A05-39CAA067A287}" name="Column6594"/>
    <tableColumn id="6607" xr3:uid="{9F2A6DA9-DE8E-4DD2-95B6-C3302AEFB78D}" name="Column6595"/>
    <tableColumn id="6608" xr3:uid="{1F41E4B2-4B25-4C11-91AB-B0B0881EDA4B}" name="Column6596"/>
    <tableColumn id="6609" xr3:uid="{2B14F013-8300-4724-BB64-2E8FDDEA5861}" name="Column6597"/>
    <tableColumn id="6610" xr3:uid="{23BFA77D-A7E4-4514-B499-0CE94265828B}" name="Column6598"/>
    <tableColumn id="6611" xr3:uid="{02697628-7618-413E-ABBF-16BEDABD6A91}" name="Column6599"/>
    <tableColumn id="6612" xr3:uid="{6D1196E2-798F-4FEC-AB70-48AE9ACEDFED}" name="Column6600"/>
    <tableColumn id="6613" xr3:uid="{663DB10B-CAC3-436F-975D-A068EA9BFFAC}" name="Column6601"/>
    <tableColumn id="6614" xr3:uid="{50DECCDD-14EA-4AC6-9E70-1EABAEE53C21}" name="Column6602"/>
    <tableColumn id="6615" xr3:uid="{8931C798-87C2-4E33-A1C7-00C8694EB079}" name="Column6603"/>
    <tableColumn id="6616" xr3:uid="{0193BF2A-630F-4B5F-888B-62AD6A696608}" name="Column6604"/>
    <tableColumn id="6617" xr3:uid="{18A02A7A-901A-4D50-AD0E-FD70D872489E}" name="Column6605"/>
    <tableColumn id="6618" xr3:uid="{B3754618-2B5B-4572-A087-5C71467D787D}" name="Column6606"/>
    <tableColumn id="6619" xr3:uid="{94DF61CA-C595-4885-937B-68D061FD0104}" name="Column6607"/>
    <tableColumn id="6620" xr3:uid="{EF9A2908-8992-4E41-AB04-1B551C561CF8}" name="Column6608"/>
    <tableColumn id="6621" xr3:uid="{E643D6F0-2117-4598-989D-2DA32FF86A5F}" name="Column6609"/>
    <tableColumn id="6622" xr3:uid="{D051F85D-E212-4476-BD91-0385A8F86673}" name="Column6610"/>
    <tableColumn id="6623" xr3:uid="{5AECCEA2-966F-45AC-9E02-A988894175C9}" name="Column6611"/>
    <tableColumn id="6624" xr3:uid="{08969DE8-9B4E-42A1-923D-F0E4EB9EE41F}" name="Column6612"/>
    <tableColumn id="6625" xr3:uid="{64A06791-B094-4B41-A108-02FA6BE57248}" name="Column6613"/>
    <tableColumn id="6626" xr3:uid="{E41561F0-EE2C-4EE2-8047-AB002EE63C90}" name="Column6614"/>
    <tableColumn id="6627" xr3:uid="{1324A7E5-0B51-4C08-ADC3-4C56274E6977}" name="Column6615"/>
    <tableColumn id="6628" xr3:uid="{6D4BED24-9910-4A90-926E-654BAEEFFC87}" name="Column6616"/>
    <tableColumn id="6629" xr3:uid="{4B5A89FD-DE2B-485B-8BED-1477405D7072}" name="Column6617"/>
    <tableColumn id="6630" xr3:uid="{92376FC7-1A7E-4D33-A11E-F75F58BDE8E8}" name="Column6618"/>
    <tableColumn id="6631" xr3:uid="{0A1A0046-D322-42DF-A2FC-2264AE3A091C}" name="Column6619"/>
    <tableColumn id="6632" xr3:uid="{26A5D4D5-6B73-4FA8-8DA2-C3A27C111EFB}" name="Column6620"/>
    <tableColumn id="6633" xr3:uid="{6BD1EF1C-467C-443C-9AA8-F40D21376323}" name="Column6621"/>
    <tableColumn id="6634" xr3:uid="{1D117474-E9C5-4E28-BB07-B08EF33451C3}" name="Column6622"/>
    <tableColumn id="6635" xr3:uid="{20B566B5-6639-44FF-9F4B-7C4B6F95A485}" name="Column6623"/>
    <tableColumn id="6636" xr3:uid="{F73C2659-00DB-4536-A492-3997B6220100}" name="Column6624"/>
    <tableColumn id="6637" xr3:uid="{D5432A77-6FE3-4E91-AA8F-33EE80C2EDAB}" name="Column6625"/>
    <tableColumn id="6638" xr3:uid="{1C7E4372-29A6-4595-AEF2-F71341CD9A04}" name="Column6626"/>
    <tableColumn id="6639" xr3:uid="{4DFE4130-8747-4F45-8905-403C3CDD3855}" name="Column6627"/>
    <tableColumn id="6640" xr3:uid="{FEF5DD2A-52E1-435C-ABFF-1A96DE8E59B1}" name="Column6628"/>
    <tableColumn id="6641" xr3:uid="{2AC7EF1D-76D5-4C64-8532-9FC20420536A}" name="Column6629"/>
    <tableColumn id="6642" xr3:uid="{9D5D3079-10AC-47B6-8FCF-DA202F608E50}" name="Column6630"/>
    <tableColumn id="6643" xr3:uid="{A6CC841E-BF51-47C4-9297-7167C3C9AA89}" name="Column6631"/>
    <tableColumn id="6644" xr3:uid="{B4504BE6-3250-48DF-A416-AD5F3444C1B2}" name="Column6632"/>
    <tableColumn id="6645" xr3:uid="{41DBB1B4-3ABF-45DE-A8A9-87E00793EEA6}" name="Column6633"/>
    <tableColumn id="6646" xr3:uid="{695F27A3-C1CF-46E1-8AD4-91034A9A16AC}" name="Column6634"/>
    <tableColumn id="6647" xr3:uid="{890049A3-EFA4-4001-B919-B781EE6F5BF9}" name="Column6635"/>
    <tableColumn id="6648" xr3:uid="{D8307E7E-93E9-4A26-9F30-989A68DAF226}" name="Column6636"/>
    <tableColumn id="6649" xr3:uid="{47225B29-00A3-4ECB-9936-A52B13C73833}" name="Column6637"/>
    <tableColumn id="6650" xr3:uid="{A94E21E3-E263-414F-B998-7FA6C5FEF36C}" name="Column6638"/>
    <tableColumn id="6651" xr3:uid="{1E8086A8-214E-4B89-9A2E-529EC8FDD08E}" name="Column6639"/>
    <tableColumn id="6652" xr3:uid="{F0C0F02F-C7AC-4DDC-A85B-4AD771BD574C}" name="Column6640"/>
    <tableColumn id="6653" xr3:uid="{DCA29D5F-B0C8-43DC-B30C-D2281F3FDE59}" name="Column6641"/>
    <tableColumn id="6654" xr3:uid="{F60558FF-41BC-4778-9782-970D453284CC}" name="Column6642"/>
    <tableColumn id="6655" xr3:uid="{D4A8A956-D0D9-4A4D-B47D-7B7F2DB8D17A}" name="Column6643"/>
    <tableColumn id="6656" xr3:uid="{AB697267-1395-4AE4-A42A-EC4CDEA42C2A}" name="Column6644"/>
    <tableColumn id="6657" xr3:uid="{6CB4E54A-954E-4A9F-B9D5-AD2332D8A79F}" name="Column6645"/>
    <tableColumn id="6658" xr3:uid="{E738C215-70FD-467D-9387-CD82A6FAF82D}" name="Column6646"/>
    <tableColumn id="6659" xr3:uid="{A45E3760-5C3B-49DC-9196-3EFF86AA7FC9}" name="Column6647"/>
    <tableColumn id="6660" xr3:uid="{542A61BC-D52A-49D4-9952-DE66D21EAC77}" name="Column6648"/>
    <tableColumn id="6661" xr3:uid="{11EA0F49-573C-466D-ADBF-11247131E81C}" name="Column6649"/>
    <tableColumn id="6662" xr3:uid="{BCA32744-9673-4FA2-8C8E-CAED7EB62C5F}" name="Column6650"/>
    <tableColumn id="6663" xr3:uid="{D264899A-CFA3-49A6-9F1F-6625D4AE33A8}" name="Column6651"/>
    <tableColumn id="6664" xr3:uid="{70B53C51-9519-43B0-8F26-0ADFA0504370}" name="Column6652"/>
    <tableColumn id="6665" xr3:uid="{4DDF90D1-C836-47D8-B098-7539F588CBF9}" name="Column6653"/>
    <tableColumn id="6666" xr3:uid="{C362F575-4110-4159-BE5B-089C383AAC96}" name="Column6654"/>
    <tableColumn id="6667" xr3:uid="{5CE56547-54A9-449D-A982-0BCDB4FAB07C}" name="Column6655"/>
    <tableColumn id="6668" xr3:uid="{8FC179F7-C799-4C49-9E81-2B4C04DC7871}" name="Column6656"/>
    <tableColumn id="6669" xr3:uid="{551EE0CA-7871-4F6E-8940-3D493C6E885F}" name="Column6657"/>
    <tableColumn id="6670" xr3:uid="{1428FDBB-309E-4D24-9386-511CABE18677}" name="Column6658"/>
    <tableColumn id="6671" xr3:uid="{368E0A38-24F1-478D-9BEE-6E0805F59298}" name="Column6659"/>
    <tableColumn id="6672" xr3:uid="{17D6F7DC-6A65-448D-A1CF-F252C7E31631}" name="Column6660"/>
    <tableColumn id="6673" xr3:uid="{350DCD07-9540-48B2-92FB-9865D227239A}" name="Column6661"/>
    <tableColumn id="6674" xr3:uid="{D08A01A7-CAD8-4AA4-BFC3-0AFE5EA15E1D}" name="Column6662"/>
    <tableColumn id="6675" xr3:uid="{502CFACF-8FD6-4C59-A5AD-2776AC5055E2}" name="Column6663"/>
    <tableColumn id="6676" xr3:uid="{C5668444-35F9-4DFB-801E-8CFBB2E53071}" name="Column6664"/>
    <tableColumn id="6677" xr3:uid="{EA8E39D2-B150-428D-B765-BE55201D4974}" name="Column6665"/>
    <tableColumn id="6678" xr3:uid="{31F4F712-0D79-4A50-8761-B7ED98CDBFCE}" name="Column6666"/>
    <tableColumn id="6679" xr3:uid="{C051EF7E-18F1-44D0-AC5D-95C1E0599475}" name="Column6667"/>
    <tableColumn id="6680" xr3:uid="{C3E7BB28-D7F3-4D83-9518-8E4F7D571C60}" name="Column6668"/>
    <tableColumn id="6681" xr3:uid="{C01E23C4-F8FA-4048-9CB3-EDFFE9611952}" name="Column6669"/>
    <tableColumn id="6682" xr3:uid="{A4365D58-42FF-4562-A706-1D81611A27EB}" name="Column6670"/>
    <tableColumn id="6683" xr3:uid="{57F9F1C3-ED25-47D2-BDAB-AD6910E2BDD5}" name="Column6671"/>
    <tableColumn id="6684" xr3:uid="{E8DE8278-5F2B-421E-9A11-F5B08A9FF3BC}" name="Column6672"/>
    <tableColumn id="6685" xr3:uid="{D32C2132-E3FA-4431-A92E-CC1CF6213CB0}" name="Column6673"/>
    <tableColumn id="6686" xr3:uid="{CA5CFC49-BC6F-4E47-A9A2-556D37F6300B}" name="Column6674"/>
    <tableColumn id="6687" xr3:uid="{DC3C7882-3938-4F93-AD5A-7815B25C18E9}" name="Column6675"/>
    <tableColumn id="6688" xr3:uid="{141463AA-FCE1-4454-B4D7-15CDC18F5178}" name="Column6676"/>
    <tableColumn id="6689" xr3:uid="{DFBB636E-FDEB-4DFD-8B5E-07B6D507A18B}" name="Column6677"/>
    <tableColumn id="6690" xr3:uid="{217077A4-EA52-4C28-A20D-706B40FAF26D}" name="Column6678"/>
    <tableColumn id="6691" xr3:uid="{5DDF47E1-60F6-4E40-91B0-902E25C62AF8}" name="Column6679"/>
    <tableColumn id="6692" xr3:uid="{DA3FFAB6-0AA2-4DDF-BA3E-7B823F95F705}" name="Column6680"/>
    <tableColumn id="6693" xr3:uid="{1F563103-05B9-48DD-876B-A26D26156EA8}" name="Column6681"/>
    <tableColumn id="6694" xr3:uid="{C84A2B96-FC7A-4C45-BDF1-E0F28BF13B0B}" name="Column6682"/>
    <tableColumn id="6695" xr3:uid="{B080E761-0E53-44AC-A14F-CD3EDE81C038}" name="Column6683"/>
    <tableColumn id="6696" xr3:uid="{364BE8AA-EC07-4906-B81B-5E028D7478B6}" name="Column6684"/>
    <tableColumn id="6697" xr3:uid="{6D4080F8-480A-4AE1-A4E4-0904C57CBFC0}" name="Column6685"/>
    <tableColumn id="6698" xr3:uid="{7259E02A-9CC0-4623-93B1-DBFCF47E67C9}" name="Column6686"/>
    <tableColumn id="6699" xr3:uid="{1D988B2B-6BA6-4C11-AB63-B6178FEF6139}" name="Column6687"/>
    <tableColumn id="6700" xr3:uid="{665EF790-B3AB-4367-B81A-37E239381C91}" name="Column6688"/>
    <tableColumn id="6701" xr3:uid="{F43B7B66-B6C1-4907-A833-16897EBD165E}" name="Column6689"/>
    <tableColumn id="6702" xr3:uid="{1B2CDE42-477E-4F18-94CC-8FAF0112F42A}" name="Column6690"/>
    <tableColumn id="6703" xr3:uid="{5458D7CF-C156-422A-8FE0-5254269FCF26}" name="Column6691"/>
    <tableColumn id="6704" xr3:uid="{C81AA5AA-07FA-40EE-AE0C-38E9AC4ADD4F}" name="Column6692"/>
    <tableColumn id="6705" xr3:uid="{72388E2F-BF4B-40AA-B961-400D87360987}" name="Column6693"/>
    <tableColumn id="6706" xr3:uid="{58A2D237-4709-4C3C-8381-B05019ED2825}" name="Column6694"/>
    <tableColumn id="6707" xr3:uid="{DD1598DA-806D-4C90-A141-D4B509C32BC3}" name="Column6695"/>
    <tableColumn id="6708" xr3:uid="{943EC0C4-B12D-4B47-853E-1E77AE06CD5A}" name="Column6696"/>
    <tableColumn id="6709" xr3:uid="{D473EBB0-CB22-415B-BF3B-AB6DCE615AAB}" name="Column6697"/>
    <tableColumn id="6710" xr3:uid="{0AEABBF1-8F8D-48A9-8F97-1B1B8BCC0CCD}" name="Column6698"/>
    <tableColumn id="6711" xr3:uid="{3EAA39EF-3C8E-497B-9943-098ED16373B5}" name="Column6699"/>
    <tableColumn id="6712" xr3:uid="{D2079497-6C5E-4F98-A345-6AAAB18FDCD3}" name="Column6700"/>
    <tableColumn id="6713" xr3:uid="{8B5F43E3-4CD4-4254-8FC4-74869490803E}" name="Column6701"/>
    <tableColumn id="6714" xr3:uid="{B591396B-A814-44ED-A3DC-5CBA504E7237}" name="Column6702"/>
    <tableColumn id="6715" xr3:uid="{8CBA2C98-F782-471C-9E24-4344728CBD7A}" name="Column6703"/>
    <tableColumn id="6716" xr3:uid="{7A5DCDF5-0D28-4B3E-B813-7BD4AFF0CCBC}" name="Column6704"/>
    <tableColumn id="6717" xr3:uid="{B4C50D3C-2DCE-4AFA-A2A4-EC69E5A6B17C}" name="Column6705"/>
    <tableColumn id="6718" xr3:uid="{345E21B3-AB5F-40BE-B6AB-1AB2D6AD10BA}" name="Column6706"/>
    <tableColumn id="6719" xr3:uid="{B9878842-37E6-4B00-A193-009BD7B07985}" name="Column6707"/>
    <tableColumn id="6720" xr3:uid="{0CE2842F-1B77-47BD-A856-B7CC206DD038}" name="Column6708"/>
    <tableColumn id="6721" xr3:uid="{6D1487A1-D4D9-4D51-9D3D-61B2DACDE1D8}" name="Column6709"/>
    <tableColumn id="6722" xr3:uid="{20877D10-C0D6-4EF3-8D78-59BA342956F8}" name="Column6710"/>
    <tableColumn id="6723" xr3:uid="{C9E9E8F7-B1E8-4584-8560-FAA5AFBD393F}" name="Column6711"/>
    <tableColumn id="6724" xr3:uid="{5674FDDC-CCA4-4B9D-A66E-79E95D0D8EC9}" name="Column6712"/>
    <tableColumn id="6725" xr3:uid="{49AAFA8F-3DE4-4B67-B50A-C2BB9FB87E83}" name="Column6713"/>
    <tableColumn id="6726" xr3:uid="{91F72F37-1E6F-48AD-BD4A-3227A9EDAAF7}" name="Column6714"/>
    <tableColumn id="6727" xr3:uid="{BFE709FC-9624-482A-8C60-044FE14A24EF}" name="Column6715"/>
    <tableColumn id="6728" xr3:uid="{0188294B-7ECD-4A7D-A121-65FFC8DD0DC8}" name="Column6716"/>
    <tableColumn id="6729" xr3:uid="{400A1CF5-0159-4398-8315-2D1596FF2835}" name="Column6717"/>
    <tableColumn id="6730" xr3:uid="{E99FD909-997B-41FD-97D4-83252635B845}" name="Column6718"/>
    <tableColumn id="6731" xr3:uid="{7DC12470-E4CB-444A-B77B-527A3A0BF2DD}" name="Column6719"/>
    <tableColumn id="6732" xr3:uid="{DF74958E-4AB5-424C-A363-9E9400FDEACD}" name="Column6720"/>
    <tableColumn id="6733" xr3:uid="{39AB3EA9-450E-4597-8B06-14A8E370EBA7}" name="Column6721"/>
    <tableColumn id="6734" xr3:uid="{56BBBF36-CFC4-4A46-89B3-08550D372ACD}" name="Column6722"/>
    <tableColumn id="6735" xr3:uid="{670CEABE-9BA4-4BB2-A083-0CCBFA6BB34D}" name="Column6723"/>
    <tableColumn id="6736" xr3:uid="{803F95E4-1C21-43DC-AFB0-75413CEDB688}" name="Column6724"/>
    <tableColumn id="6737" xr3:uid="{747260C1-A4C6-4265-9749-C3317957ED87}" name="Column6725"/>
    <tableColumn id="6738" xr3:uid="{22BA5676-BAEB-423B-9756-81CB5C39BBBD}" name="Column6726"/>
    <tableColumn id="6739" xr3:uid="{49164361-E1E0-4E79-82C9-49F0DD694DB9}" name="Column6727"/>
    <tableColumn id="6740" xr3:uid="{D7049C85-78CB-46FE-AEDB-811C0501BCC2}" name="Column6728"/>
    <tableColumn id="6741" xr3:uid="{B6166331-71C3-4699-BFF3-5FF101D3E1CE}" name="Column6729"/>
    <tableColumn id="6742" xr3:uid="{E5AE0E06-4DF5-46CB-97D1-1121C934BC8D}" name="Column6730"/>
    <tableColumn id="6743" xr3:uid="{7FF77FD1-144E-45D2-BC29-3D58B112C19A}" name="Column6731"/>
    <tableColumn id="6744" xr3:uid="{BF5D8E35-4EC4-454B-BC9A-5DB78347B3F8}" name="Column6732"/>
    <tableColumn id="6745" xr3:uid="{B05B7D4B-FEDB-449A-A995-251EA6C3B2C1}" name="Column6733"/>
    <tableColumn id="6746" xr3:uid="{43CDF34F-3BB9-4916-96C9-A6A2177BAAEA}" name="Column6734"/>
    <tableColumn id="6747" xr3:uid="{A2C4E791-1636-4061-80D9-B23AAEBAB3C9}" name="Column6735"/>
    <tableColumn id="6748" xr3:uid="{DA1C0EF8-F788-4C9F-BAA7-AB47D87EAA14}" name="Column6736"/>
    <tableColumn id="6749" xr3:uid="{E223C9FA-4972-4BF3-89E7-E64223177E7C}" name="Column6737"/>
    <tableColumn id="6750" xr3:uid="{FD871650-7F0C-4C79-A01A-2F463FC0279A}" name="Column6738"/>
    <tableColumn id="6751" xr3:uid="{9F13BA8D-D14E-48C6-9C8E-4BEC92A0E125}" name="Column6739"/>
    <tableColumn id="6752" xr3:uid="{7E8E5625-4307-4841-8A5A-34BA0AA8F500}" name="Column6740"/>
    <tableColumn id="6753" xr3:uid="{A6D33BBA-7620-4798-9255-EA47EAFC1558}" name="Column6741"/>
    <tableColumn id="6754" xr3:uid="{E04DA1C6-BAFB-4034-97E4-39A041F61C8A}" name="Column6742"/>
    <tableColumn id="6755" xr3:uid="{046A330E-A84D-446A-9E99-52D0D5C4D5BB}" name="Column6743"/>
    <tableColumn id="6756" xr3:uid="{7B9E0024-96EC-4CE3-BF52-533D83A36A63}" name="Column6744"/>
    <tableColumn id="6757" xr3:uid="{8B4D6364-083A-4290-BEF1-D15BD454AC2C}" name="Column6745"/>
    <tableColumn id="6758" xr3:uid="{FA7D3ADC-33F8-47E6-9878-C51FEAD6F8C6}" name="Column6746"/>
    <tableColumn id="6759" xr3:uid="{7EB2AD11-BC5F-45FD-99B1-77C0C3656F97}" name="Column6747"/>
    <tableColumn id="6760" xr3:uid="{D17F481F-6C0A-4555-99BE-A2F1B67E3BF3}" name="Column6748"/>
    <tableColumn id="6761" xr3:uid="{CDBC699A-13E8-41CD-BAA9-B3592C1D2ED8}" name="Column6749"/>
    <tableColumn id="6762" xr3:uid="{DCF24A45-5084-437A-AAED-C660DFBE32EE}" name="Column6750"/>
    <tableColumn id="6763" xr3:uid="{C28FA442-BF99-49FE-B46E-E45A8A1D2673}" name="Column6751"/>
    <tableColumn id="6764" xr3:uid="{C18DA1F9-F713-49F3-AC46-EE7976DBE41C}" name="Column6752"/>
    <tableColumn id="6765" xr3:uid="{9A28E4F4-9D0C-4190-ADC2-FDEE19BEEC49}" name="Column6753"/>
    <tableColumn id="6766" xr3:uid="{8B28DA38-F982-4BE7-9F22-1B905773C6B4}" name="Column6754"/>
    <tableColumn id="6767" xr3:uid="{99F734DD-557A-4216-82AA-44171CD8204D}" name="Column6755"/>
    <tableColumn id="6768" xr3:uid="{FC658347-92F3-4320-8DDB-50A8D2BCEA0E}" name="Column6756"/>
    <tableColumn id="6769" xr3:uid="{355B57F0-C6CE-4159-AC39-34F8CADA5B60}" name="Column6757"/>
    <tableColumn id="6770" xr3:uid="{A75FBD3B-9318-4A96-B9AD-FB9B965FECA4}" name="Column6758"/>
    <tableColumn id="6771" xr3:uid="{36CBBA0F-0BF6-48B0-ADBB-8673EC998883}" name="Column6759"/>
    <tableColumn id="6772" xr3:uid="{32A952F8-62EC-4497-9C2C-191DA5BD03AB}" name="Column6760"/>
    <tableColumn id="6773" xr3:uid="{2F60A24F-1974-492F-B0F4-CB905C873D3A}" name="Column6761"/>
    <tableColumn id="6774" xr3:uid="{45F5A78D-36FD-452B-BE87-0C871B022D4A}" name="Column6762"/>
    <tableColumn id="6775" xr3:uid="{75110982-BB7D-4AA0-A05D-5AB29317C285}" name="Column6763"/>
    <tableColumn id="6776" xr3:uid="{9488DB4D-0461-418C-98A5-C9335DF70728}" name="Column6764"/>
    <tableColumn id="6777" xr3:uid="{617B1C22-0287-4542-BE30-23D3DAB073A1}" name="Column6765"/>
    <tableColumn id="6778" xr3:uid="{2FF84C65-EC1A-4208-88CB-D0B36360E2B2}" name="Column6766"/>
    <tableColumn id="6779" xr3:uid="{6F06F95F-300C-4B4D-A192-0C9020CA6563}" name="Column6767"/>
    <tableColumn id="6780" xr3:uid="{EA754724-9995-4D60-95F4-CD07387BF3C1}" name="Column6768"/>
    <tableColumn id="6781" xr3:uid="{0473BD42-76EE-4A7B-B8C6-75B6E012DD07}" name="Column6769"/>
    <tableColumn id="6782" xr3:uid="{A87C18C4-5E07-487A-91E6-B5C7BDD0B011}" name="Column6770"/>
    <tableColumn id="6783" xr3:uid="{E82D7E51-3145-4E59-B192-5CE1FD84F9C2}" name="Column6771"/>
    <tableColumn id="6784" xr3:uid="{506F2C47-2E9D-4D6D-8363-DAC5687DB65C}" name="Column6772"/>
    <tableColumn id="6785" xr3:uid="{D1B8B43A-96E1-403A-8F47-2D714B11F873}" name="Column6773"/>
    <tableColumn id="6786" xr3:uid="{DC6617AE-567A-4850-9E1C-E8F9348C6BF8}" name="Column6774"/>
    <tableColumn id="6787" xr3:uid="{E39C238E-F1AB-4C1E-AD8F-6EF789E7ACA4}" name="Column6775"/>
    <tableColumn id="6788" xr3:uid="{4965D866-E619-4D98-8E76-60960C976762}" name="Column6776"/>
    <tableColumn id="6789" xr3:uid="{5F46B614-AB2A-458B-9345-FDC418105850}" name="Column6777"/>
    <tableColumn id="6790" xr3:uid="{CFAB12A8-60AA-4854-A943-50EDD0B8C24F}" name="Column6778"/>
    <tableColumn id="6791" xr3:uid="{66CC8314-5060-476C-8087-B6A0E13FC4A7}" name="Column6779"/>
    <tableColumn id="6792" xr3:uid="{4FE9C10A-9630-4147-A5A7-5931FA23CCCC}" name="Column6780"/>
    <tableColumn id="6793" xr3:uid="{CE35A904-2B63-4869-B73F-C67684D189E8}" name="Column6781"/>
    <tableColumn id="6794" xr3:uid="{B0BB7DF4-8BD6-4152-A6C7-45F833DAF573}" name="Column6782"/>
    <tableColumn id="6795" xr3:uid="{95EDE554-D0A9-4B7D-96E9-3E7DC7CE6485}" name="Column6783"/>
    <tableColumn id="6796" xr3:uid="{B7305761-D858-4700-B07C-6A7974D6831F}" name="Column6784"/>
    <tableColumn id="6797" xr3:uid="{018D3F8F-E38E-4D53-A7A0-58946F4A76EB}" name="Column6785"/>
    <tableColumn id="6798" xr3:uid="{EE3CF4CB-9C21-48DD-8A2C-B9B95A61B92D}" name="Column6786"/>
    <tableColumn id="6799" xr3:uid="{38CDAAE4-CCCE-4D1B-91B0-7815342C88A0}" name="Column6787"/>
    <tableColumn id="6800" xr3:uid="{669A028E-2578-4AEC-AFD9-684ED401C77D}" name="Column6788"/>
    <tableColumn id="6801" xr3:uid="{BD87047E-5422-4FC6-9BEE-01CE9D2F04B1}" name="Column6789"/>
    <tableColumn id="6802" xr3:uid="{F6B76DE3-731F-4208-B71F-6460C22C87E0}" name="Column6790"/>
    <tableColumn id="6803" xr3:uid="{C06F662F-77D1-40AD-A5D2-10C8F9C7077D}" name="Column6791"/>
    <tableColumn id="6804" xr3:uid="{D15FB434-0C00-449E-95D9-9769756EA281}" name="Column6792"/>
    <tableColumn id="6805" xr3:uid="{3F6AD4ED-0834-45A2-A638-2919CBE0492F}" name="Column6793"/>
    <tableColumn id="6806" xr3:uid="{0D07F98A-EE06-4D3C-B03B-2D81DAEC052A}" name="Column6794"/>
    <tableColumn id="6807" xr3:uid="{01CCC56F-9586-4E34-BD15-C31C760C1950}" name="Column6795"/>
    <tableColumn id="6808" xr3:uid="{983D3B96-FF15-4E9D-BBBC-DBF385A1E823}" name="Column6796"/>
    <tableColumn id="6809" xr3:uid="{85EA938C-0216-4778-9A29-BC6F30C83523}" name="Column6797"/>
    <tableColumn id="6810" xr3:uid="{3285EFCD-5312-4F11-B4EA-C2603437BCC2}" name="Column6798"/>
    <tableColumn id="6811" xr3:uid="{508ACA28-7094-49C4-8EA4-3DA9B2072AB9}" name="Column6799"/>
    <tableColumn id="6812" xr3:uid="{907C3B87-99AF-40BF-967F-165B30F1D4CD}" name="Column6800"/>
    <tableColumn id="6813" xr3:uid="{199B3C12-E6FF-4F53-BA15-4B2CA17A4A70}" name="Column6801"/>
    <tableColumn id="6814" xr3:uid="{5C584575-2F89-4FB0-BAB6-CCA1ECFB62F5}" name="Column6802"/>
    <tableColumn id="6815" xr3:uid="{458329E9-6499-4C82-8D89-B666743A5F0A}" name="Column6803"/>
    <tableColumn id="6816" xr3:uid="{3859E206-75BE-4287-B17E-BF66ACF69177}" name="Column6804"/>
    <tableColumn id="6817" xr3:uid="{BA4017A5-C841-4163-92A3-91F89ED56C87}" name="Column6805"/>
    <tableColumn id="6818" xr3:uid="{28BEA942-BF82-4BA2-89FC-6ED21C72D286}" name="Column6806"/>
    <tableColumn id="6819" xr3:uid="{8590EEAC-0623-4674-91C7-87AEA0E8FC2F}" name="Column6807"/>
    <tableColumn id="6820" xr3:uid="{B21A6F75-0107-4174-A2BC-69926215437F}" name="Column6808"/>
    <tableColumn id="6821" xr3:uid="{A77E1885-9138-4F64-AD1C-235F0A761984}" name="Column6809"/>
    <tableColumn id="6822" xr3:uid="{58290F34-9B88-49D1-828A-3A529E679DBA}" name="Column6810"/>
    <tableColumn id="6823" xr3:uid="{5EC073F7-2980-4C3D-B7E8-E250F30838CF}" name="Column6811"/>
    <tableColumn id="6824" xr3:uid="{A98DA0BF-785B-492A-8A23-D8442C363F71}" name="Column6812"/>
    <tableColumn id="6825" xr3:uid="{0BCB082C-AFA2-4DC5-BFE0-93234FA46A60}" name="Column6813"/>
    <tableColumn id="6826" xr3:uid="{5FF264AD-38B2-400E-B6A3-99CCC0882398}" name="Column6814"/>
    <tableColumn id="6827" xr3:uid="{276E1ECF-695C-4CAE-A442-79C1EE11B7A1}" name="Column6815"/>
    <tableColumn id="6828" xr3:uid="{8D3B3941-FFDA-433F-9762-F4491AF47E32}" name="Column6816"/>
    <tableColumn id="6829" xr3:uid="{BF5723FE-E9CC-4A49-89AF-8D20852DE081}" name="Column6817"/>
    <tableColumn id="6830" xr3:uid="{179D8441-8249-4CF2-BB74-64640A3C885E}" name="Column6818"/>
    <tableColumn id="6831" xr3:uid="{0A2D7343-AEC3-42E1-8458-0A5E6EA4A4A1}" name="Column6819"/>
    <tableColumn id="6832" xr3:uid="{F49E7837-FE3F-4089-BAC1-2CFFE171C2D7}" name="Column6820"/>
    <tableColumn id="6833" xr3:uid="{9FB05E7F-C797-414D-9672-FCA7F91C4A05}" name="Column6821"/>
    <tableColumn id="6834" xr3:uid="{253FAE40-B123-496D-9A51-83A947C0F337}" name="Column6822"/>
    <tableColumn id="6835" xr3:uid="{FFF17FD0-2F66-42CC-864F-AB4288B5DCA0}" name="Column6823"/>
    <tableColumn id="6836" xr3:uid="{C93A424F-209B-4BCA-A885-F7EC469485D9}" name="Column6824"/>
    <tableColumn id="6837" xr3:uid="{32061C9C-F980-4CC8-B240-B7458039C402}" name="Column6825"/>
    <tableColumn id="6838" xr3:uid="{E4C457B3-D0C7-484E-9006-2A07CE8AD672}" name="Column6826"/>
    <tableColumn id="6839" xr3:uid="{378F303D-0096-44A0-B29F-25CC5FEF6276}" name="Column6827"/>
    <tableColumn id="6840" xr3:uid="{2B4AC118-8E10-4EFF-B1E8-D96CD912142B}" name="Column6828"/>
    <tableColumn id="6841" xr3:uid="{5C0246E9-EA16-4B21-AB29-D2167854ED8A}" name="Column6829"/>
    <tableColumn id="6842" xr3:uid="{E8336ABC-A794-414F-BC9C-C0481DFDCC3F}" name="Column6830"/>
    <tableColumn id="6843" xr3:uid="{62ADD939-925A-499B-85FE-9C23C29862DA}" name="Column6831"/>
    <tableColumn id="6844" xr3:uid="{F1F9771E-D3F7-49E2-9796-118E71A856CB}" name="Column6832"/>
    <tableColumn id="6845" xr3:uid="{2183D39A-BC77-46F3-B704-7B633F0644E9}" name="Column6833"/>
    <tableColumn id="6846" xr3:uid="{E2164589-8600-4E27-BA79-15892425ACF2}" name="Column6834"/>
    <tableColumn id="6847" xr3:uid="{60B489C7-F38E-4148-9EC5-6E492F488A52}" name="Column6835"/>
    <tableColumn id="6848" xr3:uid="{1907D3FE-AC09-4985-811E-F50ED43241C1}" name="Column6836"/>
    <tableColumn id="6849" xr3:uid="{20D752F7-7088-439D-948C-3DDBCB65F9AF}" name="Column6837"/>
    <tableColumn id="6850" xr3:uid="{DE2A986D-8A4C-467C-896E-3C6C5A409CED}" name="Column6838"/>
    <tableColumn id="6851" xr3:uid="{4802B3D6-8DA4-4E0F-9722-C45797E28D73}" name="Column6839"/>
    <tableColumn id="6852" xr3:uid="{DDE28B88-A7FF-49FF-B827-ECBBFA55BCB5}" name="Column6840"/>
    <tableColumn id="6853" xr3:uid="{BB5FC65C-79B0-4006-86DB-2F1170766F63}" name="Column6841"/>
    <tableColumn id="6854" xr3:uid="{8FC4947C-95A5-4F74-8D44-B19DD9591E09}" name="Column6842"/>
    <tableColumn id="6855" xr3:uid="{F707C47E-EAF4-4952-B56C-751964544B7D}" name="Column6843"/>
    <tableColumn id="6856" xr3:uid="{5101B8CF-4AED-46DC-BF15-16EA7D9F1E42}" name="Column6844"/>
    <tableColumn id="6857" xr3:uid="{0686219D-F163-450A-B5AD-C64A97D9D163}" name="Column6845"/>
    <tableColumn id="6858" xr3:uid="{DB4FE319-F31A-4F08-8643-622923FD80D8}" name="Column6846"/>
    <tableColumn id="6859" xr3:uid="{0F652E82-3B18-43B1-BCF4-F04BA5B73F2F}" name="Column6847"/>
    <tableColumn id="6860" xr3:uid="{CB5FECA7-4259-4EB3-90A7-48BE6EBEC629}" name="Column6848"/>
    <tableColumn id="6861" xr3:uid="{8A986D08-999A-44D8-A4B7-340307369D14}" name="Column6849"/>
    <tableColumn id="6862" xr3:uid="{B6B65142-58DE-4FF8-A26D-EF32B981F4C7}" name="Column6850"/>
    <tableColumn id="6863" xr3:uid="{99F0F440-21D7-4B9B-8B48-9E0F6348C696}" name="Column6851"/>
    <tableColumn id="6864" xr3:uid="{9EF831AF-A6A0-4130-A6F0-9241887DC408}" name="Column6852"/>
    <tableColumn id="6865" xr3:uid="{388B4CCE-0232-42D7-9B02-F269189D1591}" name="Column6853"/>
    <tableColumn id="6866" xr3:uid="{192070FE-2688-4CB8-9067-14B8587ED90B}" name="Column6854"/>
    <tableColumn id="6867" xr3:uid="{E22252F0-0D43-46FF-AE27-114703B79DAE}" name="Column6855"/>
    <tableColumn id="6868" xr3:uid="{DC49A13F-D7F3-4BBE-906C-B9025C9EFDD5}" name="Column6856"/>
    <tableColumn id="6869" xr3:uid="{391235A9-2828-40A4-8653-DC885D0DEC88}" name="Column6857"/>
    <tableColumn id="6870" xr3:uid="{46F01123-BC2B-4EE3-AD4A-C5AB7CAD2724}" name="Column6858"/>
    <tableColumn id="6871" xr3:uid="{EC37CC75-71F2-47FB-BE84-4133DDC286FB}" name="Column6859"/>
    <tableColumn id="6872" xr3:uid="{456B884E-5E82-45C7-9E29-0BB6FE6FD7E4}" name="Column6860"/>
    <tableColumn id="6873" xr3:uid="{0AA0F88D-BE98-479A-A6E7-12F3033A05FF}" name="Column6861"/>
    <tableColumn id="6874" xr3:uid="{00666DD7-777D-4825-8B1C-1F11CF806BB1}" name="Column6862"/>
    <tableColumn id="6875" xr3:uid="{ABBF2400-0962-4253-B830-BB12C701C739}" name="Column6863"/>
    <tableColumn id="6876" xr3:uid="{FA75C6D3-BE9C-4CF2-B3EA-1873218D5494}" name="Column6864"/>
    <tableColumn id="6877" xr3:uid="{32C2C368-65B5-4567-828D-526A42E6A842}" name="Column6865"/>
    <tableColumn id="6878" xr3:uid="{C3D34856-C873-4411-AB4B-61F9EDB35957}" name="Column6866"/>
    <tableColumn id="6879" xr3:uid="{F81F8455-5EEE-494F-BDCE-1EB6FBDB1E5D}" name="Column6867"/>
    <tableColumn id="6880" xr3:uid="{4207E930-60F2-4925-8311-597355F4B443}" name="Column6868"/>
    <tableColumn id="6881" xr3:uid="{F712A41A-F7B7-40E3-8267-682420D2A046}" name="Column6869"/>
    <tableColumn id="6882" xr3:uid="{94A4289B-77FF-42EA-B2BD-FF7CCC36E268}" name="Column6870"/>
    <tableColumn id="6883" xr3:uid="{B0CAC0B6-6FB1-4029-AD5B-674AC6BBCC64}" name="Column6871"/>
    <tableColumn id="6884" xr3:uid="{A112D1CC-78FF-486E-9A4E-8020BD10065A}" name="Column6872"/>
    <tableColumn id="6885" xr3:uid="{E6A77A8C-3387-460D-8258-A6A7D855738E}" name="Column6873"/>
    <tableColumn id="6886" xr3:uid="{61A76B4B-7060-4D67-B673-96E2320D663E}" name="Column6874"/>
    <tableColumn id="6887" xr3:uid="{03D05CA0-5C44-401E-9B61-DF205173AF64}" name="Column6875"/>
    <tableColumn id="6888" xr3:uid="{F933C48B-F747-4701-B8C5-E78EB7F75C80}" name="Column6876"/>
    <tableColumn id="6889" xr3:uid="{9CBEBBFB-67DD-4C78-81C1-6038AB243A3F}" name="Column6877"/>
    <tableColumn id="6890" xr3:uid="{8BD44D91-E352-47D9-AF31-246252620559}" name="Column6878"/>
    <tableColumn id="6891" xr3:uid="{7712297F-3875-4557-83E4-AC64E2B49FDE}" name="Column6879"/>
    <tableColumn id="6892" xr3:uid="{885AD74E-5910-4EE5-BE69-B4231E63B04A}" name="Column6880"/>
    <tableColumn id="6893" xr3:uid="{A82C0B4E-4CC5-457B-AE1A-A81605C6B6CF}" name="Column6881"/>
    <tableColumn id="6894" xr3:uid="{430C040D-455A-46EE-8895-A7ADA222D30E}" name="Column6882"/>
    <tableColumn id="6895" xr3:uid="{834C655E-4686-430F-9E17-B6E283D316BC}" name="Column6883"/>
    <tableColumn id="6896" xr3:uid="{5521B0F8-F615-4AE9-B6C8-EB8A284D354B}" name="Column6884"/>
    <tableColumn id="6897" xr3:uid="{A1C26D1A-BC3A-46EF-A4D0-E19CF080B8DD}" name="Column6885"/>
    <tableColumn id="6898" xr3:uid="{3B405977-0F77-4840-9320-5AD1BC9B93F5}" name="Column6886"/>
    <tableColumn id="6899" xr3:uid="{70230129-11FA-4667-ABCA-C2F5C5AC40F2}" name="Column6887"/>
    <tableColumn id="6900" xr3:uid="{65272CEB-38BB-4C58-9141-ECBDFC00C76B}" name="Column6888"/>
    <tableColumn id="6901" xr3:uid="{8370C6FF-3606-4923-BE65-4BE5E8CC7B2B}" name="Column6889"/>
    <tableColumn id="6902" xr3:uid="{92C07C69-C920-44D3-AFF2-B1BEFF13572C}" name="Column6890"/>
    <tableColumn id="6903" xr3:uid="{1C86FBB3-E16C-4B43-A936-EB248EB6A067}" name="Column6891"/>
    <tableColumn id="6904" xr3:uid="{7456E52C-96F9-46A0-BCEB-1D64A9AC5565}" name="Column6892"/>
    <tableColumn id="6905" xr3:uid="{DD12B8EB-7A9F-4B55-8CB5-F3ADF37F7853}" name="Column6893"/>
    <tableColumn id="6906" xr3:uid="{6BC51CF7-A515-473F-8BC3-3A9FFD1BE610}" name="Column6894"/>
    <tableColumn id="6907" xr3:uid="{B3D50E23-57A7-4132-BA57-46192A18686F}" name="Column6895"/>
    <tableColumn id="6908" xr3:uid="{B12C2CD6-6CF5-4DDA-AD94-C3F540933E7C}" name="Column6896"/>
    <tableColumn id="6909" xr3:uid="{A19FFB16-2D48-46CD-A60E-739AA9A85A9D}" name="Column6897"/>
    <tableColumn id="6910" xr3:uid="{1139818F-9CE8-4F31-9FD9-3C7B1DAB5970}" name="Column6898"/>
    <tableColumn id="6911" xr3:uid="{51FE6B43-D803-453A-B751-37FFBA3C30AA}" name="Column6899"/>
    <tableColumn id="6912" xr3:uid="{CA9357CE-9901-4A98-BA05-B8D8C8AEBE2D}" name="Column6900"/>
    <tableColumn id="6913" xr3:uid="{1D7A8B21-1A74-4AC6-8A28-EE5490340F8B}" name="Column6901"/>
    <tableColumn id="6914" xr3:uid="{42915DE4-69AC-48CC-B8C3-8291F414262F}" name="Column6902"/>
    <tableColumn id="6915" xr3:uid="{35445421-1B8D-4B62-9340-1E456EC17E20}" name="Column6903"/>
    <tableColumn id="6916" xr3:uid="{9CA3AA06-50C5-4CB7-AE0B-D3BBB0EC61FC}" name="Column6904"/>
    <tableColumn id="6917" xr3:uid="{8074CF25-E28A-4F7E-B029-5AE77A8EA3FF}" name="Column6905"/>
    <tableColumn id="6918" xr3:uid="{2DE0A976-AC35-4BA8-B305-B457CC7912F3}" name="Column6906"/>
    <tableColumn id="6919" xr3:uid="{893F9ED4-7927-4D74-B784-CDE07E9A20E4}" name="Column6907"/>
    <tableColumn id="6920" xr3:uid="{89D6CA6F-CD21-4A71-954C-12539F6EB8BE}" name="Column6908"/>
    <tableColumn id="6921" xr3:uid="{570BC85B-2A0C-4816-94D0-FCAA37ACE09D}" name="Column6909"/>
    <tableColumn id="6922" xr3:uid="{09A43992-CFBA-4962-B777-366FE9250CE9}" name="Column6910"/>
    <tableColumn id="6923" xr3:uid="{1E9FB06C-019A-48B5-9935-3A59466F531A}" name="Column6911"/>
    <tableColumn id="6924" xr3:uid="{592FE787-802E-4697-B11B-F1C669FDB606}" name="Column6912"/>
    <tableColumn id="6925" xr3:uid="{863489F7-26B9-4524-AA05-19D4378826E5}" name="Column6913"/>
    <tableColumn id="6926" xr3:uid="{35289D49-4747-4319-9B83-F7110B110F2C}" name="Column6914"/>
    <tableColumn id="6927" xr3:uid="{7BCA1092-41CC-4236-ABF7-973438734A92}" name="Column6915"/>
    <tableColumn id="6928" xr3:uid="{96072121-B99F-42F0-B6E5-4EC67E539FE1}" name="Column6916"/>
    <tableColumn id="6929" xr3:uid="{9C19C59B-A50F-429C-A493-7F093BD39036}" name="Column6917"/>
    <tableColumn id="6930" xr3:uid="{B242508F-5CDB-4DDD-923E-F3E2B603DE13}" name="Column6918"/>
    <tableColumn id="6931" xr3:uid="{C3CE6DCE-6E86-4D39-A9A6-7EB41970416B}" name="Column6919"/>
    <tableColumn id="6932" xr3:uid="{D98A5829-4BF6-41B4-B6B4-37DE836142D2}" name="Column6920"/>
    <tableColumn id="6933" xr3:uid="{AC0AFDBD-2AF0-47EB-B663-1B17E052DF45}" name="Column6921"/>
    <tableColumn id="6934" xr3:uid="{58965B4E-1619-42D6-8861-E6E308BA2932}" name="Column6922"/>
    <tableColumn id="6935" xr3:uid="{F7016D14-15D1-43D3-BE60-CB3D20AEDEEF}" name="Column6923"/>
    <tableColumn id="6936" xr3:uid="{BE4F5A8A-773E-44BB-9B25-340E141282DF}" name="Column6924"/>
    <tableColumn id="6937" xr3:uid="{83D86A90-750C-4348-B51C-8FC92627CF88}" name="Column6925"/>
    <tableColumn id="6938" xr3:uid="{CBA712DE-6AB3-4636-A68C-666C95F81365}" name="Column6926"/>
    <tableColumn id="6939" xr3:uid="{D9E3C90F-F299-43F4-B7DE-ED89EB21ABA3}" name="Column6927"/>
    <tableColumn id="6940" xr3:uid="{76AA4036-7FEB-4418-82F1-7EAEC66C8DC6}" name="Column6928"/>
    <tableColumn id="6941" xr3:uid="{76C6DC4B-B4EC-4907-A77C-2AC218138783}" name="Column6929"/>
    <tableColumn id="6942" xr3:uid="{B70F2955-5F37-4F4C-9E7A-A057D2F12FCC}" name="Column6930"/>
    <tableColumn id="6943" xr3:uid="{61B9762B-1EEB-47D1-BCDC-FD2ACB7C166F}" name="Column6931"/>
    <tableColumn id="6944" xr3:uid="{4BB6BF7A-B77D-480D-892B-90ABD391AC9E}" name="Column6932"/>
    <tableColumn id="6945" xr3:uid="{2CB30C45-9204-4147-AFB6-F2AD42DF0C68}" name="Column6933"/>
    <tableColumn id="6946" xr3:uid="{793805B6-682E-4665-B774-A6EDBD6A4481}" name="Column6934"/>
    <tableColumn id="6947" xr3:uid="{B29E8E60-3249-4DF7-A67D-5672C53AAA2C}" name="Column6935"/>
    <tableColumn id="6948" xr3:uid="{B7D750E7-4247-4AD6-A873-5D8CB88114CB}" name="Column6936"/>
    <tableColumn id="6949" xr3:uid="{B5588363-3722-42CE-9FCD-61A2C36BDB7C}" name="Column6937"/>
    <tableColumn id="6950" xr3:uid="{9471066D-741B-45C9-8CC8-78E4807E5076}" name="Column6938"/>
    <tableColumn id="6951" xr3:uid="{F9BDB15F-7354-4AED-AAB2-903C530D3027}" name="Column6939"/>
    <tableColumn id="6952" xr3:uid="{3A22611A-EA67-4988-AA3D-C8933D693184}" name="Column6940"/>
    <tableColumn id="6953" xr3:uid="{1AD04D52-44FE-4A80-88F0-1B00749E9A15}" name="Column6941"/>
    <tableColumn id="6954" xr3:uid="{41398186-D950-447B-9325-E45706605902}" name="Column6942"/>
    <tableColumn id="6955" xr3:uid="{39FE4A1B-586B-4954-B413-E397BF4F375B}" name="Column6943"/>
    <tableColumn id="6956" xr3:uid="{9AD2E136-50F6-499B-8C6E-8DFE0DF1612C}" name="Column6944"/>
    <tableColumn id="6957" xr3:uid="{1ECA7DB9-C81A-4AEC-9297-D489F80EA7D4}" name="Column6945"/>
    <tableColumn id="6958" xr3:uid="{B4CD44BC-A6B7-48B8-A15F-28BEFFE947B3}" name="Column6946"/>
    <tableColumn id="6959" xr3:uid="{04C280C7-FABB-416E-A7FC-7F3D9243619E}" name="Column6947"/>
    <tableColumn id="6960" xr3:uid="{DAB17F78-489B-405F-B6D7-7F222C78B21B}" name="Column6948"/>
    <tableColumn id="6961" xr3:uid="{387050E9-1B93-45DF-8C4D-5E8B2A2C5192}" name="Column6949"/>
    <tableColumn id="6962" xr3:uid="{1C383230-68C7-4C4A-A767-A4412F6CFD35}" name="Column6950"/>
    <tableColumn id="6963" xr3:uid="{0F322097-AA48-4E25-A84B-190F1CE3CF59}" name="Column6951"/>
    <tableColumn id="6964" xr3:uid="{05852439-2718-43CB-8E67-664C8DB5E3B7}" name="Column6952"/>
    <tableColumn id="6965" xr3:uid="{B1D66EEF-DEB8-4A98-A8E9-46EE7CA8F2F1}" name="Column6953"/>
    <tableColumn id="6966" xr3:uid="{C9AC289B-0724-4A53-BEE0-A6A874F80C8E}" name="Column6954"/>
    <tableColumn id="6967" xr3:uid="{54961905-A19B-4587-B2CE-D20751CEFD45}" name="Column6955"/>
    <tableColumn id="6968" xr3:uid="{4E54C602-611B-4E17-94B1-855FC1F75F8B}" name="Column6956"/>
    <tableColumn id="6969" xr3:uid="{6CD03D0C-1F5D-4385-9B68-ED740FA8B0FC}" name="Column6957"/>
    <tableColumn id="6970" xr3:uid="{B985D97E-51D1-47D5-8EE1-34BE6397E58F}" name="Column6958"/>
    <tableColumn id="6971" xr3:uid="{23E0E858-DFA2-4728-9D47-5A17338F2AF6}" name="Column6959"/>
    <tableColumn id="6972" xr3:uid="{6327AB83-9941-40E2-A560-B783B9001D19}" name="Column6960"/>
    <tableColumn id="6973" xr3:uid="{5C76AB38-E4D4-4308-AA77-51614B20DD58}" name="Column6961"/>
    <tableColumn id="6974" xr3:uid="{9725C3EB-DAB9-448A-B5D5-0953B6E124E8}" name="Column6962"/>
    <tableColumn id="6975" xr3:uid="{80F165AE-971E-45B0-8F55-FF16DD3B5635}" name="Column6963"/>
    <tableColumn id="6976" xr3:uid="{0D105B52-E285-4B1D-96D2-EF853D50BC41}" name="Column6964"/>
    <tableColumn id="6977" xr3:uid="{DF6D3DE6-4AD1-4884-AB0E-859804E13A5B}" name="Column6965"/>
    <tableColumn id="6978" xr3:uid="{F61D3F7D-E4AA-435E-829F-97C51D6E4FA5}" name="Column6966"/>
    <tableColumn id="6979" xr3:uid="{FC457885-AF4F-434B-BDE0-BDD597094366}" name="Column6967"/>
    <tableColumn id="6980" xr3:uid="{C4CFFF4B-3469-4D62-87E8-93D5519AD2D0}" name="Column6968"/>
    <tableColumn id="6981" xr3:uid="{D2CBEFFD-3726-480D-B160-9DF835E89FBF}" name="Column6969"/>
    <tableColumn id="6982" xr3:uid="{0C681E40-93D4-45FC-9213-5F1A0B8FEAAF}" name="Column6970"/>
    <tableColumn id="6983" xr3:uid="{4161E9D4-1FDE-4C1B-A845-D324515CD6B9}" name="Column6971"/>
    <tableColumn id="6984" xr3:uid="{1EDA87D5-8B14-4F31-9316-235D0B7621D6}" name="Column6972"/>
    <tableColumn id="6985" xr3:uid="{1F964E3C-3BBF-4B37-9BE7-769FB2D32220}" name="Column6973"/>
    <tableColumn id="6986" xr3:uid="{535AD2BD-A90C-4345-A9A0-DEC677017CF9}" name="Column6974"/>
    <tableColumn id="6987" xr3:uid="{8796431A-6935-4EBF-A9F9-95F68832AD8F}" name="Column6975"/>
    <tableColumn id="6988" xr3:uid="{3965EE25-95D2-473E-A6E9-4388737A57DB}" name="Column6976"/>
    <tableColumn id="6989" xr3:uid="{0CAF8D79-7796-4831-8789-DE8C8411630A}" name="Column6977"/>
    <tableColumn id="6990" xr3:uid="{280EAD6B-0FDE-41C9-B9BC-E51E7DDBD3CD}" name="Column6978"/>
    <tableColumn id="6991" xr3:uid="{CC618D4D-17E5-4E8A-9CE7-0FC98B33C636}" name="Column6979"/>
    <tableColumn id="6992" xr3:uid="{947A4BF2-323D-4EF2-B1EB-A7B36372E87A}" name="Column6980"/>
    <tableColumn id="6993" xr3:uid="{AE17666E-414A-4251-BF7C-162D396DFACB}" name="Column6981"/>
    <tableColumn id="6994" xr3:uid="{746572AE-0FAB-4BB6-8DAA-ABFF48CECFCD}" name="Column6982"/>
    <tableColumn id="6995" xr3:uid="{7430710F-9691-4F39-9324-E38CACED5EAE}" name="Column6983"/>
    <tableColumn id="6996" xr3:uid="{C396581E-D6A6-41B5-890D-843D394830C5}" name="Column6984"/>
    <tableColumn id="6997" xr3:uid="{C6492104-8F79-4B55-985E-9DD0B8309D99}" name="Column6985"/>
    <tableColumn id="6998" xr3:uid="{26EAC209-6436-4217-A97B-31696E904838}" name="Column6986"/>
    <tableColumn id="6999" xr3:uid="{66248B1A-C8CE-4528-A863-FCAE4B54F405}" name="Column6987"/>
    <tableColumn id="7000" xr3:uid="{1788C1D2-74AC-48A2-9876-978BE68A49C5}" name="Column6988"/>
    <tableColumn id="7001" xr3:uid="{9F4D668B-3362-4F28-8D64-205BC5F17638}" name="Column6989"/>
    <tableColumn id="7002" xr3:uid="{8C5C6C72-AA96-458F-A983-2040767F3194}" name="Column6990"/>
    <tableColumn id="7003" xr3:uid="{1E9EA16B-554C-433D-B070-3F8C78033F06}" name="Column6991"/>
    <tableColumn id="7004" xr3:uid="{477DC4B2-4E9B-41C6-9B3E-3CE47588CA15}" name="Column6992"/>
    <tableColumn id="7005" xr3:uid="{ADEF8EA8-B302-47F8-8BF6-168AF788EC2E}" name="Column6993"/>
    <tableColumn id="7006" xr3:uid="{D7EB39C8-71C0-4817-B2C0-B47DAC82A29E}" name="Column6994"/>
    <tableColumn id="7007" xr3:uid="{77A73ED8-B10E-4180-B5F5-A0EFA3D9B0BE}" name="Column6995"/>
    <tableColumn id="7008" xr3:uid="{4DD864CE-7B84-434F-9178-1E5CA17D8DFD}" name="Column6996"/>
    <tableColumn id="7009" xr3:uid="{B7C157A8-99AE-4AF7-A8BF-FB6F43B8884B}" name="Column6997"/>
    <tableColumn id="7010" xr3:uid="{5366B131-E263-46E4-ABE4-37A3795A7FAB}" name="Column6998"/>
    <tableColumn id="7011" xr3:uid="{5EAA79B5-8EFC-475D-847C-A1BFDBD51200}" name="Column6999"/>
    <tableColumn id="7012" xr3:uid="{3F9F4060-A042-48BB-B806-C48641759407}" name="Column7000"/>
    <tableColumn id="7013" xr3:uid="{16F97B1C-EB64-45BA-A9DA-739BF29E26BE}" name="Column7001"/>
    <tableColumn id="7014" xr3:uid="{8B84D151-2C4B-48E0-B28A-E1C2231D9E28}" name="Column7002"/>
    <tableColumn id="7015" xr3:uid="{E6A1EEDD-9284-4075-831A-7247B548F9DB}" name="Column7003"/>
    <tableColumn id="7016" xr3:uid="{CF3C1418-5F0B-4A27-BC76-2566A7038F3F}" name="Column7004"/>
    <tableColumn id="7017" xr3:uid="{A8EE1082-6923-4C4A-9440-3222569EC98A}" name="Column7005"/>
    <tableColumn id="7018" xr3:uid="{2F250DFC-A573-4D9C-8B9A-93E52FFC9995}" name="Column7006"/>
    <tableColumn id="7019" xr3:uid="{6FA66A72-98E8-42B7-AF3F-C960FD94A18C}" name="Column7007"/>
    <tableColumn id="7020" xr3:uid="{8FB187D7-E4FC-4899-9511-410F7BCF2C13}" name="Column7008"/>
    <tableColumn id="7021" xr3:uid="{4538CB0B-BC5E-498A-A7E4-4A0F70094CFF}" name="Column7009"/>
    <tableColumn id="7022" xr3:uid="{9E1B283C-4535-4F60-8DD6-2C2DD8019BB3}" name="Column7010"/>
    <tableColumn id="7023" xr3:uid="{0BC832F5-1747-4919-A7F7-8F41F2E93654}" name="Column7011"/>
    <tableColumn id="7024" xr3:uid="{EFA9EE75-99A5-4FB9-AA9F-7D3FB74181FA}" name="Column7012"/>
    <tableColumn id="7025" xr3:uid="{CACDD218-26D2-4DCF-9E96-E9F82FCA2380}" name="Column7013"/>
    <tableColumn id="7026" xr3:uid="{10BEDFA2-6D5F-4F83-AF6C-0170D8966F84}" name="Column7014"/>
    <tableColumn id="7027" xr3:uid="{5F0BF0A3-4910-4DC0-97DC-4BDD377523AA}" name="Column7015"/>
    <tableColumn id="7028" xr3:uid="{FD317C5B-1B73-4E11-87F7-05044ED27483}" name="Column7016"/>
    <tableColumn id="7029" xr3:uid="{8C251A60-494E-4871-B60A-44E56D80BFA4}" name="Column7017"/>
    <tableColumn id="7030" xr3:uid="{FEFD6123-6B46-490A-BDEB-5D0B21824F2B}" name="Column7018"/>
    <tableColumn id="7031" xr3:uid="{1921CFCB-657B-45D6-BC58-1130E04DB1D6}" name="Column7019"/>
    <tableColumn id="7032" xr3:uid="{6DC4999C-DE1C-4C13-8890-753D07089F96}" name="Column7020"/>
    <tableColumn id="7033" xr3:uid="{590AD783-564B-4986-9B48-5D607E8C3C60}" name="Column7021"/>
    <tableColumn id="7034" xr3:uid="{8B9A9C41-1B9A-4E82-8CFA-74C75FDDF929}" name="Column7022"/>
    <tableColumn id="7035" xr3:uid="{28EE2C71-AB56-419D-AC1E-18A1C5DEBB57}" name="Column7023"/>
    <tableColumn id="7036" xr3:uid="{45A0D4B1-40FE-4CF7-9337-DB9ED1E04CE0}" name="Column7024"/>
    <tableColumn id="7037" xr3:uid="{A5F2C0B9-74EE-4CE3-BFF0-FC55D5447460}" name="Column7025"/>
    <tableColumn id="7038" xr3:uid="{209CE0EF-8842-4CC5-9D55-5DE6813ECB2C}" name="Column7026"/>
    <tableColumn id="7039" xr3:uid="{0E4BA006-4E7B-41DA-A518-7230954005C7}" name="Column7027"/>
    <tableColumn id="7040" xr3:uid="{29391CE1-D292-48E4-8887-BD26BE18AE13}" name="Column7028"/>
    <tableColumn id="7041" xr3:uid="{3B1E6052-951D-4CF2-8E89-3E5245F7540F}" name="Column7029"/>
    <tableColumn id="7042" xr3:uid="{C19BF02A-7CB0-4339-A9A6-481E999422F6}" name="Column7030"/>
    <tableColumn id="7043" xr3:uid="{C72D77A7-062A-4FF5-B4A2-077251D073D9}" name="Column7031"/>
    <tableColumn id="7044" xr3:uid="{309627BC-3784-40C8-8AD0-915779D1B53B}" name="Column7032"/>
    <tableColumn id="7045" xr3:uid="{D78586F8-2B95-4067-8080-B3D18201F703}" name="Column7033"/>
    <tableColumn id="7046" xr3:uid="{5DBE301C-CDBC-4A30-8EF0-A3E4AD50B88B}" name="Column7034"/>
    <tableColumn id="7047" xr3:uid="{27696239-C5D8-41DC-8E24-54BF866776B0}" name="Column7035"/>
    <tableColumn id="7048" xr3:uid="{3F03D98D-9961-45A1-BA70-A2BBA5C0A4B8}" name="Column7036"/>
    <tableColumn id="7049" xr3:uid="{02E88982-0BF9-4523-B42B-59FE67DFEF6A}" name="Column7037"/>
    <tableColumn id="7050" xr3:uid="{D406B88C-6F94-4C03-9F07-F6EF957582AC}" name="Column7038"/>
    <tableColumn id="7051" xr3:uid="{AD5E3095-730F-43AE-AD19-E7D1649DBC41}" name="Column7039"/>
    <tableColumn id="7052" xr3:uid="{D478089D-6476-4B11-AC7F-E6C97B7EE90F}" name="Column7040"/>
    <tableColumn id="7053" xr3:uid="{3BC56E8F-C961-4CCD-A4B8-0683822A740A}" name="Column7041"/>
    <tableColumn id="7054" xr3:uid="{F3FB6082-92B5-4EBF-93DD-C287AB434DA0}" name="Column7042"/>
    <tableColumn id="7055" xr3:uid="{747F81E7-C00B-4111-AE90-A4FBD97883B3}" name="Column7043"/>
    <tableColumn id="7056" xr3:uid="{3750EA26-C44D-4D47-8B3F-9B271A8E7AF0}" name="Column7044"/>
    <tableColumn id="7057" xr3:uid="{4AEF365A-B1E2-496B-9FC9-E0DDACC9DBA0}" name="Column7045"/>
    <tableColumn id="7058" xr3:uid="{BC90B712-078D-43B9-86FA-AF2DC72F3C2A}" name="Column7046"/>
    <tableColumn id="7059" xr3:uid="{560D687F-1727-4B79-8269-BE8AD6AE1930}" name="Column7047"/>
    <tableColumn id="7060" xr3:uid="{F6CCA6AB-0C6B-4FC4-93CB-AFA2E2005460}" name="Column7048"/>
    <tableColumn id="7061" xr3:uid="{757E64B6-D0E7-4BF6-9DDC-ECB352B2D132}" name="Column7049"/>
    <tableColumn id="7062" xr3:uid="{F9C61DB6-11FE-4E85-A8EA-E174EF662FEA}" name="Column7050"/>
    <tableColumn id="7063" xr3:uid="{BADEC0F3-6AD2-46D7-B903-AB35C0000B11}" name="Column7051"/>
    <tableColumn id="7064" xr3:uid="{C9872BDD-6EF8-4644-9290-D15C3E93ABB6}" name="Column7052"/>
    <tableColumn id="7065" xr3:uid="{777348D1-BAF0-4F36-BFAE-835A3D9260A3}" name="Column7053"/>
    <tableColumn id="7066" xr3:uid="{401CF735-DA7D-469C-94FF-D5D71AF60366}" name="Column7054"/>
    <tableColumn id="7067" xr3:uid="{4D25C4A8-C182-42F8-83C1-DE53C2212148}" name="Column7055"/>
    <tableColumn id="7068" xr3:uid="{6C4EF6AE-D2D3-4D3B-BD0C-7CEB6B9B79B9}" name="Column7056"/>
    <tableColumn id="7069" xr3:uid="{CE49E071-2CC2-4FB8-BAF3-7DE8DBA821F5}" name="Column7057"/>
    <tableColumn id="7070" xr3:uid="{97B85803-CC89-412F-90E3-DCE6A6D7E82F}" name="Column7058"/>
    <tableColumn id="7071" xr3:uid="{E84EFE29-BF0F-4FB5-8D54-73F4295008A6}" name="Column7059"/>
    <tableColumn id="7072" xr3:uid="{D4C2419E-F47F-4731-B02C-08F6E45CF61B}" name="Column7060"/>
    <tableColumn id="7073" xr3:uid="{09371362-A701-470F-BAA0-B4EF433D3771}" name="Column7061"/>
    <tableColumn id="7074" xr3:uid="{A6865700-DF24-453C-BCF6-607626690670}" name="Column7062"/>
    <tableColumn id="7075" xr3:uid="{5D5346B7-7E0F-4059-9348-A5815F6B9642}" name="Column7063"/>
    <tableColumn id="7076" xr3:uid="{98CF7402-F6F3-4443-829B-79BCB6B9D0CB}" name="Column7064"/>
    <tableColumn id="7077" xr3:uid="{A3B9DB30-C202-4774-A6D6-D497F338470E}" name="Column7065"/>
    <tableColumn id="7078" xr3:uid="{41393CDC-F453-4D90-B283-A91113B5E6F9}" name="Column7066"/>
    <tableColumn id="7079" xr3:uid="{4BDECCA1-AF74-4ADB-9BCC-6818A12D9AB0}" name="Column7067"/>
    <tableColumn id="7080" xr3:uid="{555ADC47-E6F9-4F3E-BC2B-F56FF6E1258C}" name="Column7068"/>
    <tableColumn id="7081" xr3:uid="{47F7F8DA-F2A6-45FF-9C51-B9ED021F0FE7}" name="Column7069"/>
    <tableColumn id="7082" xr3:uid="{FEEAABB2-55AA-4DE8-A1AA-D900B7128A74}" name="Column7070"/>
    <tableColumn id="7083" xr3:uid="{71620669-9DF3-4931-AF03-73D7F627E135}" name="Column7071"/>
    <tableColumn id="7084" xr3:uid="{F44A7053-9CD4-417C-8499-D7E54C03DFD9}" name="Column7072"/>
    <tableColumn id="7085" xr3:uid="{7903708F-34CA-475E-A4FE-770F931F85D6}" name="Column7073"/>
    <tableColumn id="7086" xr3:uid="{80B899F2-8649-4864-807E-BF0E7E16EE8C}" name="Column7074"/>
    <tableColumn id="7087" xr3:uid="{BFC1BAA7-D4F9-432D-968B-3F963B2CA766}" name="Column7075"/>
    <tableColumn id="7088" xr3:uid="{A15CFB30-A393-4D3B-B092-05E7602C5859}" name="Column7076"/>
    <tableColumn id="7089" xr3:uid="{093F0975-4AE8-462E-8AC8-8503D9E671CF}" name="Column7077"/>
    <tableColumn id="7090" xr3:uid="{BC22250F-D24B-4CE0-A8CB-24973FBD5B9E}" name="Column7078"/>
    <tableColumn id="7091" xr3:uid="{F41703C5-BA26-43DA-9403-000E16B98263}" name="Column7079"/>
    <tableColumn id="7092" xr3:uid="{6EA0E7AA-6C87-4738-B6BF-2CEE6402DF16}" name="Column7080"/>
    <tableColumn id="7093" xr3:uid="{94148920-8D9B-44C2-844E-A745BA285CBD}" name="Column7081"/>
    <tableColumn id="7094" xr3:uid="{877F9D80-1C20-4141-99B7-D84A27C95738}" name="Column7082"/>
    <tableColumn id="7095" xr3:uid="{2B551A5B-4BC8-4CF7-A5ED-887DC0A3865E}" name="Column7083"/>
    <tableColumn id="7096" xr3:uid="{B6E375C1-85D4-43CF-B431-DFEF8AD0653D}" name="Column7084"/>
    <tableColumn id="7097" xr3:uid="{EA91BC8C-72A6-4347-8198-4459BC24FDC7}" name="Column7085"/>
    <tableColumn id="7098" xr3:uid="{9EFC1FA6-CA62-4C47-85E8-6348C2FE6F6C}" name="Column7086"/>
    <tableColumn id="7099" xr3:uid="{FD117C32-EB56-4831-8847-FDB0DF1719A9}" name="Column7087"/>
    <tableColumn id="7100" xr3:uid="{8B616F1B-3E0D-454C-BD51-08041DDDFABC}" name="Column7088"/>
    <tableColumn id="7101" xr3:uid="{E7C629BA-7F37-4FF0-9405-7CC05F0258EC}" name="Column7089"/>
    <tableColumn id="7102" xr3:uid="{ADEC2334-0D12-4201-B4AA-D49D2EA30C72}" name="Column7090"/>
    <tableColumn id="7103" xr3:uid="{A7006035-A928-46DE-8AB6-B17796F63B26}" name="Column7091"/>
    <tableColumn id="7104" xr3:uid="{A7B72832-528E-4A59-8B9C-231E78C4C88C}" name="Column7092"/>
    <tableColumn id="7105" xr3:uid="{89D38C87-5291-4D3E-9B36-8DFA6EF1E312}" name="Column7093"/>
    <tableColumn id="7106" xr3:uid="{49DA5B8D-54F4-45C8-BCEE-EAB96FE1402E}" name="Column7094"/>
    <tableColumn id="7107" xr3:uid="{16A102C4-072B-4D19-9F2C-EAF74B69B292}" name="Column7095"/>
    <tableColumn id="7108" xr3:uid="{D10E814E-7867-4098-ADB7-1DB43E3F7FA2}" name="Column7096"/>
    <tableColumn id="7109" xr3:uid="{6824DE90-275B-4C88-92D5-ED2C5F4D6A98}" name="Column7097"/>
    <tableColumn id="7110" xr3:uid="{076703FF-EC5C-4086-A1C6-944824CB44F1}" name="Column7098"/>
    <tableColumn id="7111" xr3:uid="{8F3A86E0-EFB6-4FE6-9961-A7A7844141DE}" name="Column7099"/>
    <tableColumn id="7112" xr3:uid="{B0C164F2-61C6-47D3-8547-9CD3F4A69640}" name="Column7100"/>
    <tableColumn id="7113" xr3:uid="{24A364A0-F46D-4BC8-8070-A1754461110A}" name="Column7101"/>
    <tableColumn id="7114" xr3:uid="{0EBDAD6E-23F0-4FD6-9187-E0B040440A55}" name="Column7102"/>
    <tableColumn id="7115" xr3:uid="{78765AE8-BA6F-495C-AE0C-D8D0DED2A123}" name="Column7103"/>
    <tableColumn id="7116" xr3:uid="{0C9AD880-31E0-4CA3-9E48-386340FAAD95}" name="Column7104"/>
    <tableColumn id="7117" xr3:uid="{C2937E53-F081-4501-9D0A-E5070402EAAF}" name="Column7105"/>
    <tableColumn id="7118" xr3:uid="{D973B1D1-BB15-4722-BF4F-DCEC188BF9AB}" name="Column7106"/>
    <tableColumn id="7119" xr3:uid="{6B558F35-7394-49F3-960B-222059750F9E}" name="Column7107"/>
    <tableColumn id="7120" xr3:uid="{E2573061-A990-415F-BEF5-D90A9C40EB6B}" name="Column7108"/>
    <tableColumn id="7121" xr3:uid="{65D3AD82-EE19-44A5-8504-72B211AD7C07}" name="Column7109"/>
    <tableColumn id="7122" xr3:uid="{B03EA7E2-CFF4-4F10-B75B-AEE17DF08EAF}" name="Column7110"/>
    <tableColumn id="7123" xr3:uid="{218F3BC5-C36C-4F95-9321-29EEF2A6A46B}" name="Column7111"/>
    <tableColumn id="7124" xr3:uid="{9D06194B-1A49-4AA1-8959-E6241FD8C093}" name="Column7112"/>
    <tableColumn id="7125" xr3:uid="{116D7F6E-20E6-45AB-9AA5-07A698C46C02}" name="Column7113"/>
    <tableColumn id="7126" xr3:uid="{E650F4DD-508C-4A4B-BCA7-AC11F58AA093}" name="Column7114"/>
    <tableColumn id="7127" xr3:uid="{A9CEB919-9504-4BBA-9D80-C8B1E6DA667D}" name="Column7115"/>
    <tableColumn id="7128" xr3:uid="{AE98F8E2-5B50-4BB3-AA3C-3683ADE25DED}" name="Column7116"/>
    <tableColumn id="7129" xr3:uid="{0C67A348-6AE5-4A12-A57A-81042B5DA8A1}" name="Column7117"/>
    <tableColumn id="7130" xr3:uid="{4FFA8AB9-BAEC-4D13-851D-5826C6161D3F}" name="Column7118"/>
    <tableColumn id="7131" xr3:uid="{2288471E-FF3A-4803-8D07-FD085FAEDD6D}" name="Column7119"/>
    <tableColumn id="7132" xr3:uid="{4B86D545-1DA5-4FC6-A886-9C8F7A867D08}" name="Column7120"/>
    <tableColumn id="7133" xr3:uid="{9AB0020F-D8A4-49C5-9A75-56F3ECE62FB3}" name="Column7121"/>
    <tableColumn id="7134" xr3:uid="{DF490A85-6C2B-4F73-A432-90D9BB56651E}" name="Column7122"/>
    <tableColumn id="7135" xr3:uid="{38074E9B-62E9-4D67-A6D2-6E9D6C3EBBF3}" name="Column7123"/>
    <tableColumn id="7136" xr3:uid="{4AC45A34-2BD6-41A3-885B-959CDBCC57A1}" name="Column7124"/>
    <tableColumn id="7137" xr3:uid="{F3DC6528-6E6F-4499-962E-9F034C96DFD7}" name="Column7125"/>
    <tableColumn id="7138" xr3:uid="{A7925265-23F9-4354-9E2E-DDADA4B339FC}" name="Column7126"/>
    <tableColumn id="7139" xr3:uid="{3AC14435-8370-4319-8155-D6811FF3DDFE}" name="Column7127"/>
    <tableColumn id="7140" xr3:uid="{FACB4AD4-45D8-4F10-8FBB-438B84EB649D}" name="Column7128"/>
    <tableColumn id="7141" xr3:uid="{C6CC09D3-1448-4E9D-9DB9-96E0C50E0B2F}" name="Column7129"/>
    <tableColumn id="7142" xr3:uid="{8E541EAA-0CE8-4A2F-B532-CDD7ACDFE259}" name="Column7130"/>
    <tableColumn id="7143" xr3:uid="{84CB1857-C2A1-443C-A16D-7B96A4161A98}" name="Column7131"/>
    <tableColumn id="7144" xr3:uid="{E20B3508-4050-4461-9ABF-5AF630F3DD10}" name="Column7132"/>
    <tableColumn id="7145" xr3:uid="{186F5FD3-2A13-41B9-A4C7-7C9320E2E422}" name="Column7133"/>
    <tableColumn id="7146" xr3:uid="{2C2F0EC9-84C0-479A-A2B3-6C8FD1FA4D82}" name="Column7134"/>
    <tableColumn id="7147" xr3:uid="{27AAB6CF-5FA7-4F3D-BB88-68A1DB0687BD}" name="Column7135"/>
    <tableColumn id="7148" xr3:uid="{7DDB2062-4329-4B7C-946B-10667CFCD16D}" name="Column7136"/>
    <tableColumn id="7149" xr3:uid="{8FE9C1F5-FEE8-4957-ABCA-79CF211D75EA}" name="Column7137"/>
    <tableColumn id="7150" xr3:uid="{813F94E5-5872-4154-9CA7-175AA93AE1E3}" name="Column7138"/>
    <tableColumn id="7151" xr3:uid="{3DFAA6B5-66F7-483A-8879-BF37ACBD9238}" name="Column7139"/>
    <tableColumn id="7152" xr3:uid="{32CA7483-A12C-4028-A620-356858E91697}" name="Column7140"/>
    <tableColumn id="7153" xr3:uid="{B432CCB0-A551-4556-9FDF-66DD6A952526}" name="Column7141"/>
    <tableColumn id="7154" xr3:uid="{C4923CDF-CCA2-4D05-8E40-BAC1CD078EF4}" name="Column7142"/>
    <tableColumn id="7155" xr3:uid="{A1C9C82F-4898-48C2-B679-1BB5A845B2CA}" name="Column7143"/>
    <tableColumn id="7156" xr3:uid="{84FB1791-3BE5-4CF3-961C-A8322C991518}" name="Column7144"/>
    <tableColumn id="7157" xr3:uid="{29D71213-7C71-4913-8EEF-231156326C58}" name="Column7145"/>
    <tableColumn id="7158" xr3:uid="{595345CC-C78B-4561-ACEF-D50DCE8F271B}" name="Column7146"/>
    <tableColumn id="7159" xr3:uid="{9572F144-8ECF-4251-8BB5-EE6A5001AD29}" name="Column7147"/>
    <tableColumn id="7160" xr3:uid="{98B9A437-891C-4A93-A36C-C346926F4272}" name="Column7148"/>
    <tableColumn id="7161" xr3:uid="{EB2244A5-1808-4BCF-9FCB-9257EF44F04F}" name="Column7149"/>
    <tableColumn id="7162" xr3:uid="{6288BFEA-DB36-493E-BD56-E6D39D7F38E4}" name="Column7150"/>
    <tableColumn id="7163" xr3:uid="{10A17330-41C0-47C8-A559-0974AAAA6305}" name="Column7151"/>
    <tableColumn id="7164" xr3:uid="{4E2E4C8C-81FE-4217-8A2A-E13F4686E138}" name="Column7152"/>
    <tableColumn id="7165" xr3:uid="{6821513A-725E-404E-AC9C-169A545FEDF2}" name="Column7153"/>
    <tableColumn id="7166" xr3:uid="{C0CCE2F9-5B45-40A0-B4E2-F5C5D49DA399}" name="Column7154"/>
    <tableColumn id="7167" xr3:uid="{3FCE0B7B-8E90-4E53-AF53-648ECB969EE0}" name="Column7155"/>
    <tableColumn id="7168" xr3:uid="{F4E87113-FF11-415F-9097-9CD4A22F2086}" name="Column7156"/>
    <tableColumn id="7169" xr3:uid="{7F52DFEC-B0B3-4A5C-8334-2776B3A3F7D6}" name="Column7157"/>
    <tableColumn id="7170" xr3:uid="{DD847F03-2EF4-4DDC-A99E-68C91B51A08E}" name="Column7158"/>
    <tableColumn id="7171" xr3:uid="{4DCF5272-6B12-49C3-B544-C80551BE16AE}" name="Column7159"/>
    <tableColumn id="7172" xr3:uid="{BA519B85-3582-4E51-B35D-367EA4641EE1}" name="Column7160"/>
    <tableColumn id="7173" xr3:uid="{E410FCDE-E39B-403D-BE62-B8618082EAF4}" name="Column7161"/>
    <tableColumn id="7174" xr3:uid="{401CD827-90EC-4CD7-8C58-D6FC6D99C362}" name="Column7162"/>
    <tableColumn id="7175" xr3:uid="{F1882F1B-B679-4400-B6F9-DAB782376CF0}" name="Column7163"/>
    <tableColumn id="7176" xr3:uid="{8A4EEAC4-C347-4599-B465-ED0FD08F0DD5}" name="Column7164"/>
    <tableColumn id="7177" xr3:uid="{FE27C516-3D88-4864-91FB-C757E7F9D448}" name="Column7165"/>
    <tableColumn id="7178" xr3:uid="{1BD699B2-4A49-4374-8B94-B99FD3AD9607}" name="Column7166"/>
    <tableColumn id="7179" xr3:uid="{B8B8413F-3EEF-459C-855A-F4ACD5EAC64B}" name="Column7167"/>
    <tableColumn id="7180" xr3:uid="{6C5F1B1A-C0FA-4DAB-AEB0-1F46FFA3A296}" name="Column7168"/>
    <tableColumn id="7181" xr3:uid="{0F7426F1-6308-48CC-8F4C-0A2E5B06C61C}" name="Column7169"/>
    <tableColumn id="7182" xr3:uid="{CF6ED0EF-EFA9-4E8B-8902-D76C596A2159}" name="Column7170"/>
    <tableColumn id="7183" xr3:uid="{5253AF0C-0DE5-4C56-B495-DE8A8032AFE4}" name="Column7171"/>
    <tableColumn id="7184" xr3:uid="{E896DAF1-F77D-49AB-891E-5F07246FD4C1}" name="Column7172"/>
    <tableColumn id="7185" xr3:uid="{BD96FDCA-FD3C-42C1-BDC3-DF7FB4CA92D9}" name="Column7173"/>
    <tableColumn id="7186" xr3:uid="{9AF45FB2-5A06-4ED3-9ADE-CBDA67415556}" name="Column7174"/>
    <tableColumn id="7187" xr3:uid="{ECC1E9C8-07DD-48EC-BB32-C70C5F9A58FA}" name="Column7175"/>
    <tableColumn id="7188" xr3:uid="{4C6FEAB0-AEAB-4428-AD1A-D0E6A649EFBF}" name="Column7176"/>
    <tableColumn id="7189" xr3:uid="{761F30B2-DA8E-4355-A45F-568965AFDB1A}" name="Column7177"/>
    <tableColumn id="7190" xr3:uid="{2049B7BE-CADE-4256-AFE0-1670E48C7243}" name="Column7178"/>
    <tableColumn id="7191" xr3:uid="{ABDB8BE0-88F7-4C7A-8033-E585E93D2473}" name="Column7179"/>
    <tableColumn id="7192" xr3:uid="{AED5EA00-F59C-4EE8-BEED-470C312FA90E}" name="Column7180"/>
    <tableColumn id="7193" xr3:uid="{ADD3AAF1-7578-48BA-9198-1EC041DDC885}" name="Column7181"/>
    <tableColumn id="7194" xr3:uid="{872C25F3-389C-4F5A-91F3-3CF1DB479512}" name="Column7182"/>
    <tableColumn id="7195" xr3:uid="{6DD7490D-B390-42A0-A1AD-E5AB9571F3D8}" name="Column7183"/>
    <tableColumn id="7196" xr3:uid="{3273EB1A-0292-4DD5-A0FF-64526EEFFEFF}" name="Column7184"/>
    <tableColumn id="7197" xr3:uid="{60D791B1-4FDC-487B-ACB8-1B75285380FC}" name="Column7185"/>
    <tableColumn id="7198" xr3:uid="{45C98D9F-9B2A-4208-BCE2-F47CAFB8BE4B}" name="Column7186"/>
    <tableColumn id="7199" xr3:uid="{19390346-F4D9-49F3-AA95-DA87E58B77FA}" name="Column7187"/>
    <tableColumn id="7200" xr3:uid="{88A576DB-AC75-433B-9B4B-9E19F81C69A6}" name="Column7188"/>
    <tableColumn id="7201" xr3:uid="{CEA1FA87-136C-4733-AFE0-69FA5449D3E4}" name="Column7189"/>
    <tableColumn id="7202" xr3:uid="{07DA086B-2C69-4CA0-B58F-31C65A66145C}" name="Column7190"/>
    <tableColumn id="7203" xr3:uid="{F8A09FBB-0821-4754-A800-BF6B35EA9D3B}" name="Column7191"/>
    <tableColumn id="7204" xr3:uid="{403681D6-A7A5-44EE-B164-253F6D483A10}" name="Column7192"/>
    <tableColumn id="7205" xr3:uid="{AE823336-474C-4592-8FA2-566AF89D942B}" name="Column7193"/>
    <tableColumn id="7206" xr3:uid="{74657838-7905-4727-A3AD-C0E08E6F771F}" name="Column7194"/>
    <tableColumn id="7207" xr3:uid="{8741D498-7656-43C8-B279-3FBCAD50CBED}" name="Column7195"/>
    <tableColumn id="7208" xr3:uid="{1D0D1DE4-9842-41F2-BD1D-1011683BDEA5}" name="Column7196"/>
    <tableColumn id="7209" xr3:uid="{8C9E08C5-3825-438F-9F23-973606A7D161}" name="Column7197"/>
    <tableColumn id="7210" xr3:uid="{6382EF47-FEA1-4FE9-93A1-F51660702225}" name="Column7198"/>
    <tableColumn id="7211" xr3:uid="{DAC5C46E-AF6D-47DC-9BA7-BCC00E34D13F}" name="Column7199"/>
    <tableColumn id="7212" xr3:uid="{C8ED2D1F-388C-463C-8B35-BD9C20E765B2}" name="Column7200"/>
    <tableColumn id="7213" xr3:uid="{56903938-6EB8-490D-9CB1-F43A9F19463A}" name="Column7201"/>
    <tableColumn id="7214" xr3:uid="{C4EBA387-BCAF-462E-A0BC-2E7F58D0AFE9}" name="Column7202"/>
    <tableColumn id="7215" xr3:uid="{7CAE0B95-71DE-425B-83AA-A4A1BE65C95F}" name="Column7203"/>
    <tableColumn id="7216" xr3:uid="{D02F1E80-2349-4F61-A70F-8A890794134B}" name="Column7204"/>
    <tableColumn id="7217" xr3:uid="{3304D8B6-E6F7-4377-9E1C-35B347663FBD}" name="Column7205"/>
    <tableColumn id="7218" xr3:uid="{A8C3DD0E-5AE8-4531-A776-5B1B3B2C2B9E}" name="Column7206"/>
    <tableColumn id="7219" xr3:uid="{73F74AE3-BABE-4D62-877F-5F36FF786206}" name="Column7207"/>
    <tableColumn id="7220" xr3:uid="{FEA060DC-3CA0-4C5F-B568-5F4E11820D9D}" name="Column7208"/>
    <tableColumn id="7221" xr3:uid="{E09CED98-FE76-40C1-960D-96451D82CAFB}" name="Column7209"/>
    <tableColumn id="7222" xr3:uid="{DFB8AE32-15FA-4441-8FB6-03BB2A1481AC}" name="Column7210"/>
    <tableColumn id="7223" xr3:uid="{1F196893-1415-4E90-9564-AB88BDE12C5C}" name="Column7211"/>
    <tableColumn id="7224" xr3:uid="{63708A06-A209-45B7-970A-0E05B64164A1}" name="Column7212"/>
    <tableColumn id="7225" xr3:uid="{1B5644F6-F958-4798-8C6D-7D0CEC299B9C}" name="Column7213"/>
    <tableColumn id="7226" xr3:uid="{E1B8534D-07C2-4A32-9438-36DE3EE19AEC}" name="Column7214"/>
    <tableColumn id="7227" xr3:uid="{7EDDB4FD-53EB-40D8-A073-B2F4F9F76D01}" name="Column7215"/>
    <tableColumn id="7228" xr3:uid="{EE615E59-B2CD-46E3-97E1-615179AA6606}" name="Column7216"/>
    <tableColumn id="7229" xr3:uid="{4C4BC0B0-2ED0-4D21-8781-912BD4C7730A}" name="Column7217"/>
    <tableColumn id="7230" xr3:uid="{E2221AC8-CF1C-4B20-B915-E9072D105ED6}" name="Column7218"/>
    <tableColumn id="7231" xr3:uid="{28A2DD42-629C-49D9-B9B0-48A61887E954}" name="Column7219"/>
    <tableColumn id="7232" xr3:uid="{C2964542-1054-433D-A832-1BC328EF8CFB}" name="Column7220"/>
    <tableColumn id="7233" xr3:uid="{C3DD7E61-F54E-49BC-9310-CAFADD5DA9FD}" name="Column7221"/>
    <tableColumn id="7234" xr3:uid="{3E38B359-3DA8-4BB3-9F40-BFCDE42FC202}" name="Column7222"/>
    <tableColumn id="7235" xr3:uid="{0E07BBD5-CD15-4902-8E58-336A0FAAE861}" name="Column7223"/>
    <tableColumn id="7236" xr3:uid="{98673B1A-8D06-4955-9DA2-C9B603F133C3}" name="Column7224"/>
    <tableColumn id="7237" xr3:uid="{E73313B1-3BEB-4CB8-B5FC-89BF5F511C8B}" name="Column7225"/>
    <tableColumn id="7238" xr3:uid="{C84728A7-74D0-4B63-94FC-6B51104E5AC9}" name="Column7226"/>
    <tableColumn id="7239" xr3:uid="{74BE0618-68D6-4B37-B585-DEAEB7D7E131}" name="Column7227"/>
    <tableColumn id="7240" xr3:uid="{3DD94C94-AAB7-42B9-A25A-13ECD046F914}" name="Column7228"/>
    <tableColumn id="7241" xr3:uid="{51FD55A5-962A-4A0E-8F74-580638BB4269}" name="Column7229"/>
    <tableColumn id="7242" xr3:uid="{E77BE9E9-0B0C-4CD6-BDE7-EA463ABF09ED}" name="Column7230"/>
    <tableColumn id="7243" xr3:uid="{A49E0C62-843D-4B79-AEA0-C65D7FE1F1DA}" name="Column7231"/>
    <tableColumn id="7244" xr3:uid="{336A3D0C-307D-46A1-B9EC-B5D83BDA5498}" name="Column7232"/>
    <tableColumn id="7245" xr3:uid="{8065443E-CB73-4A55-B15A-246923E58930}" name="Column7233"/>
    <tableColumn id="7246" xr3:uid="{0A9D8F26-4FF3-4166-A6F7-84FF9F3F9DCE}" name="Column7234"/>
    <tableColumn id="7247" xr3:uid="{6C01D0AA-DD02-4154-933B-203E759B9C2F}" name="Column7235"/>
    <tableColumn id="7248" xr3:uid="{3459EA8F-7167-4E47-BE41-646DB07323F2}" name="Column7236"/>
    <tableColumn id="7249" xr3:uid="{49E99AE8-3D18-4422-A79B-D3833F5E7765}" name="Column7237"/>
    <tableColumn id="7250" xr3:uid="{37BD936A-3167-40C6-9425-C8DA82C988AC}" name="Column7238"/>
    <tableColumn id="7251" xr3:uid="{5AE8F210-784D-4BD9-BB78-47CB71EAEAAC}" name="Column7239"/>
    <tableColumn id="7252" xr3:uid="{3E836337-B079-4963-A344-6A5AF941C74F}" name="Column7240"/>
    <tableColumn id="7253" xr3:uid="{0788B479-7406-4824-A128-89D1304A3C60}" name="Column7241"/>
    <tableColumn id="7254" xr3:uid="{A4EC845D-D871-465F-A9C4-73456F6A20D0}" name="Column7242"/>
    <tableColumn id="7255" xr3:uid="{A84EC3FC-5AE5-488E-AA5B-D058DC2DAE3B}" name="Column7243"/>
    <tableColumn id="7256" xr3:uid="{F189C6F7-649D-4F47-8995-6BFA6B65270B}" name="Column7244"/>
    <tableColumn id="7257" xr3:uid="{1DD672C4-1614-40DF-A297-F9F56C3322EF}" name="Column7245"/>
    <tableColumn id="7258" xr3:uid="{4214BBED-E51D-402B-AB1A-7E1057CD2113}" name="Column7246"/>
    <tableColumn id="7259" xr3:uid="{5A850125-3C56-4A1A-9AB6-C1FE8265EA46}" name="Column7247"/>
    <tableColumn id="7260" xr3:uid="{E74F8814-9AA3-47DC-8D89-709F2BDDCCE1}" name="Column7248"/>
    <tableColumn id="7261" xr3:uid="{B2B44444-2B06-4973-AF9D-B6F203E3E715}" name="Column7249"/>
    <tableColumn id="7262" xr3:uid="{3DC71526-DD18-4FB7-A18C-2E21D9723561}" name="Column7250"/>
    <tableColumn id="7263" xr3:uid="{E77CAC3C-FA6C-4372-932B-7118B8388BC7}" name="Column7251"/>
    <tableColumn id="7264" xr3:uid="{FBF30A21-FD9C-4E5E-ABDD-5ADB9F941382}" name="Column7252"/>
    <tableColumn id="7265" xr3:uid="{E9A07B92-49B1-4070-8E42-D5B82B961CF8}" name="Column7253"/>
    <tableColumn id="7266" xr3:uid="{5F321FBF-1515-4FE6-B69A-D2163ADBA58D}" name="Column7254"/>
    <tableColumn id="7267" xr3:uid="{06B55DCB-F1AC-4441-BF18-1CE6340015FF}" name="Column7255"/>
    <tableColumn id="7268" xr3:uid="{97694470-A0AE-493C-A4C4-A355CBB2B0D3}" name="Column7256"/>
    <tableColumn id="7269" xr3:uid="{3D145EC2-572C-4BEE-846A-25FF11BEC293}" name="Column7257"/>
    <tableColumn id="7270" xr3:uid="{EEC1A924-8E62-4FE7-A9DF-0F71DDCE4DCD}" name="Column7258"/>
    <tableColumn id="7271" xr3:uid="{F64A2B12-11DE-48CE-8E2C-5694F6FC0E99}" name="Column7259"/>
    <tableColumn id="7272" xr3:uid="{1D1C338E-B277-4726-BD97-6CC94E236F8A}" name="Column7260"/>
    <tableColumn id="7273" xr3:uid="{53C29FAB-74A8-490A-B89E-2134A641EBD2}" name="Column7261"/>
    <tableColumn id="7274" xr3:uid="{7CAB60A8-B23B-4BD4-8364-423034FC83C9}" name="Column7262"/>
    <tableColumn id="7275" xr3:uid="{CEB077EB-A35A-45DC-BEC2-000E33AA75C4}" name="Column7263"/>
    <tableColumn id="7276" xr3:uid="{60323669-7648-4A77-BFB5-626500FBA3F1}" name="Column7264"/>
    <tableColumn id="7277" xr3:uid="{36EF993A-1F27-4D0B-8D3F-964099591169}" name="Column7265"/>
    <tableColumn id="7278" xr3:uid="{A0EFAB05-9C67-46F5-AB67-20FB95224FC7}" name="Column7266"/>
    <tableColumn id="7279" xr3:uid="{1ADD6C4D-E944-43FC-9446-ACDE2E31DB29}" name="Column7267"/>
    <tableColumn id="7280" xr3:uid="{06E88190-B18E-4616-A935-19D070117B9E}" name="Column7268"/>
    <tableColumn id="7281" xr3:uid="{C1EC948B-76F3-4978-9649-D21A542F48B2}" name="Column7269"/>
    <tableColumn id="7282" xr3:uid="{7D76554C-F380-43CB-95CF-D6C85F7630BD}" name="Column7270"/>
    <tableColumn id="7283" xr3:uid="{4B32D0AE-7C3C-4CD8-B824-E14A69B25E11}" name="Column7271"/>
    <tableColumn id="7284" xr3:uid="{EFB3C5E2-0887-4A43-BB0D-8CD8105FD75E}" name="Column7272"/>
    <tableColumn id="7285" xr3:uid="{7D87E7A0-4A71-4CE6-95C5-367D08B00ECE}" name="Column7273"/>
    <tableColumn id="7286" xr3:uid="{60975175-0239-4091-B7C2-8A0369DEF6CC}" name="Column7274"/>
    <tableColumn id="7287" xr3:uid="{3DDC8BCB-B268-47BD-9A0F-3310C500D075}" name="Column7275"/>
    <tableColumn id="7288" xr3:uid="{D8EDD7E0-3C33-4CC0-B866-9AB40F3E5B2C}" name="Column7276"/>
    <tableColumn id="7289" xr3:uid="{331F91B3-75AB-44E4-BB30-43E1A30DD50D}" name="Column7277"/>
    <tableColumn id="7290" xr3:uid="{D6D02FFB-7AD1-4680-8CE4-4EA2A07FE5CC}" name="Column7278"/>
    <tableColumn id="7291" xr3:uid="{3618D893-AB77-4426-80F2-C8B357B76ADD}" name="Column7279"/>
    <tableColumn id="7292" xr3:uid="{E2057599-E41F-484C-8554-1A70074B408F}" name="Column7280"/>
    <tableColumn id="7293" xr3:uid="{AA28CAE2-29F0-49CB-ACB3-6B9DFE4D0A2B}" name="Column7281"/>
    <tableColumn id="7294" xr3:uid="{02A02FCB-1309-48F2-A32D-072B39D63C0A}" name="Column7282"/>
    <tableColumn id="7295" xr3:uid="{5803FD72-0136-4F37-8945-A60B585200F6}" name="Column7283"/>
    <tableColumn id="7296" xr3:uid="{746A12D3-503F-43B8-B849-FA3EA637F0FB}" name="Column7284"/>
    <tableColumn id="7297" xr3:uid="{C363921C-9CF5-4976-ABFE-D0B6FE6EB5F3}" name="Column7285"/>
    <tableColumn id="7298" xr3:uid="{8E1B78AC-A6F3-492B-8F5D-92482B8AFB42}" name="Column7286"/>
    <tableColumn id="7299" xr3:uid="{80AB5C6D-EE84-4AD6-9D12-3DB32D334FBE}" name="Column7287"/>
    <tableColumn id="7300" xr3:uid="{593F7E74-AA62-488A-AEED-A754317CB3CD}" name="Column7288"/>
    <tableColumn id="7301" xr3:uid="{E30E78C9-6E77-4254-B8FD-FA9D0165D6E1}" name="Column7289"/>
    <tableColumn id="7302" xr3:uid="{C582613B-68C4-47A8-BE40-3C75813806D8}" name="Column7290"/>
    <tableColumn id="7303" xr3:uid="{F2B1D354-F3E0-4BE8-AFED-373B5BD7B479}" name="Column7291"/>
    <tableColumn id="7304" xr3:uid="{EF03814D-9142-4335-8216-5EE6DCA8F0D1}" name="Column7292"/>
    <tableColumn id="7305" xr3:uid="{5FB8761D-67CF-4634-8EB6-2B665609BCC2}" name="Column7293"/>
    <tableColumn id="7306" xr3:uid="{6A47CECB-6AE0-4276-A523-EA390E8E5F5E}" name="Column7294"/>
    <tableColumn id="7307" xr3:uid="{A25DFC17-2262-41F5-9A2A-899757EFF1D7}" name="Column7295"/>
    <tableColumn id="7308" xr3:uid="{15A0383F-6145-429E-B66B-9637D9E371C6}" name="Column7296"/>
    <tableColumn id="7309" xr3:uid="{0E57FE1A-2EA0-433A-B04E-953985116667}" name="Column7297"/>
    <tableColumn id="7310" xr3:uid="{079AFAF9-BB89-4537-A197-03FB9CA5F365}" name="Column7298"/>
    <tableColumn id="7311" xr3:uid="{A69300F0-5336-4736-91AF-2308FC16CE9E}" name="Column7299"/>
    <tableColumn id="7312" xr3:uid="{44AD5E5E-EF13-4A51-8B9F-46878078ADFE}" name="Column7300"/>
    <tableColumn id="7313" xr3:uid="{401FC506-6FEF-4D21-BC2C-5E4197761289}" name="Column7301"/>
    <tableColumn id="7314" xr3:uid="{F134B162-59B4-4F91-ACAC-59336F37538C}" name="Column7302"/>
    <tableColumn id="7315" xr3:uid="{771B315C-F001-4A30-9780-F08010F7A345}" name="Column7303"/>
    <tableColumn id="7316" xr3:uid="{B2A74936-CFA5-4583-A9F6-48EC1A437EFF}" name="Column7304"/>
    <tableColumn id="7317" xr3:uid="{E774D23C-34E1-42A1-AD6B-BE17980D0AE0}" name="Column7305"/>
    <tableColumn id="7318" xr3:uid="{325615DA-A486-42F1-8E82-EC4222BE37F7}" name="Column7306"/>
    <tableColumn id="7319" xr3:uid="{91D20C9E-58FF-4C9E-B60D-41D78C2C0C49}" name="Column7307"/>
    <tableColumn id="7320" xr3:uid="{26B69DDC-24DD-4857-827D-8778E464ECE3}" name="Column7308"/>
    <tableColumn id="7321" xr3:uid="{AB2290A8-0285-4096-BE53-B510AAD510D1}" name="Column7309"/>
    <tableColumn id="7322" xr3:uid="{41EF644E-5443-4C6B-A202-8C58983CDC0C}" name="Column7310"/>
    <tableColumn id="7323" xr3:uid="{13CF4185-1E3A-4463-B5EF-D54B009D236D}" name="Column7311"/>
    <tableColumn id="7324" xr3:uid="{663AA448-30DF-4A12-9E6A-8F5A8D2BB1BC}" name="Column7312"/>
    <tableColumn id="7325" xr3:uid="{A59BCCB5-F790-4703-8D05-0B169D1B5E74}" name="Column7313"/>
    <tableColumn id="7326" xr3:uid="{69FE9A34-7A01-4D97-B90D-4C2BAA24F87D}" name="Column7314"/>
    <tableColumn id="7327" xr3:uid="{E1BB0822-8B92-4F7F-88BA-51636777CB50}" name="Column7315"/>
    <tableColumn id="7328" xr3:uid="{8FBEE14D-1DCD-4D65-AE68-1B5097221CEF}" name="Column7316"/>
    <tableColumn id="7329" xr3:uid="{9057A8F6-99D2-4747-843D-4867E19ECB40}" name="Column7317"/>
    <tableColumn id="7330" xr3:uid="{E8B1D37F-358F-4577-9E84-20999D5E5F87}" name="Column7318"/>
    <tableColumn id="7331" xr3:uid="{8C4FD505-9133-4C78-97C7-CCF1429D1395}" name="Column7319"/>
    <tableColumn id="7332" xr3:uid="{A1F2D5F8-81CC-452C-A141-65510F48B718}" name="Column7320"/>
    <tableColumn id="7333" xr3:uid="{68AF680D-49A6-4DC2-B818-D5B2E3948B4A}" name="Column7321"/>
    <tableColumn id="7334" xr3:uid="{41C0B47E-62D9-4761-817B-E0E5A746E345}" name="Column7322"/>
    <tableColumn id="7335" xr3:uid="{B48BD779-9771-4C45-9FA9-F3BE02D8DEB4}" name="Column7323"/>
    <tableColumn id="7336" xr3:uid="{096C7353-DEF3-4EA9-B9F6-EDA19CA2896C}" name="Column7324"/>
    <tableColumn id="7337" xr3:uid="{6E00E18B-1A6D-4337-8B0F-ACBCAC9CCAA6}" name="Column7325"/>
    <tableColumn id="7338" xr3:uid="{BAC4DB28-46E5-4FEC-9327-F799E13F8CF7}" name="Column7326"/>
    <tableColumn id="7339" xr3:uid="{27DC4CA9-AB25-4445-8D04-8F394F18E762}" name="Column7327"/>
    <tableColumn id="7340" xr3:uid="{715461AD-72FC-43BF-AED7-C54D24C32693}" name="Column7328"/>
    <tableColumn id="7341" xr3:uid="{6245AAF8-2E01-4CEF-8082-D3A31B60493F}" name="Column7329"/>
    <tableColumn id="7342" xr3:uid="{C46E0721-6265-40F2-A8ED-81EAF84B0925}" name="Column7330"/>
    <tableColumn id="7343" xr3:uid="{3BF06BA0-0C6D-44FA-A8BF-15D978E4D100}" name="Column7331"/>
    <tableColumn id="7344" xr3:uid="{45D37696-95BE-47E3-9B74-A9DC8BBCC8D1}" name="Column7332"/>
    <tableColumn id="7345" xr3:uid="{4908C74B-C8AE-421D-B2AF-A838716A5D95}" name="Column7333"/>
    <tableColumn id="7346" xr3:uid="{5AB27771-826E-4D91-AF6C-C0E400508768}" name="Column7334"/>
    <tableColumn id="7347" xr3:uid="{13B3926A-A344-4FEC-B0BE-16DD43677A3F}" name="Column7335"/>
    <tableColumn id="7348" xr3:uid="{76332471-F357-4741-B442-FBA559E35B26}" name="Column7336"/>
    <tableColumn id="7349" xr3:uid="{C3AF3A33-6910-4CF9-B902-256CFF7099A0}" name="Column7337"/>
    <tableColumn id="7350" xr3:uid="{E7A4283A-8A9E-4EA0-BA85-4001AECF89CC}" name="Column7338"/>
    <tableColumn id="7351" xr3:uid="{E90837DB-DBD0-4CEC-B4B2-A9143DF595A0}" name="Column7339"/>
    <tableColumn id="7352" xr3:uid="{F080FBD0-C6A9-4F91-ADC0-9E19B95852F5}" name="Column7340"/>
    <tableColumn id="7353" xr3:uid="{55DB0980-989F-4F5F-96CC-C3E88D170983}" name="Column7341"/>
    <tableColumn id="7354" xr3:uid="{85B6DAA2-60EE-4711-BFC6-21E205763998}" name="Column7342"/>
    <tableColumn id="7355" xr3:uid="{5EF411BE-C8CF-47EA-AB52-BB3D2EE29D21}" name="Column7343"/>
    <tableColumn id="7356" xr3:uid="{1D1831E7-7251-4945-BB07-C8EE26A29702}" name="Column7344"/>
    <tableColumn id="7357" xr3:uid="{A88849E2-7279-4E2B-8A42-7EA40082A4B8}" name="Column7345"/>
    <tableColumn id="7358" xr3:uid="{0ACB1A2A-F2BD-44EE-A872-14FC017BD82B}" name="Column7346"/>
    <tableColumn id="7359" xr3:uid="{614AD348-3299-4E6F-B9D5-ECBC6BC10A8A}" name="Column7347"/>
    <tableColumn id="7360" xr3:uid="{80EF5BC4-17B6-49E2-AB6E-04957AAFE8FC}" name="Column7348"/>
    <tableColumn id="7361" xr3:uid="{CD548C28-E762-4C4C-8DA6-68955F9E5544}" name="Column7349"/>
    <tableColumn id="7362" xr3:uid="{DA08FCCD-2EF3-4357-A366-6C9C245AE446}" name="Column7350"/>
    <tableColumn id="7363" xr3:uid="{8A0E819A-BC45-4A6D-A8FA-14BB628977E2}" name="Column7351"/>
    <tableColumn id="7364" xr3:uid="{8466CA61-565D-4A36-8362-8C0695E0623C}" name="Column7352"/>
    <tableColumn id="7365" xr3:uid="{FC581F1D-5282-4C96-93DD-52E4B113B3AF}" name="Column7353"/>
    <tableColumn id="7366" xr3:uid="{030741ED-DC28-443E-9428-882F797A8C61}" name="Column7354"/>
    <tableColumn id="7367" xr3:uid="{B63679C6-3572-47AB-9135-00D77D8CD955}" name="Column7355"/>
    <tableColumn id="7368" xr3:uid="{BC32C170-CC38-4C3B-B549-5A5EF627E414}" name="Column7356"/>
    <tableColumn id="7369" xr3:uid="{0E419FEF-42A5-4C09-A69D-8A9FF34362B4}" name="Column7357"/>
    <tableColumn id="7370" xr3:uid="{D157CB77-9885-4C77-BE60-9110A7ABDC53}" name="Column7358"/>
    <tableColumn id="7371" xr3:uid="{7E882479-B64F-46BF-BF90-72BD38A4758A}" name="Column7359"/>
    <tableColumn id="7372" xr3:uid="{AF0BA192-650B-4117-91E2-9E600BBDC5D6}" name="Column7360"/>
    <tableColumn id="7373" xr3:uid="{B2E892DC-6394-4644-8DB0-2A3BDCBB1A9C}" name="Column7361"/>
    <tableColumn id="7374" xr3:uid="{6C249E74-14C5-445F-A2B0-BEB54AE3B40F}" name="Column7362"/>
    <tableColumn id="7375" xr3:uid="{954EF0D1-E911-449B-88A6-C280BB8D5ABE}" name="Column7363"/>
    <tableColumn id="7376" xr3:uid="{520FA657-09CB-4E71-A5CF-722F28071930}" name="Column7364"/>
    <tableColumn id="7377" xr3:uid="{83CA50BF-2194-4299-B77B-FF1DF56D9E35}" name="Column7365"/>
    <tableColumn id="7378" xr3:uid="{B2618A32-C2C2-4B13-85A7-F1F045A60006}" name="Column7366"/>
    <tableColumn id="7379" xr3:uid="{6A52A0F8-79E0-4874-9325-AA041CBAE9E5}" name="Column7367"/>
    <tableColumn id="7380" xr3:uid="{7D6DD739-A54F-4513-BB33-961C2F763FE0}" name="Column7368"/>
    <tableColumn id="7381" xr3:uid="{76F2713A-9E78-4FF9-BB6B-A76E27399791}" name="Column7369"/>
    <tableColumn id="7382" xr3:uid="{72AB7EC1-612B-4940-AF2B-3A153317356D}" name="Column7370"/>
    <tableColumn id="7383" xr3:uid="{22D512BF-ED46-43DD-B9B8-24847F7568FF}" name="Column7371"/>
    <tableColumn id="7384" xr3:uid="{CDB31AF3-B7B7-441A-99B0-BDE782E25903}" name="Column7372"/>
    <tableColumn id="7385" xr3:uid="{971131FF-6459-4E12-8EF2-EDCBE517992E}" name="Column7373"/>
    <tableColumn id="7386" xr3:uid="{6CBAB849-200F-42DD-8298-583A6027A919}" name="Column7374"/>
    <tableColumn id="7387" xr3:uid="{00E8FE21-E650-43B5-8A99-B03EC65A4A80}" name="Column7375"/>
    <tableColumn id="7388" xr3:uid="{4F3AB100-8D30-40CB-B381-EF098DA05535}" name="Column7376"/>
    <tableColumn id="7389" xr3:uid="{21F8ECCF-8F54-4C82-AC7F-CE5AB509A2C3}" name="Column7377"/>
    <tableColumn id="7390" xr3:uid="{B6F794BE-A0BD-4EBE-9DF7-85B0C2B23392}" name="Column7378"/>
    <tableColumn id="7391" xr3:uid="{4E8FD155-073D-4972-A2ED-6A1E32A3410D}" name="Column7379"/>
    <tableColumn id="7392" xr3:uid="{2D8BD9B6-7A4D-49EB-9FB2-784BC8CA0541}" name="Column7380"/>
    <tableColumn id="7393" xr3:uid="{6840D864-C9A9-42A7-9DFB-412A3B73AB2C}" name="Column7381"/>
    <tableColumn id="7394" xr3:uid="{7555E2E5-E8E1-4413-9648-AE64062AF059}" name="Column7382"/>
    <tableColumn id="7395" xr3:uid="{FA4C5D4B-0495-4F9F-BCB2-190EC8A8EB4E}" name="Column7383"/>
    <tableColumn id="7396" xr3:uid="{4D38AE9F-790C-4277-862F-C621FE1C5952}" name="Column7384"/>
    <tableColumn id="7397" xr3:uid="{E4FD39D7-F8EB-45AB-B787-0374ED9D6EBB}" name="Column7385"/>
    <tableColumn id="7398" xr3:uid="{334D5BE3-5F70-4F19-B48C-18617C2635C8}" name="Column7386"/>
    <tableColumn id="7399" xr3:uid="{33719D0D-06BD-47E0-9EFF-18EEA760D5A2}" name="Column7387"/>
    <tableColumn id="7400" xr3:uid="{8EEBB960-F40E-47EB-A69B-7E0108F4E8D8}" name="Column7388"/>
    <tableColumn id="7401" xr3:uid="{8364E210-1437-488B-8B88-9BCAF93DC433}" name="Column7389"/>
    <tableColumn id="7402" xr3:uid="{F4383678-265B-4B31-BA91-C9EE6EE54BB6}" name="Column7390"/>
    <tableColumn id="7403" xr3:uid="{AAF79544-195A-4634-A580-AD4C93AC5E34}" name="Column7391"/>
    <tableColumn id="7404" xr3:uid="{9D41B01F-506D-4909-873D-9B26BCC716A7}" name="Column7392"/>
    <tableColumn id="7405" xr3:uid="{378E1C63-0CE0-4427-88A2-92703EA82E88}" name="Column7393"/>
    <tableColumn id="7406" xr3:uid="{6C6FB243-3B50-4579-B84C-54BFE2A03D92}" name="Column7394"/>
    <tableColumn id="7407" xr3:uid="{5511DAB7-CA17-406F-B7DF-9B92C5CB85FE}" name="Column7395"/>
    <tableColumn id="7408" xr3:uid="{207291CA-2364-4C45-8949-FBC9843E2BBC}" name="Column7396"/>
    <tableColumn id="7409" xr3:uid="{722FD687-753C-4CC0-9CA8-0A2D8E639878}" name="Column7397"/>
    <tableColumn id="7410" xr3:uid="{09AC30B1-E960-4DE0-8C7C-CF357E8BA7C5}" name="Column7398"/>
    <tableColumn id="7411" xr3:uid="{B3CF5439-F1BE-4BF1-931C-8E501091A8D8}" name="Column7399"/>
    <tableColumn id="7412" xr3:uid="{2351E559-4C9B-4118-9CEA-B1A2DED91ADA}" name="Column7400"/>
    <tableColumn id="7413" xr3:uid="{7CF0DA15-DBFC-478E-A460-59ACF23978B2}" name="Column7401"/>
    <tableColumn id="7414" xr3:uid="{5B66CD57-22EF-413D-9A99-DFBDE63B29D7}" name="Column7402"/>
    <tableColumn id="7415" xr3:uid="{FCD8429F-FE9E-4796-B54A-ED8087BCE658}" name="Column7403"/>
    <tableColumn id="7416" xr3:uid="{CD528FDC-9A0B-4F3D-82E3-9E2A3DE1DDF8}" name="Column7404"/>
    <tableColumn id="7417" xr3:uid="{EBDED592-D28F-4513-9D3B-EB4D921FEC48}" name="Column7405"/>
    <tableColumn id="7418" xr3:uid="{78D61536-6694-443F-8951-A0EF9C0AF6A2}" name="Column7406"/>
    <tableColumn id="7419" xr3:uid="{CCDEB4DD-CD4D-4B60-BD58-AE67998D911A}" name="Column7407"/>
    <tableColumn id="7420" xr3:uid="{33FBFBC4-058B-4709-BA9D-EE60259C926D}" name="Column7408"/>
    <tableColumn id="7421" xr3:uid="{E44D5CC6-2498-43BB-A16B-8DBC532E600D}" name="Column7409"/>
    <tableColumn id="7422" xr3:uid="{911B82F8-5D69-4B1F-9963-7F137AF407B2}" name="Column7410"/>
    <tableColumn id="7423" xr3:uid="{0B3848D2-EADF-4FC3-85E0-B459DA387305}" name="Column7411"/>
    <tableColumn id="7424" xr3:uid="{7BF7F8B8-E2C8-4F0D-B637-48D903E40344}" name="Column7412"/>
    <tableColumn id="7425" xr3:uid="{9799FD19-A324-476D-BF5F-F90A05F92E63}" name="Column7413"/>
    <tableColumn id="7426" xr3:uid="{381EE0F0-8D1E-4EEA-8833-900AD44148F1}" name="Column7414"/>
    <tableColumn id="7427" xr3:uid="{8A784F2D-E846-49D2-BC26-95B944131D7A}" name="Column7415"/>
    <tableColumn id="7428" xr3:uid="{CBD09A50-3912-4163-9341-CE1965FAF790}" name="Column7416"/>
    <tableColumn id="7429" xr3:uid="{E64457F7-3757-4D7F-B99E-5630F77FC5C9}" name="Column7417"/>
    <tableColumn id="7430" xr3:uid="{08099E03-5E4B-43AF-A669-6449C20DE2AA}" name="Column7418"/>
    <tableColumn id="7431" xr3:uid="{42317F25-0C7E-4D24-A4DE-9BB8A985BCD7}" name="Column7419"/>
    <tableColumn id="7432" xr3:uid="{EA8C9C5E-B592-4B35-B8CF-684A4963893B}" name="Column7420"/>
    <tableColumn id="7433" xr3:uid="{EE221E96-17F2-401B-B8F0-50D29163DF5D}" name="Column7421"/>
    <tableColumn id="7434" xr3:uid="{2D8C4123-1D28-49C0-A11D-50B735D3D855}" name="Column7422"/>
    <tableColumn id="7435" xr3:uid="{3D6D00FC-4171-4674-83F8-6BA42027F432}" name="Column7423"/>
    <tableColumn id="7436" xr3:uid="{9783517B-D9EC-4E00-BFFA-A2C028F15F90}" name="Column7424"/>
    <tableColumn id="7437" xr3:uid="{3C220140-9C64-470E-A6FB-D359AEA2E83C}" name="Column7425"/>
    <tableColumn id="7438" xr3:uid="{C6322734-549E-4C9C-9E55-86BC279EBDAA}" name="Column7426"/>
    <tableColumn id="7439" xr3:uid="{8885B01E-25B0-4788-A089-766E9A7BBCB3}" name="Column7427"/>
    <tableColumn id="7440" xr3:uid="{1B674676-AAAF-44FB-AEDA-99FA2F307A8F}" name="Column7428"/>
    <tableColumn id="7441" xr3:uid="{58D3ED80-9F40-4DF0-8C4B-D162EAAC42CF}" name="Column7429"/>
    <tableColumn id="7442" xr3:uid="{9B59C90E-DD2F-4EDF-80DB-211C09A3A0B2}" name="Column7430"/>
    <tableColumn id="7443" xr3:uid="{B31A3561-A95F-4068-82FD-4F73CBDAA9F7}" name="Column7431"/>
    <tableColumn id="7444" xr3:uid="{924CBA02-93F1-49B6-82AA-0FE82AFBDDF5}" name="Column7432"/>
    <tableColumn id="7445" xr3:uid="{C1A18B39-D3E5-459D-8E26-3D733B1F8AAC}" name="Column7433"/>
    <tableColumn id="7446" xr3:uid="{1AE5D7B7-7148-4296-9DA4-3BC8A64FFF00}" name="Column7434"/>
    <tableColumn id="7447" xr3:uid="{C48C922C-7C7C-4360-B4A0-0CE2A2D9E731}" name="Column7435"/>
    <tableColumn id="7448" xr3:uid="{A1F097E3-4642-4FF2-9130-6881F1BB3CC0}" name="Column7436"/>
    <tableColumn id="7449" xr3:uid="{3E8A25E2-55B5-4ACC-8411-11C7E3671C5E}" name="Column7437"/>
    <tableColumn id="7450" xr3:uid="{F3F9FAC4-D68E-4643-883E-8C8E1DE5DF0D}" name="Column7438"/>
    <tableColumn id="7451" xr3:uid="{9193EB39-1857-48C3-8174-A8AE5ED8617D}" name="Column7439"/>
    <tableColumn id="7452" xr3:uid="{0CBDC6E0-A32C-452E-B3D4-7DB41CFD98C5}" name="Column7440"/>
    <tableColumn id="7453" xr3:uid="{2801F3B9-DEBC-4ED5-93F6-007A832137A7}" name="Column7441"/>
    <tableColumn id="7454" xr3:uid="{B74E0A5C-E827-41F4-960D-86E959281EA7}" name="Column7442"/>
    <tableColumn id="7455" xr3:uid="{948EE434-7088-4C03-8FE6-4917F28D5509}" name="Column7443"/>
    <tableColumn id="7456" xr3:uid="{7562262C-4E06-4D71-8CC7-92684FF66697}" name="Column7444"/>
    <tableColumn id="7457" xr3:uid="{920BE361-5CFC-4D62-9438-8A1C39EAE4A0}" name="Column7445"/>
    <tableColumn id="7458" xr3:uid="{1391B9F1-84E3-4026-937E-5E90A6F60BA3}" name="Column7446"/>
    <tableColumn id="7459" xr3:uid="{DD3C1953-6A72-4378-98CE-16C8C09B8181}" name="Column7447"/>
    <tableColumn id="7460" xr3:uid="{43F506DC-4EF5-4FE0-8D87-7F524B2A9F6F}" name="Column7448"/>
    <tableColumn id="7461" xr3:uid="{AD9D2A5B-A6CA-477E-8A05-2153D236822D}" name="Column7449"/>
    <tableColumn id="7462" xr3:uid="{58384A00-66CE-48CA-A68C-814B4A776F5B}" name="Column7450"/>
    <tableColumn id="7463" xr3:uid="{DC0FEAA6-1D77-40B5-8A68-872EDE0FC368}" name="Column7451"/>
    <tableColumn id="7464" xr3:uid="{DB2AEA0C-D7E2-4C88-A4FF-56AE9E245FB1}" name="Column7452"/>
    <tableColumn id="7465" xr3:uid="{7BA59DEA-8EE2-4D1F-9E33-BA006FF6AA50}" name="Column7453"/>
    <tableColumn id="7466" xr3:uid="{2A3515F5-B0C5-4B65-8634-ADD5ED21FB92}" name="Column7454"/>
    <tableColumn id="7467" xr3:uid="{C2D0BCAD-520A-4692-9B33-BE97AB48A897}" name="Column7455"/>
    <tableColumn id="7468" xr3:uid="{57BBCC21-4703-4D7F-8675-5B8091E26667}" name="Column7456"/>
    <tableColumn id="7469" xr3:uid="{B51B3911-86F0-4969-A214-EB714A9FEA7B}" name="Column7457"/>
    <tableColumn id="7470" xr3:uid="{A3A57A65-CB7D-49B9-A25C-A4090459DFF8}" name="Column7458"/>
    <tableColumn id="7471" xr3:uid="{CA4BAE79-87E5-437F-B150-F738E0C55731}" name="Column7459"/>
    <tableColumn id="7472" xr3:uid="{7D07EEE8-7A35-476A-A79C-5B050EBF6D61}" name="Column7460"/>
    <tableColumn id="7473" xr3:uid="{0FBBF27E-64C0-4691-8BE0-BDC3404716C5}" name="Column7461"/>
    <tableColumn id="7474" xr3:uid="{DB66CABC-280E-4059-9F69-6C4F9E15C902}" name="Column7462"/>
    <tableColumn id="7475" xr3:uid="{F8FF43C8-35FA-4F48-8A3E-62FE58924DE7}" name="Column7463"/>
    <tableColumn id="7476" xr3:uid="{75F043F3-43BC-4BA4-ADA5-F701D2ED0F69}" name="Column7464"/>
    <tableColumn id="7477" xr3:uid="{DAB096D0-4581-4386-8681-E06943F73A68}" name="Column7465"/>
    <tableColumn id="7478" xr3:uid="{76E6BD91-5D21-4A99-ADC2-E4E0B076821A}" name="Column7466"/>
    <tableColumn id="7479" xr3:uid="{2113493E-62BA-4E07-BE61-263A25AB80C3}" name="Column7467"/>
    <tableColumn id="7480" xr3:uid="{AE18ABD4-9D64-4104-AAE5-3438E6792FA5}" name="Column7468"/>
    <tableColumn id="7481" xr3:uid="{F56EC96D-94CF-4818-94D2-17821AD95499}" name="Column7469"/>
    <tableColumn id="7482" xr3:uid="{EFD6683D-3763-48FC-A479-EB08644A7C59}" name="Column7470"/>
    <tableColumn id="7483" xr3:uid="{52060C58-1B3B-4E84-AB9B-C49565A4F621}" name="Column7471"/>
    <tableColumn id="7484" xr3:uid="{9997FBD6-C92F-4791-80D5-CD9E3064543B}" name="Column7472"/>
    <tableColumn id="7485" xr3:uid="{F921C19C-BB96-4312-82B0-ADDE814CDE05}" name="Column7473"/>
    <tableColumn id="7486" xr3:uid="{0A854EFE-F62B-4E9E-9B01-EA69A7B7CDA2}" name="Column7474"/>
    <tableColumn id="7487" xr3:uid="{D33ECEC1-D4CB-411E-ACE7-2DFDA574BC80}" name="Column7475"/>
    <tableColumn id="7488" xr3:uid="{40ADCB6A-B9AD-46FD-BB84-71FCF620A352}" name="Column7476"/>
    <tableColumn id="7489" xr3:uid="{97C11D55-4827-4DF2-9D27-8A4E72EB49B2}" name="Column7477"/>
    <tableColumn id="7490" xr3:uid="{DCC4C325-6C2B-4A4A-8300-224B8E79BB61}" name="Column7478"/>
    <tableColumn id="7491" xr3:uid="{BB74D869-F1A7-4266-A53D-4AEE0DCF9818}" name="Column7479"/>
    <tableColumn id="7492" xr3:uid="{5983A6D8-C49D-4374-9424-F50E37A450E4}" name="Column7480"/>
    <tableColumn id="7493" xr3:uid="{385DC3B5-6EDC-4DF7-B3F0-21F49392C3CD}" name="Column7481"/>
    <tableColumn id="7494" xr3:uid="{6E3929A2-1D41-4963-B4FC-1DC400A9C19D}" name="Column7482"/>
    <tableColumn id="7495" xr3:uid="{584EDAFC-F8AF-4AFA-8B9E-44ED51270197}" name="Column7483"/>
    <tableColumn id="7496" xr3:uid="{BB53E432-94E7-4221-97E5-1977D564FC48}" name="Column7484"/>
    <tableColumn id="7497" xr3:uid="{489A6337-7CB4-465F-A1C7-7AD395749D43}" name="Column7485"/>
    <tableColumn id="7498" xr3:uid="{BAD1CDB7-D2E7-429A-BFF1-BBEDA68B4395}" name="Column7486"/>
    <tableColumn id="7499" xr3:uid="{4C9B68F2-63A0-4BC3-AE07-F2DDE7B730A1}" name="Column7487"/>
    <tableColumn id="7500" xr3:uid="{32B39422-4F97-46D3-8CDF-5F01AF5B8F6A}" name="Column7488"/>
    <tableColumn id="7501" xr3:uid="{C6F5B942-C167-460C-B3F8-4A7717270E81}" name="Column7489"/>
    <tableColumn id="7502" xr3:uid="{EC0E2994-5C27-4E49-99C9-410F0CE5F59B}" name="Column7490"/>
    <tableColumn id="7503" xr3:uid="{4C716C28-F86A-4200-82FC-906ABE2A70BD}" name="Column7491"/>
    <tableColumn id="7504" xr3:uid="{12E0F95A-6047-40A0-8C45-D38E774EECB4}" name="Column7492"/>
    <tableColumn id="7505" xr3:uid="{FEC5F0C8-1577-4489-85C7-A91B8548E45C}" name="Column7493"/>
    <tableColumn id="7506" xr3:uid="{E91AE757-EF3C-47D9-AF91-18C3395FC591}" name="Column7494"/>
    <tableColumn id="7507" xr3:uid="{071DBDB3-BD60-415A-9199-51045B7E78FF}" name="Column7495"/>
    <tableColumn id="7508" xr3:uid="{4683C54C-EBEA-41C1-A5D3-82C5F9BBB094}" name="Column7496"/>
    <tableColumn id="7509" xr3:uid="{8A45BE2A-F499-4C49-8121-BA983C3D3AA4}" name="Column7497"/>
    <tableColumn id="7510" xr3:uid="{DA376925-EC20-488A-8E90-A75C66964FC5}" name="Column7498"/>
    <tableColumn id="7511" xr3:uid="{A3A9AD80-43DA-43D8-8C65-7889164051D8}" name="Column7499"/>
    <tableColumn id="7512" xr3:uid="{C836F29B-19F9-4AE1-8C35-F1361AE07DC7}" name="Column7500"/>
    <tableColumn id="7513" xr3:uid="{6E39E453-3AE5-4B97-8B48-8E2D03DD5034}" name="Column7501"/>
    <tableColumn id="7514" xr3:uid="{C282E5AA-4BA1-4BFD-A739-8853DF78B377}" name="Column7502"/>
    <tableColumn id="7515" xr3:uid="{9A7A67CD-780F-4340-844E-FBAF19603082}" name="Column7503"/>
    <tableColumn id="7516" xr3:uid="{AB7DCBA5-1B43-490B-98CA-D3A902F691BE}" name="Column7504"/>
    <tableColumn id="7517" xr3:uid="{88C44D2A-6B3F-46BA-A43A-067558737AC6}" name="Column7505"/>
    <tableColumn id="7518" xr3:uid="{1818BA57-F905-4745-A0F5-D9DCF6FAE5AE}" name="Column7506"/>
    <tableColumn id="7519" xr3:uid="{1251EDC0-E04F-4650-AEAC-9A0E9113B677}" name="Column7507"/>
    <tableColumn id="7520" xr3:uid="{B4CA3BE9-2DF0-40A5-B9F4-0B6E44AA3686}" name="Column7508"/>
    <tableColumn id="7521" xr3:uid="{A49BCB4F-E401-4598-A7E5-3D8041444AA5}" name="Column7509"/>
    <tableColumn id="7522" xr3:uid="{FE8690AC-CC46-4B5A-A37F-3A4F8C824D38}" name="Column7510"/>
    <tableColumn id="7523" xr3:uid="{FBFDD984-BB25-4321-B597-3FC5CE732AAC}" name="Column7511"/>
    <tableColumn id="7524" xr3:uid="{28B547C8-8489-4B9F-819A-89327E161685}" name="Column7512"/>
    <tableColumn id="7525" xr3:uid="{980DD91C-D8CB-4494-91E7-193A0477A120}" name="Column7513"/>
    <tableColumn id="7526" xr3:uid="{E4D29841-E19F-4AFF-A32D-E60EC91A4B00}" name="Column7514"/>
    <tableColumn id="7527" xr3:uid="{F36A5568-4BD9-41A8-BF44-8C547B82EAC5}" name="Column7515"/>
    <tableColumn id="7528" xr3:uid="{1CD4005F-BD66-40F3-B073-69E2DC99ACC9}" name="Column7516"/>
    <tableColumn id="7529" xr3:uid="{92A7661A-6571-4BC1-8F6E-EAFBFFEAC483}" name="Column7517"/>
    <tableColumn id="7530" xr3:uid="{2D965178-4EDD-4865-9FA6-8B5680ABB83B}" name="Column7518"/>
    <tableColumn id="7531" xr3:uid="{5B8FA556-2C69-4253-8B54-5BDE550FDA93}" name="Column7519"/>
    <tableColumn id="7532" xr3:uid="{4CA39CC5-617D-416C-A998-E92656864C47}" name="Column7520"/>
    <tableColumn id="7533" xr3:uid="{41D5E799-A07F-4DC1-8855-AEC9062FA3DE}" name="Column7521"/>
    <tableColumn id="7534" xr3:uid="{E4CC7E01-C766-4EC1-841A-742F329EF67B}" name="Column7522"/>
    <tableColumn id="7535" xr3:uid="{F4678916-6249-47FF-AA3B-F1E91CE783B9}" name="Column7523"/>
    <tableColumn id="7536" xr3:uid="{C2410A6F-3523-400F-A255-27DE60F6DD86}" name="Column7524"/>
    <tableColumn id="7537" xr3:uid="{FACE38DF-2932-4127-8FC5-5328610AFFBC}" name="Column7525"/>
    <tableColumn id="7538" xr3:uid="{3E9F3D74-E82C-4BFD-ABA2-DDA506DCC0AC}" name="Column7526"/>
    <tableColumn id="7539" xr3:uid="{81CA2D25-EADB-4C03-8C46-87B72FF9B12C}" name="Column7527"/>
    <tableColumn id="7540" xr3:uid="{23EA6A14-7408-473D-AEEC-016D09790A02}" name="Column7528"/>
    <tableColumn id="7541" xr3:uid="{5CB521F3-230A-410B-A105-D436FBCCCFA2}" name="Column7529"/>
    <tableColumn id="7542" xr3:uid="{B2E05E9E-D465-40DC-9A30-92BB917A7F79}" name="Column7530"/>
    <tableColumn id="7543" xr3:uid="{03A906AC-BF99-4493-A6C4-B6D84EC9BA83}" name="Column7531"/>
    <tableColumn id="7544" xr3:uid="{DCAD44E1-4EF1-447F-987F-E8A728ADD2CA}" name="Column7532"/>
    <tableColumn id="7545" xr3:uid="{E4FADCAB-E31A-47BD-A907-8408F35C9E3C}" name="Column7533"/>
    <tableColumn id="7546" xr3:uid="{DFF2DB3B-4EE9-4F4A-B69F-410331A38012}" name="Column7534"/>
    <tableColumn id="7547" xr3:uid="{0FD25CE4-A855-410B-BDF3-90DD1F43D541}" name="Column7535"/>
    <tableColumn id="7548" xr3:uid="{50FA8B1A-1134-4785-B6AF-6801517BF9CE}" name="Column7536"/>
    <tableColumn id="7549" xr3:uid="{FCA7585F-FBE8-48A1-B083-44E5B650CDE1}" name="Column7537"/>
    <tableColumn id="7550" xr3:uid="{ECC965A1-A087-4A87-8959-4801C0F6DE68}" name="Column7538"/>
    <tableColumn id="7551" xr3:uid="{48ABC289-F2F7-4FCD-BEA1-4F804683BE3A}" name="Column7539"/>
    <tableColumn id="7552" xr3:uid="{A0783B94-0930-4C4D-8790-B704AC8F7167}" name="Column7540"/>
    <tableColumn id="7553" xr3:uid="{DE540E82-9021-41AC-9C2F-B0622D7346D7}" name="Column7541"/>
    <tableColumn id="7554" xr3:uid="{B9B3F29B-1B42-480C-92BE-A4BF1EDEA99B}" name="Column7542"/>
    <tableColumn id="7555" xr3:uid="{368A36B2-7AF8-4E53-88C4-A8EBD4DB8B8E}" name="Column7543"/>
    <tableColumn id="7556" xr3:uid="{50F6C20D-8988-4E35-8E4A-BC4A3FE88732}" name="Column7544"/>
    <tableColumn id="7557" xr3:uid="{46CE0CF3-635F-40E5-A7F5-B83D73B8F3B7}" name="Column7545"/>
    <tableColumn id="7558" xr3:uid="{6118932C-171B-4A50-BF35-64216E597F68}" name="Column7546"/>
    <tableColumn id="7559" xr3:uid="{66064AC5-D50F-41E0-A814-77135A896163}" name="Column7547"/>
    <tableColumn id="7560" xr3:uid="{213CE806-79B5-43A1-8FE7-B53B8620FD80}" name="Column7548"/>
    <tableColumn id="7561" xr3:uid="{0A74D48F-EAA6-4CF9-88D8-2FECF462CD91}" name="Column7549"/>
    <tableColumn id="7562" xr3:uid="{46425F1B-5236-4507-AD6D-D4BFDD8D7582}" name="Column7550"/>
    <tableColumn id="7563" xr3:uid="{24F7E34A-D897-48E7-874F-C62267F21446}" name="Column7551"/>
    <tableColumn id="7564" xr3:uid="{6B55A37F-CC2C-4B23-BBD6-05AC2AB97107}" name="Column7552"/>
    <tableColumn id="7565" xr3:uid="{5A9AFF41-D0F2-4A27-97D2-39740B2926A7}" name="Column7553"/>
    <tableColumn id="7566" xr3:uid="{1F40FD32-2708-48DB-A21A-AB0D1E528905}" name="Column7554"/>
    <tableColumn id="7567" xr3:uid="{4AEA24C5-7871-4F8B-8C8E-74C7785C034E}" name="Column7555"/>
    <tableColumn id="7568" xr3:uid="{AC16FC5D-38F7-4A2E-B14E-87FB82485EBE}" name="Column7556"/>
    <tableColumn id="7569" xr3:uid="{5F1F3B19-9EE8-4A34-8AA2-CC59DD04C427}" name="Column7557"/>
    <tableColumn id="7570" xr3:uid="{040D5741-73B0-481D-808B-667957874E5E}" name="Column7558"/>
    <tableColumn id="7571" xr3:uid="{487ABCCB-7F58-4E37-B1E7-B65FC6D4CB02}" name="Column7559"/>
    <tableColumn id="7572" xr3:uid="{6569EA96-7646-4100-8760-B4BCDF21DE40}" name="Column7560"/>
    <tableColumn id="7573" xr3:uid="{860F2907-38D2-4166-8117-6149B0E77E51}" name="Column7561"/>
    <tableColumn id="7574" xr3:uid="{74EC5CC0-0ECE-4BF3-990C-BE5FD9C183A8}" name="Column7562"/>
    <tableColumn id="7575" xr3:uid="{00FCC2F8-D00B-4C37-883E-E8CACB81F8E6}" name="Column7563"/>
    <tableColumn id="7576" xr3:uid="{365A6F31-EA03-49C4-8298-B87F7D7C14D2}" name="Column7564"/>
    <tableColumn id="7577" xr3:uid="{30288A35-278A-449F-9D5D-8E5B68D9D177}" name="Column7565"/>
    <tableColumn id="7578" xr3:uid="{D1CC7A65-5CBF-4703-90C9-CC3EBB190E46}" name="Column7566"/>
    <tableColumn id="7579" xr3:uid="{CB9C8EBA-6118-423A-B0BE-8D390D62663C}" name="Column7567"/>
    <tableColumn id="7580" xr3:uid="{F9436C61-03D0-41DC-A662-05ACCF95991F}" name="Column7568"/>
    <tableColumn id="7581" xr3:uid="{D54C6139-9AC1-4954-A272-A1C6DE1AC5A1}" name="Column7569"/>
    <tableColumn id="7582" xr3:uid="{023DF1CD-0AEB-4D29-9255-23D03B22B30F}" name="Column7570"/>
    <tableColumn id="7583" xr3:uid="{3A1A75EB-A6F0-46A3-97E6-CB638CF8DB89}" name="Column7571"/>
    <tableColumn id="7584" xr3:uid="{171843E4-AB81-48DA-9082-3000C023BF86}" name="Column7572"/>
    <tableColumn id="7585" xr3:uid="{F212052F-C367-4CEF-9308-1E37C972E1D0}" name="Column7573"/>
    <tableColumn id="7586" xr3:uid="{AE37A007-9402-457E-9A6D-40808970B8D7}" name="Column7574"/>
    <tableColumn id="7587" xr3:uid="{71FB52DB-158A-402C-BC51-76E26AB2F5C3}" name="Column7575"/>
    <tableColumn id="7588" xr3:uid="{CFCDD304-4AD9-4E01-950B-DE6BA0089661}" name="Column7576"/>
    <tableColumn id="7589" xr3:uid="{1315F975-4726-42C6-A102-73E78C7D8166}" name="Column7577"/>
    <tableColumn id="7590" xr3:uid="{E3EAE550-194D-48CC-BE0A-1E0D16F4CF5E}" name="Column7578"/>
    <tableColumn id="7591" xr3:uid="{9F0BB7CD-182E-4C09-886C-61CE8D4CB024}" name="Column7579"/>
    <tableColumn id="7592" xr3:uid="{ADB92121-ABDF-42C1-94DC-AD1D6C12BD48}" name="Column7580"/>
    <tableColumn id="7593" xr3:uid="{12C4A12C-B4AC-467F-80A1-DC12BCA0454C}" name="Column7581"/>
    <tableColumn id="7594" xr3:uid="{DC61F9F1-223A-4FC3-9649-C8801320FC1D}" name="Column7582"/>
    <tableColumn id="7595" xr3:uid="{7805E04E-7A1F-4AA8-A876-30905A5801F7}" name="Column7583"/>
    <tableColumn id="7596" xr3:uid="{5690BCFE-B011-4B04-8932-424110A7A25B}" name="Column7584"/>
    <tableColumn id="7597" xr3:uid="{8763C3EC-C8E2-4F31-9EA6-E69FBF50EAE8}" name="Column7585"/>
    <tableColumn id="7598" xr3:uid="{130472B4-1D5D-47D2-B7BB-21A4AA1CC59F}" name="Column7586"/>
    <tableColumn id="7599" xr3:uid="{A806BFF0-1D25-4772-B06E-C8A0B9C57775}" name="Column7587"/>
    <tableColumn id="7600" xr3:uid="{4631AE32-3052-4D06-8DEC-F8C5A2FCA678}" name="Column7588"/>
    <tableColumn id="7601" xr3:uid="{1E5DA00D-E663-477D-B77C-DFD5058CE0D4}" name="Column7589"/>
    <tableColumn id="7602" xr3:uid="{05C49D24-F60E-4AF5-95EF-CF2D068393FE}" name="Column7590"/>
    <tableColumn id="7603" xr3:uid="{E0C7F24E-ECFB-4868-A765-170759AC7915}" name="Column7591"/>
    <tableColumn id="7604" xr3:uid="{3D32353C-F7F5-48EB-B048-EFA11FD70330}" name="Column7592"/>
    <tableColumn id="7605" xr3:uid="{2464D7ED-6531-40EE-8C0D-0F6F675D7B34}" name="Column7593"/>
    <tableColumn id="7606" xr3:uid="{88AAD454-AC6A-40FF-A658-B31DA8DC8AFE}" name="Column7594"/>
    <tableColumn id="7607" xr3:uid="{3EB7B8FA-2564-4837-BE15-F10F31852EB3}" name="Column7595"/>
    <tableColumn id="7608" xr3:uid="{7557DEDC-1D3F-476F-928E-0EE877097808}" name="Column7596"/>
    <tableColumn id="7609" xr3:uid="{34EE54CA-22C0-4BDB-9B41-DED19C97ED01}" name="Column7597"/>
    <tableColumn id="7610" xr3:uid="{ABED4B6F-439E-49DB-869A-8101F5BC93A3}" name="Column7598"/>
    <tableColumn id="7611" xr3:uid="{9366A2FF-75A6-436C-8117-89E5BA64113F}" name="Column7599"/>
    <tableColumn id="7612" xr3:uid="{8F7BB3AA-19E5-48CF-A055-1B4A2D28B0DB}" name="Column7600"/>
    <tableColumn id="7613" xr3:uid="{6008F376-D19F-4142-A17B-CF3537C290AE}" name="Column7601"/>
    <tableColumn id="7614" xr3:uid="{70E17BBB-6256-4DBD-A282-15B8D5DAFCB6}" name="Column7602"/>
    <tableColumn id="7615" xr3:uid="{126FCAAB-9A75-47BE-B8EB-B246396EAB88}" name="Column7603"/>
    <tableColumn id="7616" xr3:uid="{E94F0F92-947D-41D6-970D-41B1E17586C6}" name="Column7604"/>
    <tableColumn id="7617" xr3:uid="{29993166-2F05-4C34-87A6-659C3DC5D5BE}" name="Column7605"/>
    <tableColumn id="7618" xr3:uid="{3BB66267-ED44-4B87-9425-413240AC637F}" name="Column7606"/>
    <tableColumn id="7619" xr3:uid="{C55DB307-5F76-4F2C-A7D5-15B908A09FE9}" name="Column7607"/>
    <tableColumn id="7620" xr3:uid="{FDA8FC3A-51BD-4CA0-A200-37FF6003001B}" name="Column7608"/>
    <tableColumn id="7621" xr3:uid="{1CFF3B4B-1622-46CA-A4CB-B6622A134CAB}" name="Column7609"/>
    <tableColumn id="7622" xr3:uid="{22D33D0B-3690-41E0-9DA0-DF88D3E912A1}" name="Column7610"/>
    <tableColumn id="7623" xr3:uid="{C189857B-AADE-4E30-AC5C-B58CF7B0637E}" name="Column7611"/>
    <tableColumn id="7624" xr3:uid="{8E8DFF3B-3BC2-46EA-BB68-0CC92FA01D3B}" name="Column7612"/>
    <tableColumn id="7625" xr3:uid="{720BF1FC-0673-41ED-BCFC-368C4C76C978}" name="Column7613"/>
    <tableColumn id="7626" xr3:uid="{740A5C11-EBA7-4B95-99B5-1010485951F7}" name="Column7614"/>
    <tableColumn id="7627" xr3:uid="{48798C52-AE5D-424B-905F-200C7F84C820}" name="Column7615"/>
    <tableColumn id="7628" xr3:uid="{39864D87-2F09-4807-A92D-3714D0EF2EBD}" name="Column7616"/>
    <tableColumn id="7629" xr3:uid="{5BA2CFFB-384C-4CC0-80F3-518BF3DEF205}" name="Column7617"/>
    <tableColumn id="7630" xr3:uid="{F034A602-B077-4721-B005-88A0E5B11142}" name="Column7618"/>
    <tableColumn id="7631" xr3:uid="{182862A9-0F08-4423-8B16-F028E3775933}" name="Column7619"/>
    <tableColumn id="7632" xr3:uid="{AC98A77B-BF14-42C4-8539-4FC36B137A04}" name="Column7620"/>
    <tableColumn id="7633" xr3:uid="{A388055A-1376-4DD1-AB98-F7503B638BBC}" name="Column7621"/>
    <tableColumn id="7634" xr3:uid="{E16CD004-9850-47C7-BF33-D3EA4AB8CD80}" name="Column7622"/>
    <tableColumn id="7635" xr3:uid="{1DC7E32F-B5E1-4897-BDD4-89B7596D75A2}" name="Column7623"/>
    <tableColumn id="7636" xr3:uid="{5B19916B-DB34-46B1-81E2-978EE3EE0355}" name="Column7624"/>
    <tableColumn id="7637" xr3:uid="{9DA9FD61-1A56-405B-8631-C796A8EAE8B6}" name="Column7625"/>
    <tableColumn id="7638" xr3:uid="{B07D5580-62D9-4006-8B92-3CD9F1C61522}" name="Column7626"/>
    <tableColumn id="7639" xr3:uid="{B0910082-CC37-4F2A-BC90-818E9DC9A325}" name="Column7627"/>
    <tableColumn id="7640" xr3:uid="{50F0BB4D-6EF7-40C2-9962-7D43EAB7472F}" name="Column7628"/>
    <tableColumn id="7641" xr3:uid="{F08EC747-98C4-41C4-868A-E00A6025DDD1}" name="Column7629"/>
    <tableColumn id="7642" xr3:uid="{8B7FE1E7-1ECE-47E0-8BE2-C177D05C49CD}" name="Column7630"/>
    <tableColumn id="7643" xr3:uid="{4E9FE7B4-5DE6-42B3-A562-6813494093DB}" name="Column7631"/>
    <tableColumn id="7644" xr3:uid="{8D7935A4-469F-4388-AF18-D26C383A8771}" name="Column7632"/>
    <tableColumn id="7645" xr3:uid="{18263795-E1AE-4D61-B96D-4A8ED8C6442D}" name="Column7633"/>
    <tableColumn id="7646" xr3:uid="{70653333-DF28-44D4-8F14-BC52F3A5B774}" name="Column7634"/>
    <tableColumn id="7647" xr3:uid="{3CC4A38C-107E-469A-BBBC-FE7282C1057F}" name="Column7635"/>
    <tableColumn id="7648" xr3:uid="{22C87D3C-874E-4929-8912-B4F49EBE7319}" name="Column7636"/>
    <tableColumn id="7649" xr3:uid="{36FF183F-542C-4E54-91EE-3BC7134F4522}" name="Column7637"/>
    <tableColumn id="7650" xr3:uid="{779153D5-8484-4A1B-8DE9-87C0E206A18E}" name="Column7638"/>
    <tableColumn id="7651" xr3:uid="{D448E372-74CB-4861-88EC-13AC88C527FE}" name="Column7639"/>
    <tableColumn id="7652" xr3:uid="{265225F7-5860-491D-AB6D-6506E2BD22B5}" name="Column7640"/>
    <tableColumn id="7653" xr3:uid="{4C694D4E-A2A4-4558-B72B-5878E6CEC7C9}" name="Column7641"/>
    <tableColumn id="7654" xr3:uid="{6C58139D-937F-48A9-9533-F51D5525E233}" name="Column7642"/>
    <tableColumn id="7655" xr3:uid="{A0773168-4E37-4552-8C8D-F9CA366176D8}" name="Column7643"/>
    <tableColumn id="7656" xr3:uid="{BEFD8885-BCA6-4110-8561-EA6C69A14039}" name="Column7644"/>
    <tableColumn id="7657" xr3:uid="{5A4AE48C-78C6-4850-BC1B-19559B1272D2}" name="Column7645"/>
    <tableColumn id="7658" xr3:uid="{64B8E603-E9A1-4141-BB66-FBE9EC18CBB1}" name="Column7646"/>
    <tableColumn id="7659" xr3:uid="{281B04AD-FCDA-4E2D-A613-F6767BDD2F81}" name="Column7647"/>
    <tableColumn id="7660" xr3:uid="{A095D572-9C41-4A80-9FB2-7014CCAE52A6}" name="Column7648"/>
    <tableColumn id="7661" xr3:uid="{F6BB2B86-E94A-45B0-B526-714BEC1D9529}" name="Column7649"/>
    <tableColumn id="7662" xr3:uid="{4B2A08AE-A3B8-4253-8198-1BBD69512D43}" name="Column7650"/>
    <tableColumn id="7663" xr3:uid="{68037CF3-5501-4C57-8F6E-48693365C8C9}" name="Column7651"/>
    <tableColumn id="7664" xr3:uid="{7B25DAC8-285F-4CC6-92E9-5859835742D1}" name="Column7652"/>
    <tableColumn id="7665" xr3:uid="{C15A59CB-9EED-46A1-BCDB-116E27B078D9}" name="Column7653"/>
    <tableColumn id="7666" xr3:uid="{E8171F24-8766-400B-9C8A-1812311F53AB}" name="Column7654"/>
    <tableColumn id="7667" xr3:uid="{9D0A13B0-DA05-4D4A-864F-73ED333583C1}" name="Column7655"/>
    <tableColumn id="7668" xr3:uid="{BA6E1397-7F9B-4D1E-BE2B-9C9A5F6EC805}" name="Column7656"/>
    <tableColumn id="7669" xr3:uid="{EFFA60A3-585F-4E1C-91FB-4D49B5BB5ED8}" name="Column7657"/>
    <tableColumn id="7670" xr3:uid="{9AF7776B-95E3-4CF1-87C0-B133355D29D8}" name="Column7658"/>
    <tableColumn id="7671" xr3:uid="{F8713E62-B946-42AC-A7BC-03A522416609}" name="Column7659"/>
    <tableColumn id="7672" xr3:uid="{F4F510D7-CD6F-4E10-A6CC-E00E4A91B1BF}" name="Column7660"/>
    <tableColumn id="7673" xr3:uid="{7C33BC46-EABF-493D-9A63-385379A24961}" name="Column7661"/>
    <tableColumn id="7674" xr3:uid="{42CD7C0B-AAF9-4091-9EC9-98CF8F472283}" name="Column7662"/>
    <tableColumn id="7675" xr3:uid="{BDF3D452-D31A-4684-91AD-04395B737AEA}" name="Column7663"/>
    <tableColumn id="7676" xr3:uid="{AFA84702-6D35-46DA-83B8-F8EB4079EBB6}" name="Column7664"/>
    <tableColumn id="7677" xr3:uid="{5EBBF2BE-C135-4E60-A792-D33785BDBE06}" name="Column7665"/>
    <tableColumn id="7678" xr3:uid="{3BFA029C-F995-437D-9B6E-8BCC113AAC70}" name="Column7666"/>
    <tableColumn id="7679" xr3:uid="{DA21CF5F-66A4-405E-BCBC-FA7121C5CFA8}" name="Column7667"/>
    <tableColumn id="7680" xr3:uid="{6F5BA0D4-658E-497B-A28B-682755E8945D}" name="Column7668"/>
    <tableColumn id="7681" xr3:uid="{5FED0D17-FBCB-46B8-87F7-B8AB68F75AA5}" name="Column7669"/>
    <tableColumn id="7682" xr3:uid="{AF29BB6B-A3DC-4223-A76C-C1448953F322}" name="Column7670"/>
    <tableColumn id="7683" xr3:uid="{E10CFAD6-D9CA-4763-A567-C343AD8747E8}" name="Column7671"/>
    <tableColumn id="7684" xr3:uid="{3C875AB1-C758-463B-B351-D2691FF3FDCB}" name="Column7672"/>
    <tableColumn id="7685" xr3:uid="{A32888CD-41A9-45EC-B020-A104174A341E}" name="Column7673"/>
    <tableColumn id="7686" xr3:uid="{C2687C97-BEF7-442C-A480-A335AD9AAACE}" name="Column7674"/>
    <tableColumn id="7687" xr3:uid="{E2F4AD9C-32F2-4DE8-95B0-22CD64720A5E}" name="Column7675"/>
    <tableColumn id="7688" xr3:uid="{8ABA202A-9C5C-4526-B3E9-89F6F8AF5508}" name="Column7676"/>
    <tableColumn id="7689" xr3:uid="{1B3A8274-B574-471A-823D-A0E7AC87BF4D}" name="Column7677"/>
    <tableColumn id="7690" xr3:uid="{0D8CBFB6-34C2-491B-89E5-152C05B17455}" name="Column7678"/>
    <tableColumn id="7691" xr3:uid="{98410ADF-8070-490C-93AE-AEB9F6446FC2}" name="Column7679"/>
    <tableColumn id="7692" xr3:uid="{122AAEA9-8700-4B08-97EB-AA1181D621A7}" name="Column7680"/>
    <tableColumn id="7693" xr3:uid="{C4A9DAAE-C0D7-426B-8359-037F4E927474}" name="Column7681"/>
    <tableColumn id="7694" xr3:uid="{A32D1196-1FAE-4F7E-B5FE-C6ED6B9AEB41}" name="Column7682"/>
    <tableColumn id="7695" xr3:uid="{DDD6C4F9-2723-4566-A389-643F738ED8FE}" name="Column7683"/>
    <tableColumn id="7696" xr3:uid="{86350D34-C8AC-42A0-97F1-DFCC1D846138}" name="Column7684"/>
    <tableColumn id="7697" xr3:uid="{320F26AB-EA9D-4B47-88AB-DEDD667D4E4C}" name="Column7685"/>
    <tableColumn id="7698" xr3:uid="{FEBE1846-5B8C-4949-86EA-0C82B3851AF7}" name="Column7686"/>
    <tableColumn id="7699" xr3:uid="{1823B2A5-06E2-4D43-B0C9-D0AA635C53CE}" name="Column7687"/>
    <tableColumn id="7700" xr3:uid="{31835366-20FC-424C-AA41-2E6BBCF02D77}" name="Column7688"/>
    <tableColumn id="7701" xr3:uid="{49B472C7-6805-4C1E-A537-4DC11821E402}" name="Column7689"/>
    <tableColumn id="7702" xr3:uid="{9615CF19-2A09-452C-A454-0934086AFF8F}" name="Column7690"/>
    <tableColumn id="7703" xr3:uid="{32F945E1-952A-4C8B-AA5B-3488A00DB1C5}" name="Column7691"/>
    <tableColumn id="7704" xr3:uid="{13197F94-81C4-4685-BE9F-C1A100481D90}" name="Column7692"/>
    <tableColumn id="7705" xr3:uid="{B62B0652-3114-4E10-BCBE-648C14D82C88}" name="Column7693"/>
    <tableColumn id="7706" xr3:uid="{2AFC6201-57BD-454E-B653-64CE8A2CE1A6}" name="Column7694"/>
    <tableColumn id="7707" xr3:uid="{1E0BE5E8-2A6E-4EE8-8D9D-625F8F7F17D0}" name="Column7695"/>
    <tableColumn id="7708" xr3:uid="{6E877242-11CF-4E8C-A4F9-BE4B0B1308AF}" name="Column7696"/>
    <tableColumn id="7709" xr3:uid="{DA1E07E3-EBBB-41BC-BA61-67E327A93224}" name="Column7697"/>
    <tableColumn id="7710" xr3:uid="{ECD1BDCA-621B-49C1-97AB-4399BCA458EA}" name="Column7698"/>
    <tableColumn id="7711" xr3:uid="{8C93BA55-0E1B-44C6-8F76-C78AAFE6EC55}" name="Column7699"/>
    <tableColumn id="7712" xr3:uid="{61AE68EA-9858-4C41-8D19-466FF19C3D58}" name="Column7700"/>
    <tableColumn id="7713" xr3:uid="{FD4C380B-2D58-4DA6-9FFF-6388CFF2E8BE}" name="Column7701"/>
    <tableColumn id="7714" xr3:uid="{309C8DB5-722D-413E-A197-555C9DB1E49F}" name="Column7702"/>
    <tableColumn id="7715" xr3:uid="{6B57AC98-C434-472D-B693-05F0EAE65117}" name="Column7703"/>
    <tableColumn id="7716" xr3:uid="{563EBCD6-7035-46FC-BF64-CD7C303FDD92}" name="Column7704"/>
    <tableColumn id="7717" xr3:uid="{62307A67-BCAD-4249-96AC-D445CCAC59A2}" name="Column7705"/>
    <tableColumn id="7718" xr3:uid="{8BACE53D-9D26-4E7D-945B-5AE9CE5E04E1}" name="Column7706"/>
    <tableColumn id="7719" xr3:uid="{CA9D84AA-33E6-47AD-97F0-DD34AB0E9CDA}" name="Column7707"/>
    <tableColumn id="7720" xr3:uid="{B7E9A2EB-17AA-4ED1-A9FB-A1705A2D9A50}" name="Column7708"/>
    <tableColumn id="7721" xr3:uid="{7BC541E2-CA4D-4690-8797-B6B81FDE4825}" name="Column7709"/>
    <tableColumn id="7722" xr3:uid="{62B14D9C-7109-4663-85C7-24A2A1C25467}" name="Column7710"/>
    <tableColumn id="7723" xr3:uid="{61753C12-11B7-4D28-97B0-AC15928FE1F2}" name="Column7711"/>
    <tableColumn id="7724" xr3:uid="{65DF5A6E-F65F-4487-BF0D-CD129C28C942}" name="Column7712"/>
    <tableColumn id="7725" xr3:uid="{79B88EC5-0BF5-4A79-832E-23A146487067}" name="Column7713"/>
    <tableColumn id="7726" xr3:uid="{A64EEFC0-0AA5-4D08-A354-2D97DC383E11}" name="Column7714"/>
    <tableColumn id="7727" xr3:uid="{88CBD6C9-0B15-47C4-B8BD-761EE5C6C7AF}" name="Column7715"/>
    <tableColumn id="7728" xr3:uid="{38905FE7-2D9B-498E-9C00-75DCF31BA81E}" name="Column7716"/>
    <tableColumn id="7729" xr3:uid="{7E0F101B-EC9D-419C-945A-8AAA1DDDB777}" name="Column7717"/>
    <tableColumn id="7730" xr3:uid="{E3557131-0633-4AC0-B63E-87ADD6F47C65}" name="Column7718"/>
    <tableColumn id="7731" xr3:uid="{900C497E-25C4-4BEC-940A-52A74F18607C}" name="Column7719"/>
    <tableColumn id="7732" xr3:uid="{E93E3B23-9DF9-4B6E-BEA4-9605E6DEFC68}" name="Column7720"/>
    <tableColumn id="7733" xr3:uid="{0FAAA2B8-C561-45C1-B593-AA46060E65E5}" name="Column7721"/>
    <tableColumn id="7734" xr3:uid="{4A4EA7CF-E423-403D-AE91-50B501A60A9C}" name="Column7722"/>
    <tableColumn id="7735" xr3:uid="{99594B1C-06F0-4397-941F-F8216192D8F2}" name="Column7723"/>
    <tableColumn id="7736" xr3:uid="{DDE0F774-386B-42FE-86AE-7EFD53F43337}" name="Column7724"/>
    <tableColumn id="7737" xr3:uid="{1EE59832-A1D8-4A4C-9040-9367DBCC7969}" name="Column7725"/>
    <tableColumn id="7738" xr3:uid="{ECAD5067-DA4F-4E33-A8AE-1065652F88E4}" name="Column7726"/>
    <tableColumn id="7739" xr3:uid="{D95019C2-6A48-4AF8-A59F-E377CB74C4FE}" name="Column7727"/>
    <tableColumn id="7740" xr3:uid="{049EB616-AA4C-4867-9103-A194DD9C26D7}" name="Column7728"/>
    <tableColumn id="7741" xr3:uid="{331E1D31-734B-4395-9A20-29785E094449}" name="Column7729"/>
    <tableColumn id="7742" xr3:uid="{3DBC62A3-EA93-42C4-80BD-8B78716220F3}" name="Column7730"/>
    <tableColumn id="7743" xr3:uid="{CA4E47A8-0A8B-4A4E-A5B5-28236D50A00B}" name="Column7731"/>
    <tableColumn id="7744" xr3:uid="{D8F5AA2D-8E1A-4B89-8CCA-5978011886C8}" name="Column7732"/>
    <tableColumn id="7745" xr3:uid="{E2ACD152-3502-4A26-9D19-E440BCD2CE54}" name="Column7733"/>
    <tableColumn id="7746" xr3:uid="{AC33AB42-7DF5-4DD1-94F3-C3AC4BE61661}" name="Column7734"/>
    <tableColumn id="7747" xr3:uid="{5152F83A-D47E-4C3A-9AE8-383BA0B03ECB}" name="Column7735"/>
    <tableColumn id="7748" xr3:uid="{FFCBE4DC-8C02-4ED2-A009-CF15A5D07BAD}" name="Column7736"/>
    <tableColumn id="7749" xr3:uid="{739B42CE-3FED-4D90-B82A-5910CE25BCCE}" name="Column7737"/>
    <tableColumn id="7750" xr3:uid="{DCC86674-2222-48FB-9764-9B662D70CEB0}" name="Column7738"/>
    <tableColumn id="7751" xr3:uid="{375C6CCE-650D-4791-8306-A2B9062E572D}" name="Column7739"/>
    <tableColumn id="7752" xr3:uid="{8DE4EC05-C64C-489F-85A6-0B997238249B}" name="Column7740"/>
    <tableColumn id="7753" xr3:uid="{49CDE7A9-F8FB-4103-A6BF-F385D8901C4E}" name="Column7741"/>
    <tableColumn id="7754" xr3:uid="{8C3B9FE0-21CF-4F16-BAB9-14D4110EE4B5}" name="Column7742"/>
    <tableColumn id="7755" xr3:uid="{182A1FBE-62A7-4B63-9BB3-2E1D97277777}" name="Column7743"/>
    <tableColumn id="7756" xr3:uid="{191EF6BD-86C6-4986-BAEE-7A669C07DCC2}" name="Column7744"/>
    <tableColumn id="7757" xr3:uid="{A74C34F0-4CFA-474C-B049-F60ABBD5ABD1}" name="Column7745"/>
    <tableColumn id="7758" xr3:uid="{AE605E40-58B5-4F1D-A0F5-31C5FD7433EB}" name="Column7746"/>
    <tableColumn id="7759" xr3:uid="{1A377C3B-3330-4F07-9BB9-6952EE8598B6}" name="Column7747"/>
    <tableColumn id="7760" xr3:uid="{1B06D203-76FC-4B3E-8723-EC3C3E7FE7A4}" name="Column7748"/>
    <tableColumn id="7761" xr3:uid="{6C157FE2-2D2C-4EA1-99AB-6E6635EABA02}" name="Column7749"/>
    <tableColumn id="7762" xr3:uid="{38E79B8B-B598-40E4-A1D0-1EDC8042B45A}" name="Column7750"/>
    <tableColumn id="7763" xr3:uid="{64553E81-0E7A-41E0-8C8F-96B17A8F1E39}" name="Column7751"/>
    <tableColumn id="7764" xr3:uid="{DD0428FE-4C21-4ADE-81FD-E6C6854DC41D}" name="Column7752"/>
    <tableColumn id="7765" xr3:uid="{388262D3-CB1A-46C7-954E-EE5D110C118F}" name="Column7753"/>
    <tableColumn id="7766" xr3:uid="{DE86638B-28E3-4F77-A6B7-91A9EF5EC120}" name="Column7754"/>
    <tableColumn id="7767" xr3:uid="{847684B4-12CF-4B4B-9393-0E3F467D414B}" name="Column7755"/>
    <tableColumn id="7768" xr3:uid="{D44AF53C-6D45-44CB-9D8A-8301E11195E0}" name="Column7756"/>
    <tableColumn id="7769" xr3:uid="{2E9BE66C-7873-41B0-9DD7-F98D81D933D9}" name="Column7757"/>
    <tableColumn id="7770" xr3:uid="{B64A7574-63E3-4622-BFE7-86B44965DD86}" name="Column7758"/>
    <tableColumn id="7771" xr3:uid="{E99EF5D7-7072-4428-8699-50DA5CC118E5}" name="Column7759"/>
    <tableColumn id="7772" xr3:uid="{CA6274BA-BA8D-46B0-9997-4D8679F8DD9C}" name="Column7760"/>
    <tableColumn id="7773" xr3:uid="{75EE5510-EFDD-4118-82B7-A5E77CCADBFE}" name="Column7761"/>
    <tableColumn id="7774" xr3:uid="{A38716EA-3EC4-413E-99B8-9FD6CB9B3BAA}" name="Column7762"/>
    <tableColumn id="7775" xr3:uid="{43E2FC82-673F-4C59-990D-AEB1ADBAD16C}" name="Column7763"/>
    <tableColumn id="7776" xr3:uid="{693A94DE-686B-406F-9FD3-728F126FF049}" name="Column7764"/>
    <tableColumn id="7777" xr3:uid="{ED4C26CB-5713-4669-9F1F-B0A74017F860}" name="Column7765"/>
    <tableColumn id="7778" xr3:uid="{B6ADEF3B-ABE3-4F8E-B370-9BFE84BF93F4}" name="Column7766"/>
    <tableColumn id="7779" xr3:uid="{D790865D-4F54-4DE8-A117-21EB445D07C7}" name="Column7767"/>
    <tableColumn id="7780" xr3:uid="{064971EE-E4BE-4E8C-A12A-4BA59FFC632B}" name="Column7768"/>
    <tableColumn id="7781" xr3:uid="{417E2B00-1691-463D-ADAA-9D48A8AEA47C}" name="Column7769"/>
    <tableColumn id="7782" xr3:uid="{89222FD4-EFC2-4E22-935C-28D91B53AEDD}" name="Column7770"/>
    <tableColumn id="7783" xr3:uid="{39D125EE-6041-4CCD-B95D-EDAAD05BD953}" name="Column7771"/>
    <tableColumn id="7784" xr3:uid="{02D4A6DA-0BF4-4AF6-887E-03803CF57FD7}" name="Column7772"/>
    <tableColumn id="7785" xr3:uid="{11779318-E74C-4362-AE41-7426F6CCCFAD}" name="Column7773"/>
    <tableColumn id="7786" xr3:uid="{3C0CEEDA-1B56-4D3F-A9E2-0503DBF64DB8}" name="Column7774"/>
    <tableColumn id="7787" xr3:uid="{CAA29CF7-56BB-47CC-B0BB-06F3BC07363D}" name="Column7775"/>
    <tableColumn id="7788" xr3:uid="{278F8287-0461-41CD-8C91-7A22FB012D20}" name="Column7776"/>
    <tableColumn id="7789" xr3:uid="{56170917-4B5C-449F-8116-63D814B22BDD}" name="Column7777"/>
    <tableColumn id="7790" xr3:uid="{384E7FF6-AC22-427B-977B-2F09D889A3CF}" name="Column7778"/>
    <tableColumn id="7791" xr3:uid="{1B9533C7-5AC8-4B92-8EC2-1A50260D9BFC}" name="Column7779"/>
    <tableColumn id="7792" xr3:uid="{BA140557-0E1C-4E6C-AC9B-9012B7973E13}" name="Column7780"/>
    <tableColumn id="7793" xr3:uid="{DFC1E2D9-F323-43D9-AC6F-A501BACA3F55}" name="Column7781"/>
    <tableColumn id="7794" xr3:uid="{EF8999FA-7087-490B-84C7-3B7014657930}" name="Column7782"/>
    <tableColumn id="7795" xr3:uid="{4995A76B-FA79-4D0E-85CD-67CC7AA268DE}" name="Column7783"/>
    <tableColumn id="7796" xr3:uid="{CB8738BD-3DF5-41F9-B06C-805CF3F360D0}" name="Column7784"/>
    <tableColumn id="7797" xr3:uid="{3C760382-A936-4FA4-92E3-8CF6FC93CD5B}" name="Column7785"/>
    <tableColumn id="7798" xr3:uid="{12ED1EB9-FC69-47AB-8F3B-D53A6968B0E2}" name="Column7786"/>
    <tableColumn id="7799" xr3:uid="{D4FB3ACC-AD63-42B5-86D5-06A73D6EA5AF}" name="Column7787"/>
    <tableColumn id="7800" xr3:uid="{B1B10C12-9B27-48CA-B470-CA937A878D4B}" name="Column7788"/>
    <tableColumn id="7801" xr3:uid="{718ABCAF-5F87-43B7-9F92-393348A03514}" name="Column7789"/>
    <tableColumn id="7802" xr3:uid="{F36F62F4-0A31-4E72-9043-B84ACCFC9376}" name="Column7790"/>
    <tableColumn id="7803" xr3:uid="{35D9EBFA-F943-485D-96A1-0BC6C224538D}" name="Column7791"/>
    <tableColumn id="7804" xr3:uid="{8D2C00D9-4867-4F52-9625-E50BE9E3F32A}" name="Column7792"/>
    <tableColumn id="7805" xr3:uid="{A2C64AA4-403F-4F01-82FB-58611D198374}" name="Column7793"/>
    <tableColumn id="7806" xr3:uid="{B3396FEC-C53C-4C75-923A-C61FA6C257D1}" name="Column7794"/>
    <tableColumn id="7807" xr3:uid="{5E0C58A4-89FD-48FC-A8CA-4B7021303F8A}" name="Column7795"/>
    <tableColumn id="7808" xr3:uid="{C83891A8-854B-4E83-A65C-979DD9DF3003}" name="Column7796"/>
    <tableColumn id="7809" xr3:uid="{9DD3518D-4AEA-4379-95B2-609781EF7505}" name="Column7797"/>
    <tableColumn id="7810" xr3:uid="{7233C6FC-EA06-4A20-8E32-E31A8DCB9060}" name="Column7798"/>
    <tableColumn id="7811" xr3:uid="{9234DC1C-57D4-45DA-8D79-6F5B4AF35CEE}" name="Column7799"/>
    <tableColumn id="7812" xr3:uid="{70F9CF6C-E89A-41CF-BEF5-0899B1066B7F}" name="Column7800"/>
    <tableColumn id="7813" xr3:uid="{DE3E30C8-4208-4982-855F-6462251D7C71}" name="Column7801"/>
    <tableColumn id="7814" xr3:uid="{EB041597-3E42-4131-9799-E54FC15F3018}" name="Column7802"/>
    <tableColumn id="7815" xr3:uid="{4BB62656-B5F3-4BB5-AC39-1EBB8C36DAEF}" name="Column7803"/>
    <tableColumn id="7816" xr3:uid="{CCAE1CD3-C650-431E-95A9-E1F9B6F8207E}" name="Column7804"/>
    <tableColumn id="7817" xr3:uid="{94F5F72B-1C79-4CC0-8B98-03D83949C6BA}" name="Column7805"/>
    <tableColumn id="7818" xr3:uid="{E4937652-41FB-4D9D-B42A-FF656CC234DF}" name="Column7806"/>
    <tableColumn id="7819" xr3:uid="{51D9AF16-DB52-4FF0-8598-87129B45639A}" name="Column7807"/>
    <tableColumn id="7820" xr3:uid="{6AFEF895-066B-4B41-A9A7-909FE5881FDE}" name="Column7808"/>
    <tableColumn id="7821" xr3:uid="{5343450E-EB03-41C2-BCF3-1201D03388F4}" name="Column7809"/>
    <tableColumn id="7822" xr3:uid="{C583DADB-2754-4E21-ABFA-DB0856C6270C}" name="Column7810"/>
    <tableColumn id="7823" xr3:uid="{72D67DB9-3A09-4B10-AD73-64C73185D9B3}" name="Column7811"/>
    <tableColumn id="7824" xr3:uid="{162DCBC6-218D-4CE0-A50F-5AF7E705E987}" name="Column7812"/>
    <tableColumn id="7825" xr3:uid="{4A8121B8-D4A3-43DA-A785-F4424FA70BFE}" name="Column7813"/>
    <tableColumn id="7826" xr3:uid="{7BCF12C3-22E9-4287-9A73-B5594C1A8A32}" name="Column7814"/>
    <tableColumn id="7827" xr3:uid="{D63CACAF-9FA9-4A67-8D2E-799B75E7A376}" name="Column7815"/>
    <tableColumn id="7828" xr3:uid="{67DD215A-0761-4930-86DE-1CD3C5FB5823}" name="Column7816"/>
    <tableColumn id="7829" xr3:uid="{1C0911E8-C372-42DD-ADF4-C248C463FB27}" name="Column7817"/>
    <tableColumn id="7830" xr3:uid="{C507B4EC-5BBC-4723-8017-3B7A3F3C9FFC}" name="Column7818"/>
    <tableColumn id="7831" xr3:uid="{D9347090-E258-47AF-B70C-8ED2B71138E7}" name="Column7819"/>
    <tableColumn id="7832" xr3:uid="{FFB2D724-0995-4CCD-A7A9-EBBC62A37864}" name="Column7820"/>
    <tableColumn id="7833" xr3:uid="{6A89127C-DF23-480C-BB57-5885824E2220}" name="Column7821"/>
    <tableColumn id="7834" xr3:uid="{E6408EE0-ED47-45F1-BF8C-3C48795F43D1}" name="Column7822"/>
    <tableColumn id="7835" xr3:uid="{2707D60E-016F-433C-8CF8-5B682202E3B1}" name="Column7823"/>
    <tableColumn id="7836" xr3:uid="{D6898024-D403-447E-90E0-FF76A7F06589}" name="Column7824"/>
    <tableColumn id="7837" xr3:uid="{AF1E5DD5-9C47-4E48-B6A4-CCE31A449B26}" name="Column7825"/>
    <tableColumn id="7838" xr3:uid="{B57EA2C3-B309-4BA7-8A4D-FA69A61CF63E}" name="Column7826"/>
    <tableColumn id="7839" xr3:uid="{6764175F-3AAF-46DE-A846-1D7994759AF0}" name="Column7827"/>
    <tableColumn id="7840" xr3:uid="{B7017D53-1852-4DEC-A423-3EE5820632EF}" name="Column7828"/>
    <tableColumn id="7841" xr3:uid="{8A7FB6C9-0332-42C7-BD5D-B0AEF501A9A8}" name="Column7829"/>
    <tableColumn id="7842" xr3:uid="{1ACCA4C8-0D9F-4069-B888-389BFD1B8D4E}" name="Column7830"/>
    <tableColumn id="7843" xr3:uid="{00BB2D3D-D6D1-4F44-BB05-D4FB959853B3}" name="Column7831"/>
    <tableColumn id="7844" xr3:uid="{E9544641-AF34-4478-953F-B318608B1632}" name="Column7832"/>
    <tableColumn id="7845" xr3:uid="{46E07AC7-10F9-48AC-8AD6-397205D094B5}" name="Column7833"/>
    <tableColumn id="7846" xr3:uid="{E12114DF-DB35-401D-8BA0-5FF10A854CC5}" name="Column7834"/>
    <tableColumn id="7847" xr3:uid="{04ED3E1B-40F6-4438-8F1E-6F5795BE02A9}" name="Column7835"/>
    <tableColumn id="7848" xr3:uid="{3D8FBF67-C8AB-4B66-AC40-3A3B9BEE7FAD}" name="Column7836"/>
    <tableColumn id="7849" xr3:uid="{7BAE34C5-D93D-4246-B2D9-171922D26535}" name="Column7837"/>
    <tableColumn id="7850" xr3:uid="{40D38F19-A8E5-4ED4-BBDA-7168204FC122}" name="Column7838"/>
    <tableColumn id="7851" xr3:uid="{CA8821C0-D38F-4BDD-8302-83528B6040FD}" name="Column7839"/>
    <tableColumn id="7852" xr3:uid="{71DB24B7-EB2E-40F9-A836-73E08E148EB3}" name="Column7840"/>
    <tableColumn id="7853" xr3:uid="{6E2E0B04-3B00-4D5B-B5F6-1470E52AA302}" name="Column7841"/>
    <tableColumn id="7854" xr3:uid="{03C74FC8-D49C-4164-BD73-A46799F64146}" name="Column7842"/>
    <tableColumn id="7855" xr3:uid="{57EA0568-D7F9-4617-B4CC-D9E6A0D198E4}" name="Column7843"/>
    <tableColumn id="7856" xr3:uid="{263565D0-26AA-46CC-A90F-17746636C383}" name="Column7844"/>
    <tableColumn id="7857" xr3:uid="{AF791B3F-8F1E-4FFE-ACAA-7360E6BF7C19}" name="Column7845"/>
    <tableColumn id="7858" xr3:uid="{D208631B-D9FC-4C4A-8450-85A655F679E6}" name="Column7846"/>
    <tableColumn id="7859" xr3:uid="{32EB284C-FF77-4781-9C2D-0F411B80B4D8}" name="Column7847"/>
    <tableColumn id="7860" xr3:uid="{BB574C56-587F-4B69-B8AB-BAFBA1CB308A}" name="Column7848"/>
    <tableColumn id="7861" xr3:uid="{A99072D5-120B-41B7-B392-B743DBB453A1}" name="Column7849"/>
    <tableColumn id="7862" xr3:uid="{F64E5CEA-6E7F-4E29-9232-84387747FFE6}" name="Column7850"/>
    <tableColumn id="7863" xr3:uid="{170FD747-B378-46EE-8B89-91C19C76CDA3}" name="Column7851"/>
    <tableColumn id="7864" xr3:uid="{B9B52104-235B-4582-A5EF-8E41FDCFA84F}" name="Column7852"/>
    <tableColumn id="7865" xr3:uid="{C524FA19-47A7-41BC-BBC2-94FBD60F6829}" name="Column7853"/>
    <tableColumn id="7866" xr3:uid="{0AB81C75-1EF9-4FF6-9F49-4A61CB784C86}" name="Column7854"/>
    <tableColumn id="7867" xr3:uid="{72F6F2DB-B189-4647-AB1B-201827DFDBA5}" name="Column7855"/>
    <tableColumn id="7868" xr3:uid="{3EA1B3C5-FBA4-4CC8-ABA0-14020A09AE9F}" name="Column7856"/>
    <tableColumn id="7869" xr3:uid="{586A40BE-BB9C-4878-94E9-D3E1390BE70C}" name="Column7857"/>
    <tableColumn id="7870" xr3:uid="{9254F92F-F4B3-4D1C-A0CB-8FFC8719F764}" name="Column7858"/>
    <tableColumn id="7871" xr3:uid="{21E837E1-C1DE-45FB-8B56-9860F9BFC5F4}" name="Column7859"/>
    <tableColumn id="7872" xr3:uid="{2C005CDD-C55E-4531-980B-C32C14696E03}" name="Column7860"/>
    <tableColumn id="7873" xr3:uid="{4C15D2DD-E6F9-4061-9B03-AA335432E226}" name="Column7861"/>
    <tableColumn id="7874" xr3:uid="{C49DEB7B-2964-40E4-BC38-DB391C71C573}" name="Column7862"/>
    <tableColumn id="7875" xr3:uid="{1557F37A-E222-4113-95B4-49CDB492F262}" name="Column7863"/>
    <tableColumn id="7876" xr3:uid="{E7FEA494-A240-437F-931F-581282E8DB55}" name="Column7864"/>
    <tableColumn id="7877" xr3:uid="{25BF3106-6589-4E5C-AD53-C4D964FEFF9C}" name="Column7865"/>
    <tableColumn id="7878" xr3:uid="{A94B5D37-DF49-49A4-84F1-3515883E6D82}" name="Column7866"/>
    <tableColumn id="7879" xr3:uid="{0BD9CAA1-E3BA-45B7-B6E0-A4095C438678}" name="Column7867"/>
    <tableColumn id="7880" xr3:uid="{0BAF9D29-4E61-46E1-B2C9-58C21E092ECB}" name="Column7868"/>
    <tableColumn id="7881" xr3:uid="{46179388-B9B8-4838-9D8A-CBB713805281}" name="Column7869"/>
    <tableColumn id="7882" xr3:uid="{496AF183-81B7-4F6A-A5A7-70958DDDE8A7}" name="Column7870"/>
    <tableColumn id="7883" xr3:uid="{24970572-8C22-49A2-92C6-07720391CB48}" name="Column7871"/>
    <tableColumn id="7884" xr3:uid="{81F5C1A3-91DE-41D7-900B-536EFF30670E}" name="Column7872"/>
    <tableColumn id="7885" xr3:uid="{B84D22D0-DAAA-473D-9664-0A48489F1200}" name="Column7873"/>
    <tableColumn id="7886" xr3:uid="{1471ABD4-04C7-45C6-B804-9238C17A4D3B}" name="Column7874"/>
    <tableColumn id="7887" xr3:uid="{17156A77-A461-47F2-8A10-4D0F82E4C58F}" name="Column7875"/>
    <tableColumn id="7888" xr3:uid="{4190B865-67BF-4E05-B109-560385CB7F07}" name="Column7876"/>
    <tableColumn id="7889" xr3:uid="{328DA85E-A5CA-4415-8126-D9B7EE794988}" name="Column7877"/>
    <tableColumn id="7890" xr3:uid="{913909B8-750F-44A5-B4E9-99492E671722}" name="Column7878"/>
    <tableColumn id="7891" xr3:uid="{FF23C5A9-4979-4C31-B2EA-69FD14719A1B}" name="Column7879"/>
    <tableColumn id="7892" xr3:uid="{465A9C8D-52F3-4955-B42D-DC1B10FF0506}" name="Column7880"/>
    <tableColumn id="7893" xr3:uid="{292A3A22-4AD8-4C36-881F-9804DFD79033}" name="Column7881"/>
    <tableColumn id="7894" xr3:uid="{AD85CCC4-D69A-485A-B4D2-C9A4B3682C3C}" name="Column7882"/>
    <tableColumn id="7895" xr3:uid="{30B75C4B-1B23-4125-9ECC-4AA7C86BC934}" name="Column7883"/>
    <tableColumn id="7896" xr3:uid="{27363392-9E72-4D12-AFE0-85A9DFF46114}" name="Column7884"/>
    <tableColumn id="7897" xr3:uid="{45F5041C-0781-4D1D-9B82-CF07AE4316E8}" name="Column7885"/>
    <tableColumn id="7898" xr3:uid="{64D44C7C-9415-4218-8E7F-0DE02C99E7C4}" name="Column7886"/>
    <tableColumn id="7899" xr3:uid="{ECA853D3-AEEC-42A3-B037-E35D5C350D18}" name="Column7887"/>
    <tableColumn id="7900" xr3:uid="{E81D7961-6B03-40D7-898F-A2998190AF34}" name="Column7888"/>
    <tableColumn id="7901" xr3:uid="{86DAF3C0-3A43-4558-9FA3-5CBE71CEA510}" name="Column7889"/>
    <tableColumn id="7902" xr3:uid="{8E7AA19D-D032-44BA-BB20-35907891D66D}" name="Column7890"/>
    <tableColumn id="7903" xr3:uid="{00313767-1506-4435-A6FC-CB0D095A24D1}" name="Column7891"/>
    <tableColumn id="7904" xr3:uid="{A2E641F9-E761-49DB-9A47-3599B864410A}" name="Column7892"/>
    <tableColumn id="7905" xr3:uid="{FA798EC8-F43A-4324-BE56-C2CEB259B61C}" name="Column7893"/>
    <tableColumn id="7906" xr3:uid="{62742E17-68B2-44CC-B55E-B04B69A87443}" name="Column7894"/>
    <tableColumn id="7907" xr3:uid="{97144B10-373B-4386-8B6E-E1EDC775756D}" name="Column7895"/>
    <tableColumn id="7908" xr3:uid="{29AE703F-C466-46C7-8A09-76D753D74E7C}" name="Column7896"/>
    <tableColumn id="7909" xr3:uid="{239A29E8-0A9F-4D01-A1ED-2F3476AC0100}" name="Column7897"/>
    <tableColumn id="7910" xr3:uid="{88734328-4401-45DF-8E61-FB6ADC187D76}" name="Column7898"/>
    <tableColumn id="7911" xr3:uid="{F9DE84A6-A065-4070-BEF1-8CC27D19771F}" name="Column7899"/>
    <tableColumn id="7912" xr3:uid="{49CD813E-80A9-41CF-8B68-BDFF5534A7BB}" name="Column7900"/>
    <tableColumn id="7913" xr3:uid="{199473F2-9858-473A-86D0-87B2C9A00D9F}" name="Column7901"/>
    <tableColumn id="7914" xr3:uid="{04AB11AB-0AE1-4588-A16E-0DD19CAC6A45}" name="Column7902"/>
    <tableColumn id="7915" xr3:uid="{D3E8A7D4-E108-43AA-8C90-D6A597159C55}" name="Column7903"/>
    <tableColumn id="7916" xr3:uid="{C5C4C68C-816B-4F24-98E3-80C3813241C9}" name="Column7904"/>
    <tableColumn id="7917" xr3:uid="{5652D89B-98DA-4CF2-97FC-44B88DAC553D}" name="Column7905"/>
    <tableColumn id="7918" xr3:uid="{72D4DBCE-FE86-49D2-871C-6587C67B85C6}" name="Column7906"/>
    <tableColumn id="7919" xr3:uid="{16DF640B-581B-48FC-AECB-F78538B318FF}" name="Column7907"/>
    <tableColumn id="7920" xr3:uid="{371A655F-3A10-4FFF-A74B-B8DE58EEE8B5}" name="Column7908"/>
    <tableColumn id="7921" xr3:uid="{FBDBC520-8373-4E51-B98B-0794A6849F1D}" name="Column7909"/>
    <tableColumn id="7922" xr3:uid="{5C8195FF-33A6-445D-8732-7B49FC591952}" name="Column7910"/>
    <tableColumn id="7923" xr3:uid="{9336DA8F-DA7D-4004-A58D-0E14462300EB}" name="Column7911"/>
    <tableColumn id="7924" xr3:uid="{61A58632-9613-40C5-B940-88C4E13E58CC}" name="Column7912"/>
    <tableColumn id="7925" xr3:uid="{A531C82C-FB88-426C-BC2C-F2CFD14074D8}" name="Column7913"/>
    <tableColumn id="7926" xr3:uid="{7F7C5D43-A7E1-402D-ADE2-7C86DD4D8C0C}" name="Column7914"/>
    <tableColumn id="7927" xr3:uid="{8EB34D51-BC83-488A-BDCC-94A2D671E807}" name="Column7915"/>
    <tableColumn id="7928" xr3:uid="{CD00B63D-1B75-49FD-A53A-DA148BCB69F8}" name="Column7916"/>
    <tableColumn id="7929" xr3:uid="{5D2724FD-D161-4DD4-883C-86EC3FBEF729}" name="Column7917"/>
    <tableColumn id="7930" xr3:uid="{698499C6-F4B4-403E-9F4B-EE011893102B}" name="Column7918"/>
    <tableColumn id="7931" xr3:uid="{A995E585-9ACF-4608-B31F-451A54910EFB}" name="Column7919"/>
    <tableColumn id="7932" xr3:uid="{D0637472-FCB9-4AE9-BB05-18AEA6387354}" name="Column7920"/>
    <tableColumn id="7933" xr3:uid="{DF8C3CA0-CC7E-4699-8119-C4431557F6BD}" name="Column7921"/>
    <tableColumn id="7934" xr3:uid="{B6847397-E6B8-4ADA-8C78-554D9AD31BCF}" name="Column7922"/>
    <tableColumn id="7935" xr3:uid="{A38C8955-9873-4B16-9FC5-4D0109D49253}" name="Column7923"/>
    <tableColumn id="7936" xr3:uid="{03DC4248-F833-4EC3-BE57-FEB0C8A510F8}" name="Column7924"/>
    <tableColumn id="7937" xr3:uid="{3678C190-4688-404A-BFF6-C52A44785F7D}" name="Column7925"/>
    <tableColumn id="7938" xr3:uid="{B708F329-7FA4-4B8E-B90D-6D9BC8A4779E}" name="Column7926"/>
    <tableColumn id="7939" xr3:uid="{B5A709A7-6A12-426A-BF69-AB801F87C551}" name="Column7927"/>
    <tableColumn id="7940" xr3:uid="{7EDFF222-72C9-4AE2-9249-ED199FB51C18}" name="Column7928"/>
    <tableColumn id="7941" xr3:uid="{87CD35DC-22C0-4B22-95A8-CA71D3DF597A}" name="Column7929"/>
    <tableColumn id="7942" xr3:uid="{E6112E37-5854-4EAF-80BE-29890E4C4EC0}" name="Column7930"/>
    <tableColumn id="7943" xr3:uid="{54A605C8-0657-4104-B8C3-07B20315F659}" name="Column7931"/>
    <tableColumn id="7944" xr3:uid="{1EDFB852-CFF2-49FB-ACE7-D36D679D56FF}" name="Column7932"/>
    <tableColumn id="7945" xr3:uid="{0AFB658B-9CAB-42E4-A11D-6631B2C28870}" name="Column7933"/>
    <tableColumn id="7946" xr3:uid="{D0E284E6-DDD8-411B-B03B-695E1EFC3D6B}" name="Column7934"/>
    <tableColumn id="7947" xr3:uid="{DC5E38AD-187C-4B35-A2B4-2822F22CD400}" name="Column7935"/>
    <tableColumn id="7948" xr3:uid="{11556E19-598F-4D0D-A6A1-8E4DF8D9419B}" name="Column7936"/>
    <tableColumn id="7949" xr3:uid="{3BE5DD3F-18F1-44A1-9A8A-222922007424}" name="Column7937"/>
    <tableColumn id="7950" xr3:uid="{6633AC3E-0D1C-4FE4-A49A-55413D6BFFB0}" name="Column7938"/>
    <tableColumn id="7951" xr3:uid="{249DC69F-E05A-4297-8607-3E96B86EC214}" name="Column7939"/>
    <tableColumn id="7952" xr3:uid="{A1394E06-A2E4-4D1A-AD6C-E520AF6C83A5}" name="Column7940"/>
    <tableColumn id="7953" xr3:uid="{7AF95242-8C6D-46C6-ABCE-F06844C5DB25}" name="Column7941"/>
    <tableColumn id="7954" xr3:uid="{B1EA7296-D37B-48E2-9C76-B05CDBDFD5E0}" name="Column7942"/>
    <tableColumn id="7955" xr3:uid="{4EDF96B0-45A8-40CE-9B70-8F1226D83FD7}" name="Column7943"/>
    <tableColumn id="7956" xr3:uid="{C63E4AE6-BC41-4CF3-8A17-E65B6EB3B073}" name="Column7944"/>
    <tableColumn id="7957" xr3:uid="{38B81AF4-9532-4A55-AA6D-200C7AF62A50}" name="Column7945"/>
    <tableColumn id="7958" xr3:uid="{2BAD85AD-CCC8-41F3-B7F7-8D96D70DCE0C}" name="Column7946"/>
    <tableColumn id="7959" xr3:uid="{A413A360-69D3-4203-B3D2-98EE669F10D5}" name="Column7947"/>
    <tableColumn id="7960" xr3:uid="{DBAD3FC5-E685-4E3E-B104-0740557DFC61}" name="Column7948"/>
    <tableColumn id="7961" xr3:uid="{640F5F9C-AD25-47D8-BFD1-8144F85A1716}" name="Column7949"/>
    <tableColumn id="7962" xr3:uid="{869FE8E7-B463-43DE-9548-2A98C3CF5440}" name="Column7950"/>
    <tableColumn id="7963" xr3:uid="{22B83F77-F111-4931-AA11-986BAAB97A0D}" name="Column7951"/>
    <tableColumn id="7964" xr3:uid="{F7885171-33DA-47A9-A876-D1B318CAA341}" name="Column7952"/>
    <tableColumn id="7965" xr3:uid="{8C953988-0771-415D-B286-7D5EEF526180}" name="Column7953"/>
    <tableColumn id="7966" xr3:uid="{0DA75FE3-40E7-4C13-A132-7FE4AE05A8E3}" name="Column7954"/>
    <tableColumn id="7967" xr3:uid="{307FC9E4-9D5E-4E3B-B023-D65EA8A7C694}" name="Column7955"/>
    <tableColumn id="7968" xr3:uid="{A76F1D4E-19D0-4A58-80BB-09E607E0AD4A}" name="Column7956"/>
    <tableColumn id="7969" xr3:uid="{D81F2859-9EBE-4518-955D-27DD883A59D7}" name="Column7957"/>
    <tableColumn id="7970" xr3:uid="{489B77C3-230F-41E6-A3BB-17BB0C1242E5}" name="Column7958"/>
    <tableColumn id="7971" xr3:uid="{10BC0BFB-6796-4F87-994B-75095CFCE080}" name="Column7959"/>
    <tableColumn id="7972" xr3:uid="{624318F9-8294-4D40-A5A2-541B1A098173}" name="Column7960"/>
    <tableColumn id="7973" xr3:uid="{35395591-8A7B-4992-9103-D5BCA265FB0A}" name="Column7961"/>
    <tableColumn id="7974" xr3:uid="{ADC214AF-0BAF-4CAF-BA88-BF4C0C21A281}" name="Column7962"/>
    <tableColumn id="7975" xr3:uid="{F24DD06F-CE86-4D8E-95C7-8F8C48D8BB0E}" name="Column7963"/>
    <tableColumn id="7976" xr3:uid="{3AAEBCAF-27EF-4370-A222-66FF8A9D3CE7}" name="Column7964"/>
    <tableColumn id="7977" xr3:uid="{8D4E7A9E-69BB-489C-BFA0-7A951FA06B7B}" name="Column7965"/>
    <tableColumn id="7978" xr3:uid="{81353D72-4DDF-4C4D-82C6-F0EB55FB835B}" name="Column7966"/>
    <tableColumn id="7979" xr3:uid="{C33EBF2A-C916-466D-A578-80E2BDDE2F8C}" name="Column7967"/>
    <tableColumn id="7980" xr3:uid="{36DD9AEA-EE9E-45A5-AD7F-55B9959ADAC6}" name="Column7968"/>
    <tableColumn id="7981" xr3:uid="{5257D74C-CCF5-4974-A4BE-4E86D92E3E51}" name="Column7969"/>
    <tableColumn id="7982" xr3:uid="{366C96A7-0317-492E-9349-B54B4FA2DC34}" name="Column7970"/>
    <tableColumn id="7983" xr3:uid="{DBEA86BF-CB4B-4DFE-B2BB-B952623BFED8}" name="Column7971"/>
    <tableColumn id="7984" xr3:uid="{62339CE4-D0FE-440F-9EE4-F4EB372E5031}" name="Column7972"/>
    <tableColumn id="7985" xr3:uid="{942DD0A9-BCE3-4E5B-97AC-6E4E3420DF07}" name="Column7973"/>
    <tableColumn id="7986" xr3:uid="{7F92B8D0-9B14-46F4-9FA6-8656E4B424F0}" name="Column7974"/>
    <tableColumn id="7987" xr3:uid="{4CD2EB9B-C84A-46E4-BB8B-A0548C08FC01}" name="Column7975"/>
    <tableColumn id="7988" xr3:uid="{F511A5B8-1723-456F-8D76-5489E7470D22}" name="Column7976"/>
    <tableColumn id="7989" xr3:uid="{13551E06-3F76-41C7-BE8C-86B104A5C7A8}" name="Column7977"/>
    <tableColumn id="7990" xr3:uid="{92A7960E-1D1D-4F77-A41C-967DEF757908}" name="Column7978"/>
    <tableColumn id="7991" xr3:uid="{D4574989-5B39-4BA8-B752-AC5CC09154F3}" name="Column7979"/>
    <tableColumn id="7992" xr3:uid="{1DC8EBE2-D44B-452B-8420-525A574A4121}" name="Column7980"/>
    <tableColumn id="7993" xr3:uid="{B393A3CD-203A-4FE4-AB90-A294DDDD772E}" name="Column7981"/>
    <tableColumn id="7994" xr3:uid="{CA60BA28-F551-4E28-AF4D-09E7B3BBA110}" name="Column7982"/>
    <tableColumn id="7995" xr3:uid="{C4466710-DF3A-4F53-86FD-D840EFF81185}" name="Column7983"/>
    <tableColumn id="7996" xr3:uid="{BF57C565-4DD4-49DE-8246-D1FC9837E511}" name="Column7984"/>
    <tableColumn id="7997" xr3:uid="{86705FE1-8A53-4941-B2B3-AB0D1C7A7FF0}" name="Column7985"/>
    <tableColumn id="7998" xr3:uid="{20DBED78-6594-4554-A18B-7CBA0CB0B5EB}" name="Column7986"/>
    <tableColumn id="7999" xr3:uid="{B83E3DA7-3368-4FAB-96DD-69544C109AF7}" name="Column7987"/>
    <tableColumn id="8000" xr3:uid="{E4E0E669-BE4C-432B-AC03-DC5DB73F5B14}" name="Column7988"/>
    <tableColumn id="8001" xr3:uid="{112BB493-95F0-4693-89A0-688F6CD97586}" name="Column7989"/>
    <tableColumn id="8002" xr3:uid="{B02E8BA1-1326-4521-99D8-14339F9A07B7}" name="Column7990"/>
    <tableColumn id="8003" xr3:uid="{D3F8922C-B84C-4824-8C89-668135099185}" name="Column7991"/>
    <tableColumn id="8004" xr3:uid="{EEF6E728-FFA4-496D-969F-D1356BAE6D7C}" name="Column7992"/>
    <tableColumn id="8005" xr3:uid="{F2AC4F0A-16AD-489E-9306-FC3FF1EEA3D8}" name="Column7993"/>
    <tableColumn id="8006" xr3:uid="{BB0B9332-4401-4A4F-A614-FC0870909B73}" name="Column7994"/>
    <tableColumn id="8007" xr3:uid="{6ADFE6FD-5ACF-4EF3-ADE7-1ECE5F3F90FA}" name="Column7995"/>
    <tableColumn id="8008" xr3:uid="{ADC03D86-D7AE-45FE-8011-784C8F024DCC}" name="Column7996"/>
    <tableColumn id="8009" xr3:uid="{12F84E62-AB15-443A-8943-4CB80BCEF0CF}" name="Column7997"/>
    <tableColumn id="8010" xr3:uid="{158D9F8F-43CC-41F8-8B58-8306A8DCCC81}" name="Column7998"/>
    <tableColumn id="8011" xr3:uid="{5853CED4-9628-4BBF-ABDB-DFA53256CC61}" name="Column7999"/>
    <tableColumn id="8012" xr3:uid="{9F6F19EC-C305-4461-9E03-DC0E8CE2B59E}" name="Column8000"/>
    <tableColumn id="8013" xr3:uid="{04B701B9-0511-4682-AA7F-F410B040FD0E}" name="Column8001"/>
    <tableColumn id="8014" xr3:uid="{E647E0CC-AB9B-4B0F-B0ED-38CA7A71EAD3}" name="Column8002"/>
    <tableColumn id="8015" xr3:uid="{3F07DB9C-59B3-457D-9F52-5D24145D6AFB}" name="Column8003"/>
    <tableColumn id="8016" xr3:uid="{566ECC91-9496-42C7-8B2F-F499453AE621}" name="Column8004"/>
    <tableColumn id="8017" xr3:uid="{510A270B-B1B2-42F8-9667-345BC34E4205}" name="Column8005"/>
    <tableColumn id="8018" xr3:uid="{0AD82490-5595-4028-ACA9-81B589A35318}" name="Column8006"/>
    <tableColumn id="8019" xr3:uid="{E7AC14B3-6A3A-4B49-AF77-3FCA31CD438B}" name="Column8007"/>
    <tableColumn id="8020" xr3:uid="{8435A7C2-200D-4D8C-B578-11FF05A6FF8E}" name="Column8008"/>
    <tableColumn id="8021" xr3:uid="{6B77BB3C-8D3D-45BE-B38F-2973527D31A4}" name="Column8009"/>
    <tableColumn id="8022" xr3:uid="{953C7116-0C6B-473B-8D05-78EC8D7D43B3}" name="Column8010"/>
    <tableColumn id="8023" xr3:uid="{8A149E99-9442-4E45-BE05-A3F782359E85}" name="Column8011"/>
    <tableColumn id="8024" xr3:uid="{AFACA596-B602-44C9-B4F6-727E86C6B4DF}" name="Column8012"/>
    <tableColumn id="8025" xr3:uid="{C23F0E13-8D35-4465-AAC4-659B83628E22}" name="Column8013"/>
    <tableColumn id="8026" xr3:uid="{B71AFFB2-1117-48FA-B87B-BF2264D4D5DC}" name="Column8014"/>
    <tableColumn id="8027" xr3:uid="{47E88457-7229-44D6-B8E3-116DCC23CF76}" name="Column8015"/>
    <tableColumn id="8028" xr3:uid="{624E62F4-C891-4500-92CF-317ECCF66365}" name="Column8016"/>
    <tableColumn id="8029" xr3:uid="{462DDC2A-182C-4098-9657-97DBD0C36A53}" name="Column8017"/>
    <tableColumn id="8030" xr3:uid="{003D4072-31B5-476F-AB31-133DCA818723}" name="Column8018"/>
    <tableColumn id="8031" xr3:uid="{880203CC-8B4C-49AD-8910-9080B2B170FB}" name="Column8019"/>
    <tableColumn id="8032" xr3:uid="{C83D39B8-806F-41F6-981E-53B9D5D3AB9D}" name="Column8020"/>
    <tableColumn id="8033" xr3:uid="{81E35597-8A5F-4260-84BA-5CBB3526B8C8}" name="Column8021"/>
    <tableColumn id="8034" xr3:uid="{EB61A25C-11DE-4C35-8EB8-3B286A80FCD7}" name="Column8022"/>
    <tableColumn id="8035" xr3:uid="{B869BD34-2259-457D-9A60-631F480A4601}" name="Column8023"/>
    <tableColumn id="8036" xr3:uid="{4A41FED7-4FB6-4548-B421-D625FFDE7E7E}" name="Column8024"/>
    <tableColumn id="8037" xr3:uid="{E2F89530-357E-47EB-8D0F-B6899C5DC089}" name="Column8025"/>
    <tableColumn id="8038" xr3:uid="{69466BFA-E2D7-4B6F-81BB-D83F58D54A2B}" name="Column8026"/>
    <tableColumn id="8039" xr3:uid="{B40B3B51-369B-41E2-8DE1-89E222004905}" name="Column8027"/>
    <tableColumn id="8040" xr3:uid="{ED0B99B4-0526-44D5-8DCD-212AC07CAF24}" name="Column8028"/>
    <tableColumn id="8041" xr3:uid="{27FA070F-D95C-4E02-96D2-355F144AD234}" name="Column8029"/>
    <tableColumn id="8042" xr3:uid="{84A4813E-5192-4FA7-86B8-40CDB3B1689C}" name="Column8030"/>
    <tableColumn id="8043" xr3:uid="{9E55AD55-3533-4E9E-A351-A1A140AF90AD}" name="Column8031"/>
    <tableColumn id="8044" xr3:uid="{8ABB04FC-C62C-4278-829A-195455B1143E}" name="Column8032"/>
    <tableColumn id="8045" xr3:uid="{9E271E59-6328-40DE-98F8-5B00855D230F}" name="Column8033"/>
    <tableColumn id="8046" xr3:uid="{F727822A-DA81-4803-A352-4AAE8F06F772}" name="Column8034"/>
    <tableColumn id="8047" xr3:uid="{A031F69A-69B2-41C5-AD41-83A7E7F3DE4D}" name="Column8035"/>
    <tableColumn id="8048" xr3:uid="{AC9E9CBA-4371-4298-AD8F-5B60475C1B48}" name="Column8036"/>
    <tableColumn id="8049" xr3:uid="{B3CF5F03-073A-420F-A9E3-BE83FD74D637}" name="Column8037"/>
    <tableColumn id="8050" xr3:uid="{E6549ACD-CB3D-4DBD-AB8C-8E5BC41AC9F3}" name="Column8038"/>
    <tableColumn id="8051" xr3:uid="{ADCDA195-BB58-4AC5-A70C-E0F25C45CC6E}" name="Column8039"/>
    <tableColumn id="8052" xr3:uid="{4A76C0BA-4966-4FEC-9E2C-E6E6CC9C19D8}" name="Column8040"/>
    <tableColumn id="8053" xr3:uid="{673A43D5-8E52-4A93-9BC9-9E099B92943A}" name="Column8041"/>
    <tableColumn id="8054" xr3:uid="{94CE7B7B-FAC5-4554-8FB7-EC16745980BA}" name="Column8042"/>
    <tableColumn id="8055" xr3:uid="{C7D3AD1E-9AEA-4677-8035-68B4FC24E07F}" name="Column8043"/>
    <tableColumn id="8056" xr3:uid="{93742FC9-5FB9-41E2-903F-82DAC1C9873B}" name="Column8044"/>
    <tableColumn id="8057" xr3:uid="{B14B65BA-1297-4E3C-A648-88E630E072A5}" name="Column8045"/>
    <tableColumn id="8058" xr3:uid="{BC0B0E96-8429-4332-94F6-59F6797D4852}" name="Column8046"/>
    <tableColumn id="8059" xr3:uid="{24588114-C8BC-4911-A407-07C5C58BB7D9}" name="Column8047"/>
    <tableColumn id="8060" xr3:uid="{940CB118-B1DF-4503-8FFC-D942F569D3DE}" name="Column8048"/>
    <tableColumn id="8061" xr3:uid="{2DF1EAAC-1A55-4FA3-BAE7-5EC11FBFB1DD}" name="Column8049"/>
    <tableColumn id="8062" xr3:uid="{CF38A542-FA8B-41A2-B587-AD1CB58BEB5B}" name="Column8050"/>
    <tableColumn id="8063" xr3:uid="{3E84233E-5070-49E1-A804-5F00D91FE0B0}" name="Column8051"/>
    <tableColumn id="8064" xr3:uid="{3C550E6E-A54D-49E0-9E1E-A90CF048ECA0}" name="Column8052"/>
    <tableColumn id="8065" xr3:uid="{1906EC0A-AAA4-4597-928C-0583437A5181}" name="Column8053"/>
    <tableColumn id="8066" xr3:uid="{3E50E1A4-95F9-4131-AF9C-BBAA94FFF169}" name="Column8054"/>
    <tableColumn id="8067" xr3:uid="{3D9DADC4-FB64-49FA-B6D2-F6A56A42A661}" name="Column8055"/>
    <tableColumn id="8068" xr3:uid="{DC90D94D-5825-4E45-8A03-C305225F8661}" name="Column8056"/>
    <tableColumn id="8069" xr3:uid="{F542A8AF-2FDC-41D0-BF42-1F198DB182B4}" name="Column8057"/>
    <tableColumn id="8070" xr3:uid="{1C081D96-0CB3-4A51-AAFE-4CE18DA7B593}" name="Column8058"/>
    <tableColumn id="8071" xr3:uid="{19E2EABF-EBEE-4F9C-BE87-6C5A1279117A}" name="Column8059"/>
    <tableColumn id="8072" xr3:uid="{01686AA9-2D3F-4F76-912A-AF16A83ADB29}" name="Column8060"/>
    <tableColumn id="8073" xr3:uid="{E3117C17-9D26-479C-9BBA-99069716E305}" name="Column8061"/>
    <tableColumn id="8074" xr3:uid="{D9F60777-331D-4ED8-894F-9153DB9D177F}" name="Column8062"/>
    <tableColumn id="8075" xr3:uid="{56C59B7E-36CB-4895-8626-9AE99CF84A26}" name="Column8063"/>
    <tableColumn id="8076" xr3:uid="{A19513E1-71AA-4D28-9A34-501603E2024F}" name="Column8064"/>
    <tableColumn id="8077" xr3:uid="{1B361FD3-9D87-4BD7-83C0-C02853B9A3DB}" name="Column8065"/>
    <tableColumn id="8078" xr3:uid="{4825C70A-2A33-4F89-BD7D-6CADAEECE97B}" name="Column8066"/>
    <tableColumn id="8079" xr3:uid="{9EC012CC-CD44-4A54-B7E2-E8AC3D44394F}" name="Column8067"/>
    <tableColumn id="8080" xr3:uid="{EB24B26E-758A-4610-A334-5D7C3FBC7C4B}" name="Column8068"/>
    <tableColumn id="8081" xr3:uid="{7CB544AC-CFAB-4E5C-8103-204A4BE9AAF5}" name="Column8069"/>
    <tableColumn id="8082" xr3:uid="{46B1A86A-849A-4472-9ECD-98C710C7DAE0}" name="Column8070"/>
    <tableColumn id="8083" xr3:uid="{38E6D44A-1B17-4045-BB28-0D700140734A}" name="Column8071"/>
    <tableColumn id="8084" xr3:uid="{B489AF1C-C4A5-44CF-BB84-826C8F8B34F7}" name="Column8072"/>
    <tableColumn id="8085" xr3:uid="{21E3256D-49CC-4E1F-AA27-A81B27F79E5B}" name="Column8073"/>
    <tableColumn id="8086" xr3:uid="{495E84FD-3428-431D-AF3F-ACF35195DC45}" name="Column8074"/>
    <tableColumn id="8087" xr3:uid="{50130C01-220A-488F-902E-148AD7B4D5F6}" name="Column8075"/>
    <tableColumn id="8088" xr3:uid="{B69F49EA-FDF6-4A7B-AAD5-49DE434D4AFB}" name="Column8076"/>
    <tableColumn id="8089" xr3:uid="{5640E596-5010-483F-8D8A-74BB326CB953}" name="Column8077"/>
    <tableColumn id="8090" xr3:uid="{2F92F758-D5BD-415B-9C6D-DC6FF8FE5F5E}" name="Column8078"/>
    <tableColumn id="8091" xr3:uid="{B6EB0653-2A56-4D5D-8EC4-9147DB9633D7}" name="Column8079"/>
    <tableColumn id="8092" xr3:uid="{1A4C47B8-C579-4DD4-AFF8-CC73CAFA33EE}" name="Column8080"/>
    <tableColumn id="8093" xr3:uid="{CC3990B9-23CC-4714-8EA0-CF323527A0D1}" name="Column8081"/>
    <tableColumn id="8094" xr3:uid="{274E3627-2747-4CA8-A8C7-55B9532B988A}" name="Column8082"/>
    <tableColumn id="8095" xr3:uid="{EE12C506-BA3C-43EB-AEC6-AABF8582CDB9}" name="Column8083"/>
    <tableColumn id="8096" xr3:uid="{612A8810-70FF-4585-955E-400778935E77}" name="Column8084"/>
    <tableColumn id="8097" xr3:uid="{89CE7761-A044-45A4-B455-D1FCC1D4DB6D}" name="Column8085"/>
    <tableColumn id="8098" xr3:uid="{DABF123A-4D02-4634-AA96-26AD743A0535}" name="Column8086"/>
    <tableColumn id="8099" xr3:uid="{334F94D1-2E9D-4578-AE7F-D2EEF718A4BF}" name="Column8087"/>
    <tableColumn id="8100" xr3:uid="{CC54690D-F8D4-434A-A658-2D02F17ADD53}" name="Column8088"/>
    <tableColumn id="8101" xr3:uid="{4B069561-6C51-480E-B059-CA4E6D85F377}" name="Column8089"/>
    <tableColumn id="8102" xr3:uid="{8EFE8726-E5E2-4D11-AE3B-D89B4B01CBD6}" name="Column8090"/>
    <tableColumn id="8103" xr3:uid="{893D47EC-0E88-4F7B-832A-553B31D8BFB2}" name="Column8091"/>
    <tableColumn id="8104" xr3:uid="{C0E56A79-FF99-4B61-B752-049A04F4D08E}" name="Column8092"/>
    <tableColumn id="8105" xr3:uid="{0C1FDAB0-8C5E-424D-BE01-BF6991042417}" name="Column8093"/>
    <tableColumn id="8106" xr3:uid="{E22A029B-7A2A-496A-852F-8CE9DFB1FDAB}" name="Column8094"/>
    <tableColumn id="8107" xr3:uid="{8440B062-F4C3-486C-8FE1-5966205E5005}" name="Column8095"/>
    <tableColumn id="8108" xr3:uid="{702B507F-5325-423E-B33F-678B2A993991}" name="Column8096"/>
    <tableColumn id="8109" xr3:uid="{DB7BEE13-5608-4448-AA78-551489766368}" name="Column8097"/>
    <tableColumn id="8110" xr3:uid="{99B21334-75F3-466A-BD62-A4950E16345C}" name="Column8098"/>
    <tableColumn id="8111" xr3:uid="{A91FCC98-FBDB-4920-B626-80FC595D306C}" name="Column8099"/>
    <tableColumn id="8112" xr3:uid="{4D70A906-AFEA-4E34-B5A0-F9BC6BAC06F9}" name="Column8100"/>
    <tableColumn id="8113" xr3:uid="{1F9CD4C9-9791-4F5A-9D9E-67C17115C530}" name="Column8101"/>
    <tableColumn id="8114" xr3:uid="{6657AA2C-6F93-453B-BE0A-CC830B438A6D}" name="Column8102"/>
    <tableColumn id="8115" xr3:uid="{080FBA33-790E-43B0-B9E7-DD77265D34D1}" name="Column8103"/>
    <tableColumn id="8116" xr3:uid="{3340D392-BB44-422F-8930-0B7D02399D53}" name="Column8104"/>
    <tableColumn id="8117" xr3:uid="{9E8D5A84-F387-4F3A-8A7F-04F42C14AB18}" name="Column8105"/>
    <tableColumn id="8118" xr3:uid="{24DFD54C-6790-4CF2-BA85-3C0FD09DD54D}" name="Column8106"/>
    <tableColumn id="8119" xr3:uid="{6218C8A4-171A-46DF-98D2-7E8D32635BA0}" name="Column8107"/>
    <tableColumn id="8120" xr3:uid="{C2A8EA71-AFDC-4EF7-A775-0D80E8466096}" name="Column8108"/>
    <tableColumn id="8121" xr3:uid="{14E5A524-530F-4381-93DB-64B0936C7C6B}" name="Column8109"/>
    <tableColumn id="8122" xr3:uid="{9661CEF5-84FE-4C50-A429-F05E7AAA2990}" name="Column8110"/>
    <tableColumn id="8123" xr3:uid="{FA14CFD5-A0DE-445E-9AD1-1AF9F325D690}" name="Column8111"/>
    <tableColumn id="8124" xr3:uid="{E7AB3FC2-9864-499F-BDA9-E6DBF19B4522}" name="Column8112"/>
    <tableColumn id="8125" xr3:uid="{25ED762B-C9D7-44CF-A46A-63A908C7E68C}" name="Column8113"/>
    <tableColumn id="8126" xr3:uid="{C4754B44-E59C-4033-B859-F6CBA10706D2}" name="Column8114"/>
    <tableColumn id="8127" xr3:uid="{57B0AAFC-94CD-4104-8928-68EE0BBCD5AE}" name="Column8115"/>
    <tableColumn id="8128" xr3:uid="{6154C99C-A2D1-4412-99D4-137766C83417}" name="Column8116"/>
    <tableColumn id="8129" xr3:uid="{4E6CF806-19A3-418B-8EAC-7B0BF7D9F5AE}" name="Column8117"/>
    <tableColumn id="8130" xr3:uid="{5B9EA4E7-22A6-4F97-B1D7-EEE423A93BEB}" name="Column8118"/>
    <tableColumn id="8131" xr3:uid="{FF0939DA-9C99-4D61-874E-BCE137394C70}" name="Column8119"/>
    <tableColumn id="8132" xr3:uid="{F3ADF5F4-EF6E-4B21-BB6C-2471DA9FF4FB}" name="Column8120"/>
    <tableColumn id="8133" xr3:uid="{A017F1B0-534C-4FDD-8171-DAB0CD34F9AB}" name="Column8121"/>
    <tableColumn id="8134" xr3:uid="{9413CA8A-7FF8-41E4-9F2C-52ED357E6D23}" name="Column8122"/>
    <tableColumn id="8135" xr3:uid="{BF393158-960F-45E8-BAA3-7DF6414974B9}" name="Column8123"/>
    <tableColumn id="8136" xr3:uid="{7FD95A76-6715-401E-A435-52AB1280CE45}" name="Column8124"/>
    <tableColumn id="8137" xr3:uid="{F647F2F1-DB9D-440E-9CF3-4036D0953CEA}" name="Column8125"/>
    <tableColumn id="8138" xr3:uid="{4564327E-62B1-44CB-9233-F56D67DF2185}" name="Column8126"/>
    <tableColumn id="8139" xr3:uid="{646AC1B8-A1C1-4648-99C2-FA503789FED5}" name="Column8127"/>
    <tableColumn id="8140" xr3:uid="{9A1EF089-8E87-438E-81EB-2FCF13C8D62F}" name="Column8128"/>
    <tableColumn id="8141" xr3:uid="{2440F628-22BE-4C1F-8632-8313AA0AB98C}" name="Column8129"/>
    <tableColumn id="8142" xr3:uid="{C9AEEB68-9ED3-418C-A848-B657BB68728B}" name="Column8130"/>
    <tableColumn id="8143" xr3:uid="{B70A9464-0502-4252-9859-4D809D39DC2C}" name="Column8131"/>
    <tableColumn id="8144" xr3:uid="{975355B4-882F-454D-93FF-29FFEA54AE69}" name="Column8132"/>
    <tableColumn id="8145" xr3:uid="{88B49526-417E-43A6-8907-DDCAAB5DF40A}" name="Column8133"/>
    <tableColumn id="8146" xr3:uid="{8A954D07-E7C6-47FD-B483-1D051670E680}" name="Column8134"/>
    <tableColumn id="8147" xr3:uid="{2F377867-9B7D-4BD1-A149-4AC61370ABF2}" name="Column8135"/>
    <tableColumn id="8148" xr3:uid="{F1EE727E-A371-4F35-90F0-C390A9BDAE0D}" name="Column8136"/>
    <tableColumn id="8149" xr3:uid="{7AD2658C-8146-4108-8379-23341515434A}" name="Column8137"/>
    <tableColumn id="8150" xr3:uid="{1163831F-E3B4-4E49-BB7A-8121368C03C3}" name="Column8138"/>
    <tableColumn id="8151" xr3:uid="{21B50AC6-EB53-4069-A005-18C2E3354CC1}" name="Column8139"/>
    <tableColumn id="8152" xr3:uid="{9A661FA2-4271-4F31-B77D-B5EE3A6D4646}" name="Column8140"/>
    <tableColumn id="8153" xr3:uid="{4FB4BD2F-1E3F-4FA9-995B-1BC3D772214C}" name="Column8141"/>
    <tableColumn id="8154" xr3:uid="{5B357455-1F9B-4F2C-A8B4-A46431E324C9}" name="Column8142"/>
    <tableColumn id="8155" xr3:uid="{DEF77DDD-55E1-4C28-AE5E-FF72218AC588}" name="Column8143"/>
    <tableColumn id="8156" xr3:uid="{0891BBCF-C3D6-4550-A5E9-4622973A2D29}" name="Column8144"/>
    <tableColumn id="8157" xr3:uid="{31ACF586-59AA-464E-B1A2-3A181AAD7991}" name="Column8145"/>
    <tableColumn id="8158" xr3:uid="{C3A84709-1897-44D5-AE13-0E598AED3F68}" name="Column8146"/>
    <tableColumn id="8159" xr3:uid="{5BA56ED6-99F2-4550-A7EA-041DE2FCD8ED}" name="Column8147"/>
    <tableColumn id="8160" xr3:uid="{B1E46D87-8C8E-48DB-AF69-A8F8E9812819}" name="Column8148"/>
    <tableColumn id="8161" xr3:uid="{32BA425A-55BE-40E8-91C6-5579F64850A9}" name="Column8149"/>
    <tableColumn id="8162" xr3:uid="{D888D39D-7B1D-44A1-8F7E-3DD79F9D0DB3}" name="Column8150"/>
    <tableColumn id="8163" xr3:uid="{1249EC18-27DE-4DC4-84F4-7B050F1F1883}" name="Column8151"/>
    <tableColumn id="8164" xr3:uid="{ACF65CA3-2258-48DE-8107-BD4405166A32}" name="Column8152"/>
    <tableColumn id="8165" xr3:uid="{45042D79-130B-4046-AC5F-EF2A2DDA0520}" name="Column8153"/>
    <tableColumn id="8166" xr3:uid="{19891891-039F-4C9C-AB51-502B9EEC928A}" name="Column8154"/>
    <tableColumn id="8167" xr3:uid="{C740EC87-F33F-440D-B18F-EF7936DB5DC8}" name="Column8155"/>
    <tableColumn id="8168" xr3:uid="{B065E98E-8C15-4D20-BE90-239D8B397B88}" name="Column8156"/>
    <tableColumn id="8169" xr3:uid="{8826CE37-3FB1-42A3-97A7-21029839CC6F}" name="Column8157"/>
    <tableColumn id="8170" xr3:uid="{4D81080C-B235-4082-9D9D-6B70C7AF5C44}" name="Column8158"/>
    <tableColumn id="8171" xr3:uid="{82E1CE26-E0F1-47A1-9698-BA46A939339C}" name="Column8159"/>
    <tableColumn id="8172" xr3:uid="{4800DE28-B332-4F59-83B9-DBCF81802203}" name="Column8160"/>
    <tableColumn id="8173" xr3:uid="{A96784F1-AF67-4ADD-85D7-5C5CFFEC5029}" name="Column8161"/>
    <tableColumn id="8174" xr3:uid="{F0D96194-C647-4A15-987F-71BE0B8FFCE6}" name="Column8162"/>
    <tableColumn id="8175" xr3:uid="{53565DB9-4007-4429-B498-83BD69F99B15}" name="Column8163"/>
    <tableColumn id="8176" xr3:uid="{C76D8001-872D-4A13-AC85-07164A82D0F7}" name="Column8164"/>
    <tableColumn id="8177" xr3:uid="{A9643097-13D3-4ACA-876C-04E608BDFFC0}" name="Column8165"/>
    <tableColumn id="8178" xr3:uid="{D63ED063-2FC4-40D0-959A-DCC0357461AA}" name="Column8166"/>
    <tableColumn id="8179" xr3:uid="{B4C87041-7DF9-459B-96DC-FB38DE6AF5C3}" name="Column8167"/>
    <tableColumn id="8180" xr3:uid="{681BD310-F37C-42AC-BDEE-FF330C73392F}" name="Column8168"/>
    <tableColumn id="8181" xr3:uid="{DBDEC843-D184-4823-89F3-259B1E79DC18}" name="Column8169"/>
    <tableColumn id="8182" xr3:uid="{D2E698F9-F9A9-4F4F-AD82-270F1D7DB16A}" name="Column8170"/>
    <tableColumn id="8183" xr3:uid="{4EAEA1A4-C5C1-43F1-B8C4-C17321FCAA16}" name="Column8171"/>
    <tableColumn id="8184" xr3:uid="{5581A0A6-D3FB-4EF5-BDB6-A0E04FCF6F82}" name="Column8172"/>
    <tableColumn id="8185" xr3:uid="{BBBA8FD8-B2DA-4A82-97C9-927282E18183}" name="Column8173"/>
    <tableColumn id="8186" xr3:uid="{F3861345-014E-438F-9671-508401EB81E7}" name="Column8174"/>
    <tableColumn id="8187" xr3:uid="{6EA6670B-2DF2-49C9-81F9-C5A117D40A8F}" name="Column8175"/>
    <tableColumn id="8188" xr3:uid="{EEAE0D0C-B591-4863-A7DF-B319681E900E}" name="Column8176"/>
    <tableColumn id="8189" xr3:uid="{232EF21A-B82D-4774-898A-2B4226EBB335}" name="Column8177"/>
    <tableColumn id="8190" xr3:uid="{836FD73C-6809-488A-BAAB-DAE1CB610C39}" name="Column8178"/>
    <tableColumn id="8191" xr3:uid="{CE50D1EB-D8F7-4513-B157-399DD1398B6D}" name="Column8179"/>
    <tableColumn id="8192" xr3:uid="{20CEAAE4-F8F8-409C-A2FB-D1CCE3BD340F}" name="Column8180"/>
    <tableColumn id="8193" xr3:uid="{073166E0-806C-41F0-9AD5-E3532BF31EF8}" name="Column8181"/>
    <tableColumn id="8194" xr3:uid="{2CA2E883-02CA-4235-9EEF-5748AEDDFFD6}" name="Column8182"/>
    <tableColumn id="8195" xr3:uid="{E5589C53-C320-4E74-8D87-5B05D2E7540E}" name="Column8183"/>
    <tableColumn id="8196" xr3:uid="{EE3E282D-D44D-4993-A4FE-7947A1C68E03}" name="Column8184"/>
    <tableColumn id="8197" xr3:uid="{C6918A3C-D33C-4C62-B55B-FF799BD6112B}" name="Column8185"/>
    <tableColumn id="8198" xr3:uid="{0B4EB87A-EA0D-480B-B446-F7B9F02E12AB}" name="Column8186"/>
    <tableColumn id="8199" xr3:uid="{B0E0D505-389F-4835-8590-30C50B593836}" name="Column8187"/>
    <tableColumn id="8200" xr3:uid="{01A7190F-21D5-4153-914A-212AEEE1C0F8}" name="Column8188"/>
    <tableColumn id="8201" xr3:uid="{B6996543-E902-4B09-8EAC-261A16C2BC65}" name="Column8189"/>
    <tableColumn id="8202" xr3:uid="{3D08516C-3D0A-4BAA-9F4E-F5812D47450C}" name="Column8190"/>
    <tableColumn id="8203" xr3:uid="{781AA8D1-97E0-42E8-AE0F-69F056EC3D28}" name="Column8191"/>
    <tableColumn id="8204" xr3:uid="{6307A28F-E5E8-4B8E-A80B-BF5F10693609}" name="Column8192"/>
    <tableColumn id="8205" xr3:uid="{6F2E1882-FA60-4F67-8F92-F0DF6B4E201B}" name="Column8193"/>
    <tableColumn id="8206" xr3:uid="{B931D99F-CACD-475C-8AE4-3FBCA028DD1E}" name="Column8194"/>
    <tableColumn id="8207" xr3:uid="{1B8B5EA4-EA60-4650-946D-9143A2B57E69}" name="Column8195"/>
    <tableColumn id="8208" xr3:uid="{0EF75FF4-3375-4AA2-A9B2-D80A0EDA4F5E}" name="Column8196"/>
    <tableColumn id="8209" xr3:uid="{17ED1265-6415-48B0-B381-009948A64E47}" name="Column8197"/>
    <tableColumn id="8210" xr3:uid="{318E57D0-3364-454F-917B-146581F1F875}" name="Column8198"/>
    <tableColumn id="8211" xr3:uid="{5F74899B-556B-466E-A77D-9947C3EF3D52}" name="Column8199"/>
    <tableColumn id="8212" xr3:uid="{96E0B8DC-1CA9-40D9-B466-C4343FA87E02}" name="Column8200"/>
    <tableColumn id="8213" xr3:uid="{F26A99F5-C3BE-413D-BB54-E558D9526811}" name="Column8201"/>
    <tableColumn id="8214" xr3:uid="{5BFA093F-EED5-46BD-8881-6C6C0A0A1C14}" name="Column8202"/>
    <tableColumn id="8215" xr3:uid="{DB9686B0-3CB1-4205-94E8-82488577519E}" name="Column8203"/>
    <tableColumn id="8216" xr3:uid="{222E2AA7-25F8-4BB8-8B13-A75C988D8090}" name="Column8204"/>
    <tableColumn id="8217" xr3:uid="{68BBBC65-61B1-4305-B438-0A854234741A}" name="Column8205"/>
    <tableColumn id="8218" xr3:uid="{A45A3B65-512E-42E6-B90F-F9A5AEAD7085}" name="Column8206"/>
    <tableColumn id="8219" xr3:uid="{CD9BEA02-AD72-47ED-B9F1-C9DC8439A0ED}" name="Column8207"/>
    <tableColumn id="8220" xr3:uid="{BADF3470-97D7-46A4-A1C9-611763DC48C7}" name="Column8208"/>
    <tableColumn id="8221" xr3:uid="{C1549B5D-F928-40D5-A5FE-5239C529B71E}" name="Column8209"/>
    <tableColumn id="8222" xr3:uid="{A270AAEB-C6C3-416B-80B6-7E25158F23A7}" name="Column8210"/>
    <tableColumn id="8223" xr3:uid="{2C84EDE7-D3AD-487B-9E87-D0A39ADD1E5C}" name="Column8211"/>
    <tableColumn id="8224" xr3:uid="{314CB8BD-3CE4-4B1A-8960-68EE1C5894EC}" name="Column8212"/>
    <tableColumn id="8225" xr3:uid="{4719A2D2-7584-48E9-8543-04BE4B2C95B9}" name="Column8213"/>
    <tableColumn id="8226" xr3:uid="{70B863B0-D8CA-4AEC-9C37-814BD505073F}" name="Column8214"/>
    <tableColumn id="8227" xr3:uid="{D7244E86-042C-4F73-8F08-9DDB453B25AA}" name="Column8215"/>
    <tableColumn id="8228" xr3:uid="{451B4E88-1887-423A-8964-7CA4808C9025}" name="Column8216"/>
    <tableColumn id="8229" xr3:uid="{856321F9-A4EC-4926-B4F3-04B5F95888F3}" name="Column8217"/>
    <tableColumn id="8230" xr3:uid="{A2CFEB8E-B128-4CFF-AEF2-128933A9D84C}" name="Column8218"/>
    <tableColumn id="8231" xr3:uid="{B9E3686D-2C31-45D1-9CE2-13C551BB6B6B}" name="Column8219"/>
    <tableColumn id="8232" xr3:uid="{F1D0D8AE-2AB0-40B5-AA12-82BAADC11D7D}" name="Column8220"/>
    <tableColumn id="8233" xr3:uid="{1B247F90-6A92-4028-86B2-EC671D03D300}" name="Column8221"/>
    <tableColumn id="8234" xr3:uid="{64A43768-ED0F-46D5-80E9-2AC4241AB382}" name="Column8222"/>
    <tableColumn id="8235" xr3:uid="{F8D0DDAD-7898-4EF3-B1C9-6631D7EE2ADE}" name="Column8223"/>
    <tableColumn id="8236" xr3:uid="{961589C3-E509-43E6-8AB3-EC2FD6DD88B4}" name="Column8224"/>
    <tableColumn id="8237" xr3:uid="{285EDD91-D54F-402E-A79C-C3194C4F0E5E}" name="Column8225"/>
    <tableColumn id="8238" xr3:uid="{2FCD26D4-7DC5-4C82-AE5B-26374D78F077}" name="Column8226"/>
    <tableColumn id="8239" xr3:uid="{D5593714-9563-4775-BB62-A36F21853914}" name="Column8227"/>
    <tableColumn id="8240" xr3:uid="{66BA8260-ECB1-4ABA-9CA2-BFFF0187AA8E}" name="Column8228"/>
    <tableColumn id="8241" xr3:uid="{27EFAB3F-4DEF-41AD-AB56-77F7E9C5ACFC}" name="Column8229"/>
    <tableColumn id="8242" xr3:uid="{A734B826-55C6-419B-8462-3F0E48DADDBE}" name="Column8230"/>
    <tableColumn id="8243" xr3:uid="{CE253A0B-C93B-4149-9833-49B20247B700}" name="Column8231"/>
    <tableColumn id="8244" xr3:uid="{0BBEE0E1-7136-48FB-B9F4-BB43E4584F52}" name="Column8232"/>
    <tableColumn id="8245" xr3:uid="{0B40C2FD-9BA4-4AFD-8795-1491A52D1C25}" name="Column8233"/>
    <tableColumn id="8246" xr3:uid="{75320D28-E34C-42E7-8F43-DAA117566997}" name="Column8234"/>
    <tableColumn id="8247" xr3:uid="{29805177-8AEC-467D-9CB8-C58F359296AF}" name="Column8235"/>
    <tableColumn id="8248" xr3:uid="{D51D06F3-AD46-4446-A600-F812CBF65C3F}" name="Column8236"/>
    <tableColumn id="8249" xr3:uid="{35A56C45-DAE0-4D8E-B30B-EF5D3EF29CEB}" name="Column8237"/>
    <tableColumn id="8250" xr3:uid="{8A13CC8F-11AF-4091-B2C2-9C7ACB68042F}" name="Column8238"/>
    <tableColumn id="8251" xr3:uid="{E438FC7F-A56F-4F87-8DEF-EFAE76BA3EDF}" name="Column8239"/>
    <tableColumn id="8252" xr3:uid="{F6742A27-0BBE-477E-B228-5E3CD1B40013}" name="Column8240"/>
    <tableColumn id="8253" xr3:uid="{BCC38F04-CE02-4091-9F47-BF3DF161828D}" name="Column8241"/>
    <tableColumn id="8254" xr3:uid="{0FB0D9AF-B8B2-45D0-853B-F6955B71D77A}" name="Column8242"/>
    <tableColumn id="8255" xr3:uid="{1EC66096-88E1-4192-9DAB-63D9297283CF}" name="Column8243"/>
    <tableColumn id="8256" xr3:uid="{C13EB8BA-892E-444B-BB51-7E478B84A299}" name="Column8244"/>
    <tableColumn id="8257" xr3:uid="{7A7651FC-68F7-4FB7-A9BE-71F64F38F48C}" name="Column8245"/>
    <tableColumn id="8258" xr3:uid="{507E5EE4-4986-48A5-B0C2-93DA010E084F}" name="Column8246"/>
    <tableColumn id="8259" xr3:uid="{E0C6E6D4-3136-4A54-BB33-B3467F88E0C0}" name="Column8247"/>
    <tableColumn id="8260" xr3:uid="{8BA41637-8AD1-40B1-A721-E623BCB97CDC}" name="Column8248"/>
    <tableColumn id="8261" xr3:uid="{67813024-8013-44A4-8758-E2C46D559EF0}" name="Column8249"/>
    <tableColumn id="8262" xr3:uid="{360F111B-1927-4938-BEF0-8C7BDA7A2B51}" name="Column8250"/>
    <tableColumn id="8263" xr3:uid="{A43D76F8-67D3-4C2B-A97B-E02D53D8EFE3}" name="Column8251"/>
    <tableColumn id="8264" xr3:uid="{5F1E9595-FAD8-4F61-8CE6-93B87318D614}" name="Column8252"/>
    <tableColumn id="8265" xr3:uid="{DF86AC1D-E3E0-4202-A225-60F911B23936}" name="Column8253"/>
    <tableColumn id="8266" xr3:uid="{3342DC19-DE89-40BC-8EFB-D80AE8DFE2FC}" name="Column8254"/>
    <tableColumn id="8267" xr3:uid="{B529C0B8-0335-4093-A2E2-446AE33DD172}" name="Column8255"/>
    <tableColumn id="8268" xr3:uid="{99B88596-BBA0-47E4-B8F7-CD883C7088B7}" name="Column8256"/>
    <tableColumn id="8269" xr3:uid="{EEF4AB06-FA02-4F46-8317-8D41FBEA9975}" name="Column8257"/>
    <tableColumn id="8270" xr3:uid="{E4C09AD1-3C7A-4E22-AED0-B39655879132}" name="Column8258"/>
    <tableColumn id="8271" xr3:uid="{72F5E171-108D-4381-9C8F-5679317EA2B5}" name="Column8259"/>
    <tableColumn id="8272" xr3:uid="{AFF6B976-20C4-4D5A-B607-D9F74CF85692}" name="Column8260"/>
    <tableColumn id="8273" xr3:uid="{97155E3E-0747-4101-8B4D-9AA6DC84C2E3}" name="Column8261"/>
    <tableColumn id="8274" xr3:uid="{07FDC7D6-51D7-415D-8AEA-E60E0A58E795}" name="Column8262"/>
    <tableColumn id="8275" xr3:uid="{AF96F49A-C55B-4FEE-BD40-5062AB60FFA3}" name="Column8263"/>
    <tableColumn id="8276" xr3:uid="{4CE99FE8-A471-467B-AD06-9B02E9194C74}" name="Column8264"/>
    <tableColumn id="8277" xr3:uid="{243642DC-9A43-4001-8FB8-406FA715C43D}" name="Column8265"/>
    <tableColumn id="8278" xr3:uid="{471AE3ED-146B-48D3-984C-6AE0DDCF9371}" name="Column8266"/>
    <tableColumn id="8279" xr3:uid="{7BDA595D-65D2-4402-BC2B-CE8BC7850711}" name="Column8267"/>
    <tableColumn id="8280" xr3:uid="{A7A6BAE4-9422-45EF-99FC-8401BD8F2529}" name="Column8268"/>
    <tableColumn id="8281" xr3:uid="{D115D945-398B-4995-8A63-E2A6AC268697}" name="Column8269"/>
    <tableColumn id="8282" xr3:uid="{223A5237-D795-4DF4-BF8B-7F32D8652A34}" name="Column8270"/>
    <tableColumn id="8283" xr3:uid="{A777E7DB-6A53-4761-8C86-5EAAA94AA1C8}" name="Column8271"/>
    <tableColumn id="8284" xr3:uid="{2E2B9708-A1B1-4459-B15D-369E9E8416B0}" name="Column8272"/>
    <tableColumn id="8285" xr3:uid="{9F67C6C2-187F-42E3-AF62-DE7DBD943325}" name="Column8273"/>
    <tableColumn id="8286" xr3:uid="{7CA41DD2-110E-4DC8-BAD4-7F5127B3A03C}" name="Column8274"/>
    <tableColumn id="8287" xr3:uid="{71CDE96D-374D-467A-9D86-8E320E3979A2}" name="Column8275"/>
    <tableColumn id="8288" xr3:uid="{39B85186-1409-4A29-BB76-FB4CA8C2780E}" name="Column8276"/>
    <tableColumn id="8289" xr3:uid="{6A72ACD5-A72E-4CEE-84A3-88290B3552A1}" name="Column8277"/>
    <tableColumn id="8290" xr3:uid="{A529168D-DE74-42F4-970C-E609F0570609}" name="Column8278"/>
    <tableColumn id="8291" xr3:uid="{A5D3FAAD-B1E5-4DB5-8680-42B331FFE974}" name="Column8279"/>
    <tableColumn id="8292" xr3:uid="{FCB04CBF-F2C6-44D4-8503-98220FC9E533}" name="Column8280"/>
    <tableColumn id="8293" xr3:uid="{BFB4FC3C-064A-400E-B454-98CDBE62935D}" name="Column8281"/>
    <tableColumn id="8294" xr3:uid="{4CDE391B-8FA1-4940-A856-381EF2F45D18}" name="Column8282"/>
    <tableColumn id="8295" xr3:uid="{A2362918-75A5-424F-88D1-B9B34699A534}" name="Column8283"/>
    <tableColumn id="8296" xr3:uid="{FBCD3222-DA44-4E44-9231-C0067B712DBA}" name="Column8284"/>
    <tableColumn id="8297" xr3:uid="{5D4F1179-2E69-4329-9E52-84D093609F63}" name="Column8285"/>
    <tableColumn id="8298" xr3:uid="{97442CA6-B571-4F5B-B33B-652370208F2C}" name="Column8286"/>
    <tableColumn id="8299" xr3:uid="{9361A81E-9590-404A-935F-48B3FF40D53C}" name="Column8287"/>
    <tableColumn id="8300" xr3:uid="{6FA2674C-6C1F-40D0-A00B-471118B99E45}" name="Column8288"/>
    <tableColumn id="8301" xr3:uid="{A7CBCBE2-EA2E-4DB0-866F-2BC4A7D73431}" name="Column8289"/>
    <tableColumn id="8302" xr3:uid="{CEE8EF1E-C195-4C27-B14E-CCEE23CCA98D}" name="Column8290"/>
    <tableColumn id="8303" xr3:uid="{29AFDCFA-E72E-45BF-8F84-421481E89B64}" name="Column8291"/>
    <tableColumn id="8304" xr3:uid="{FD692A73-5244-4AA6-9A3D-8C95C4125590}" name="Column8292"/>
    <tableColumn id="8305" xr3:uid="{29160947-58F9-4983-9BF5-D1C289DCF3A5}" name="Column8293"/>
    <tableColumn id="8306" xr3:uid="{91F62379-39CD-41CE-8C3B-B1E48ED03575}" name="Column8294"/>
    <tableColumn id="8307" xr3:uid="{83E57CF0-E58D-4F88-8779-C09AF6814590}" name="Column8295"/>
    <tableColumn id="8308" xr3:uid="{37CF9690-3DCD-4622-AEC9-42ACD27C1973}" name="Column8296"/>
    <tableColumn id="8309" xr3:uid="{CFC414D2-B445-4099-A2AE-CBDE89C2B531}" name="Column8297"/>
    <tableColumn id="8310" xr3:uid="{4BE1E67E-A6E5-4978-98F7-D4DFE5097553}" name="Column8298"/>
    <tableColumn id="8311" xr3:uid="{5F1B053D-74A7-4A2C-BF34-11EC01714AB9}" name="Column8299"/>
    <tableColumn id="8312" xr3:uid="{F7FEC4B1-C22B-45D0-8768-C012133C7BAE}" name="Column8300"/>
    <tableColumn id="8313" xr3:uid="{FA6FBAF2-3913-4C53-96A6-A67490824D17}" name="Column8301"/>
    <tableColumn id="8314" xr3:uid="{FE684BA2-D11E-412A-9511-511B0FFA53BB}" name="Column8302"/>
    <tableColumn id="8315" xr3:uid="{EE41C8FE-5698-428C-A897-14D39D26ADA6}" name="Column8303"/>
    <tableColumn id="8316" xr3:uid="{649AD7EE-6315-482E-990A-C252E6F79D32}" name="Column8304"/>
    <tableColumn id="8317" xr3:uid="{9F37927A-F2AB-49A1-8E59-A83A795AEDAC}" name="Column8305"/>
    <tableColumn id="8318" xr3:uid="{37734E91-79C4-470F-9200-8A758E759495}" name="Column8306"/>
    <tableColumn id="8319" xr3:uid="{99FAA872-55ED-4BF4-9053-27FE164B808F}" name="Column8307"/>
    <tableColumn id="8320" xr3:uid="{BF6E796C-7278-4EAC-830C-24EA846D521D}" name="Column8308"/>
    <tableColumn id="8321" xr3:uid="{69C0C312-4021-4ACB-BBD2-585011E6C2CC}" name="Column8309"/>
    <tableColumn id="8322" xr3:uid="{B262B593-EB12-4984-8BEF-9D1EF84F28F3}" name="Column8310"/>
    <tableColumn id="8323" xr3:uid="{5E229FC0-C2CC-462F-A127-588098E72FED}" name="Column8311"/>
    <tableColumn id="8324" xr3:uid="{C28CE194-A89D-430F-B0FD-FE2ABF10DD15}" name="Column8312"/>
    <tableColumn id="8325" xr3:uid="{432B2C33-9521-47A5-B183-0CBB9DBAEC10}" name="Column8313"/>
    <tableColumn id="8326" xr3:uid="{27944844-8964-412E-9397-3F70DD38EBAD}" name="Column8314"/>
    <tableColumn id="8327" xr3:uid="{8E086BB8-91D4-48A1-AF03-B737E7BAD090}" name="Column8315"/>
    <tableColumn id="8328" xr3:uid="{1312EE26-BD98-404D-A443-0232612713D5}" name="Column8316"/>
    <tableColumn id="8329" xr3:uid="{2EECF4D5-D8AE-4E69-B407-538786E37A11}" name="Column8317"/>
    <tableColumn id="8330" xr3:uid="{A4AD3D2E-2BEE-4BF5-BAB7-C6E4FEF52255}" name="Column8318"/>
    <tableColumn id="8331" xr3:uid="{96684F31-4DCB-4F8A-AC6D-6DCD5D498110}" name="Column8319"/>
    <tableColumn id="8332" xr3:uid="{8FDB12DF-473A-49A7-88A2-DCE85E3B5FE9}" name="Column8320"/>
    <tableColumn id="8333" xr3:uid="{F6454701-9E9E-48DB-99DA-7A070484D26D}" name="Column8321"/>
    <tableColumn id="8334" xr3:uid="{DB6AE033-B214-47A8-BAEB-26B9F17C454E}" name="Column8322"/>
    <tableColumn id="8335" xr3:uid="{1D93A9A2-3FE5-4F1A-B625-654FAD9BF991}" name="Column8323"/>
    <tableColumn id="8336" xr3:uid="{EA8E3B83-DF08-41FB-92EA-1CCC68441A20}" name="Column8324"/>
    <tableColumn id="8337" xr3:uid="{CA66F303-0591-4FBF-90EC-53B7076122A3}" name="Column8325"/>
    <tableColumn id="8338" xr3:uid="{2418BE42-95FC-44D5-9385-B266F8F7DB37}" name="Column8326"/>
    <tableColumn id="8339" xr3:uid="{6DC67738-E7F0-4AF2-8899-D91ECE12F67E}" name="Column8327"/>
    <tableColumn id="8340" xr3:uid="{7F8E6469-09A0-44C7-BE88-F5D94F619C10}" name="Column8328"/>
    <tableColumn id="8341" xr3:uid="{39F39209-D5AE-4BD3-A45C-50F8FB67D9AD}" name="Column8329"/>
    <tableColumn id="8342" xr3:uid="{F8B27898-45A5-47E3-9665-AB3D1C880CC1}" name="Column8330"/>
    <tableColumn id="8343" xr3:uid="{3CAB27C5-7BE5-43DD-B249-0B0312EB6E25}" name="Column8331"/>
    <tableColumn id="8344" xr3:uid="{9D1AE7E1-A7E6-4F6C-A6BC-8748E7B26C32}" name="Column8332"/>
    <tableColumn id="8345" xr3:uid="{4BA87F71-9FFB-4A1D-931C-50252CD95AFC}" name="Column8333"/>
    <tableColumn id="8346" xr3:uid="{002BF954-9016-44A4-B7AB-82630F49D8B6}" name="Column8334"/>
    <tableColumn id="8347" xr3:uid="{8633F0BC-1609-497D-B2BA-009282C5E58B}" name="Column8335"/>
    <tableColumn id="8348" xr3:uid="{AF82795B-DCFA-4B45-BBC3-93939D757B70}" name="Column8336"/>
    <tableColumn id="8349" xr3:uid="{1A993DE8-C804-4D46-91E8-487F45060B9D}" name="Column8337"/>
    <tableColumn id="8350" xr3:uid="{DA10DFE0-F6C3-43D6-BC62-4ABFF946CBFB}" name="Column8338"/>
    <tableColumn id="8351" xr3:uid="{CA9CE4E3-CE55-4800-AB00-4E21CA83A192}" name="Column8339"/>
    <tableColumn id="8352" xr3:uid="{D7DA798E-6FEE-4F8B-B3DE-364316BEA9C3}" name="Column8340"/>
    <tableColumn id="8353" xr3:uid="{CEDE91B1-817F-41E6-A189-556537732AE9}" name="Column8341"/>
    <tableColumn id="8354" xr3:uid="{45698F09-685A-4656-9DC1-70FD464B5C46}" name="Column8342"/>
    <tableColumn id="8355" xr3:uid="{6A9691A7-3090-4D71-9A6C-4CBBEDC956CB}" name="Column8343"/>
    <tableColumn id="8356" xr3:uid="{0AEA003E-AAA6-4A6A-A0BE-6BBD9BDCA081}" name="Column8344"/>
    <tableColumn id="8357" xr3:uid="{9A485504-EE2E-4A20-BF34-22DEC687F31A}" name="Column8345"/>
    <tableColumn id="8358" xr3:uid="{0C1C908A-3D1D-4E46-8764-A56BE2930FBF}" name="Column8346"/>
    <tableColumn id="8359" xr3:uid="{AEDFA364-CF51-45A4-A847-6DCCF1434C7B}" name="Column8347"/>
    <tableColumn id="8360" xr3:uid="{8A44FE88-B201-4612-8B05-F89F7408EDF2}" name="Column8348"/>
    <tableColumn id="8361" xr3:uid="{6573B2A9-B7C0-48FC-8132-C96093326061}" name="Column8349"/>
    <tableColumn id="8362" xr3:uid="{B91FB88F-FB5D-46A3-AFAE-645530642CDE}" name="Column8350"/>
    <tableColumn id="8363" xr3:uid="{062C5E5D-1E62-4642-84A2-0DD116E310BB}" name="Column8351"/>
    <tableColumn id="8364" xr3:uid="{94018848-213F-478A-BA5C-971C42EFF800}" name="Column8352"/>
    <tableColumn id="8365" xr3:uid="{C56F7D3D-2101-47B8-9C70-E7103AAE1BDE}" name="Column8353"/>
    <tableColumn id="8366" xr3:uid="{9F6CBD44-7874-446E-A5CA-72A9CC94A387}" name="Column8354"/>
    <tableColumn id="8367" xr3:uid="{07AB4386-A499-4E64-8748-EE847C568A7A}" name="Column8355"/>
    <tableColumn id="8368" xr3:uid="{F0F76BA4-D4DF-40CF-85CA-B8CC5A62A74C}" name="Column8356"/>
    <tableColumn id="8369" xr3:uid="{339ED916-7FA1-47BB-8B50-1811EC314E08}" name="Column8357"/>
    <tableColumn id="8370" xr3:uid="{6D13C1C0-8DFF-4506-A315-72B06A5E7C6C}" name="Column8358"/>
    <tableColumn id="8371" xr3:uid="{00AD4CDB-2E5D-401C-AA48-E87CE0268EFC}" name="Column8359"/>
    <tableColumn id="8372" xr3:uid="{270E5847-CF20-4D86-A9EC-9F07D1965423}" name="Column8360"/>
    <tableColumn id="8373" xr3:uid="{A507136F-F5E7-41AF-B3A2-30C91215F657}" name="Column8361"/>
    <tableColumn id="8374" xr3:uid="{75ADC0F0-4E9E-4F05-B1D6-C3A3B87E9421}" name="Column8362"/>
    <tableColumn id="8375" xr3:uid="{288C38F2-911D-4F71-9F90-40FA81597F33}" name="Column8363"/>
    <tableColumn id="8376" xr3:uid="{DD4DB5C0-A557-4797-A644-61F13EF23DCB}" name="Column8364"/>
    <tableColumn id="8377" xr3:uid="{51477590-60F2-48A7-BBD7-AE4371F026D1}" name="Column8365"/>
    <tableColumn id="8378" xr3:uid="{78C1F182-8CB4-432C-884A-CF730652CCA9}" name="Column8366"/>
    <tableColumn id="8379" xr3:uid="{D33D7B29-9569-43E2-9B01-B623C7B972DB}" name="Column8367"/>
    <tableColumn id="8380" xr3:uid="{C8B90D97-04DD-4D54-B993-29474EE4378D}" name="Column8368"/>
    <tableColumn id="8381" xr3:uid="{B3E27909-5A64-4B81-9555-4B871463AFEE}" name="Column8369"/>
    <tableColumn id="8382" xr3:uid="{184E7916-CFE4-4CEC-98E5-CEBCFF54D13F}" name="Column8370"/>
    <tableColumn id="8383" xr3:uid="{79378850-3B1D-4F7A-BE10-7BDA5232C556}" name="Column8371"/>
    <tableColumn id="8384" xr3:uid="{31BE4EC7-D2CC-4E3D-A757-196604E3A705}" name="Column8372"/>
    <tableColumn id="8385" xr3:uid="{383F5022-26FB-44BD-9162-09D324AB6047}" name="Column8373"/>
    <tableColumn id="8386" xr3:uid="{303B5935-6E77-40CD-AE17-6E5B1816ADF1}" name="Column8374"/>
    <tableColumn id="8387" xr3:uid="{35D663ED-1412-415C-97CA-83809921AA4A}" name="Column8375"/>
    <tableColumn id="8388" xr3:uid="{BC6466D8-6AB5-45D6-8B62-F0EECD519E23}" name="Column8376"/>
    <tableColumn id="8389" xr3:uid="{4FA77C6C-9D7A-4354-BC14-4E65E2417F03}" name="Column8377"/>
    <tableColumn id="8390" xr3:uid="{4E73C180-3482-45F0-BFF8-F3DEB9B23E88}" name="Column8378"/>
    <tableColumn id="8391" xr3:uid="{9DA923F5-8DB9-4081-921C-5FB220D85C20}" name="Column8379"/>
    <tableColumn id="8392" xr3:uid="{C5C908DB-DC3E-4E07-86EF-538A75D6BA55}" name="Column8380"/>
    <tableColumn id="8393" xr3:uid="{001FCB7E-2C3C-4E32-A2F9-77774F80FECA}" name="Column8381"/>
    <tableColumn id="8394" xr3:uid="{90682BF1-CA94-40CE-971C-9E3823BF4555}" name="Column8382"/>
    <tableColumn id="8395" xr3:uid="{E7BF7A56-DCEB-45C1-8B45-D03A7288323E}" name="Column8383"/>
    <tableColumn id="8396" xr3:uid="{ADB75BAC-6278-4687-91B4-0247A3C9E2A3}" name="Column8384"/>
    <tableColumn id="8397" xr3:uid="{10BCB895-B172-4355-9238-BC4D7CB7FEF6}" name="Column8385"/>
    <tableColumn id="8398" xr3:uid="{45DF44E9-611F-4E67-AF1E-34033A0DDDF3}" name="Column8386"/>
    <tableColumn id="8399" xr3:uid="{4B80591D-930F-44B1-8CAB-F6DDDE39A9BE}" name="Column8387"/>
    <tableColumn id="8400" xr3:uid="{FBA99EAE-D252-43F1-9FD7-1AAE195E0F83}" name="Column8388"/>
    <tableColumn id="8401" xr3:uid="{0E12A011-C318-4183-8379-488114137BA9}" name="Column8389"/>
    <tableColumn id="8402" xr3:uid="{4AB57A25-89D5-4574-9B63-2D17AD673D7A}" name="Column8390"/>
    <tableColumn id="8403" xr3:uid="{AF49B8D2-3245-4246-932B-10800100BB26}" name="Column8391"/>
    <tableColumn id="8404" xr3:uid="{8A19D974-1D97-454B-B093-99655376C24A}" name="Column8392"/>
    <tableColumn id="8405" xr3:uid="{E5C391D3-E5FF-4F3C-85B4-D0FBA1532A71}" name="Column8393"/>
    <tableColumn id="8406" xr3:uid="{2A09CA57-DD95-4883-8E2B-CE3F9E53E7CC}" name="Column8394"/>
    <tableColumn id="8407" xr3:uid="{350AB909-6558-4238-BDF6-67C66475D084}" name="Column8395"/>
    <tableColumn id="8408" xr3:uid="{21F6999E-6F5D-437A-9DBD-9A869A22E48B}" name="Column8396"/>
    <tableColumn id="8409" xr3:uid="{52DC486F-605F-41B8-8966-5B77EC4540B8}" name="Column8397"/>
    <tableColumn id="8410" xr3:uid="{E7F19BB1-57B0-4172-A461-8E1CEE026758}" name="Column8398"/>
    <tableColumn id="8411" xr3:uid="{EB9C53FA-2AF1-4975-A23A-B69CE4C6951C}" name="Column8399"/>
    <tableColumn id="8412" xr3:uid="{70B11F75-001D-4137-A998-9EAEECD6A065}" name="Column8400"/>
    <tableColumn id="8413" xr3:uid="{3D8A922F-8D50-41EE-B9E1-2ACB67ACD7DE}" name="Column8401"/>
    <tableColumn id="8414" xr3:uid="{61AF14C7-E912-4404-B6D1-2341458B21DC}" name="Column8402"/>
    <tableColumn id="8415" xr3:uid="{F1188739-0FAE-4CAF-A586-4E2F51748C30}" name="Column8403"/>
    <tableColumn id="8416" xr3:uid="{6D2A991E-C5D9-40D5-9786-C83008954AA7}" name="Column8404"/>
    <tableColumn id="8417" xr3:uid="{883FB381-6B9B-4E97-B6B6-E812132A991F}" name="Column8405"/>
    <tableColumn id="8418" xr3:uid="{75C8A1E4-D013-481C-A0C5-BDF56719CC93}" name="Column8406"/>
    <tableColumn id="8419" xr3:uid="{E931EEA4-D07D-49E2-B2BC-E193A2BB0864}" name="Column8407"/>
    <tableColumn id="8420" xr3:uid="{6CA1680D-43D7-4238-916F-1D5C12E76A58}" name="Column8408"/>
    <tableColumn id="8421" xr3:uid="{8F83BBF7-B50A-4527-BADF-74FFA93F5165}" name="Column8409"/>
    <tableColumn id="8422" xr3:uid="{4FA3F27E-B4D9-4AD9-899C-30B0C79A85A8}" name="Column8410"/>
    <tableColumn id="8423" xr3:uid="{985BD4D8-116F-4659-AA13-F4BED8EBA5FD}" name="Column8411"/>
    <tableColumn id="8424" xr3:uid="{60697B95-74EB-4961-9F8D-D0146658E909}" name="Column8412"/>
    <tableColumn id="8425" xr3:uid="{CB7345C2-7484-4CB8-87C0-1D5FE7834693}" name="Column8413"/>
    <tableColumn id="8426" xr3:uid="{90DF34C7-7D50-4125-8F45-44603500D5E2}" name="Column8414"/>
    <tableColumn id="8427" xr3:uid="{8D1DEE20-E2B5-47A4-A4A4-3409382D7CAB}" name="Column8415"/>
    <tableColumn id="8428" xr3:uid="{802CC178-1AD0-4A2D-BD08-B69B94E4D412}" name="Column8416"/>
    <tableColumn id="8429" xr3:uid="{CB828A28-0051-4807-8AE8-B8AFBB92BFFB}" name="Column8417"/>
    <tableColumn id="8430" xr3:uid="{C703123A-5C72-4B29-9850-AC8DD7725640}" name="Column8418"/>
    <tableColumn id="8431" xr3:uid="{563263A0-7B78-4A5A-9F88-88A43404B83D}" name="Column8419"/>
    <tableColumn id="8432" xr3:uid="{BB98C155-5E97-461C-96A0-FFDD295C18F5}" name="Column8420"/>
    <tableColumn id="8433" xr3:uid="{3CAA5EF1-81D9-4D66-9697-63BCD045D8F7}" name="Column8421"/>
    <tableColumn id="8434" xr3:uid="{4E3577A3-6CBE-4151-BF11-8A3603D5FAFD}" name="Column8422"/>
    <tableColumn id="8435" xr3:uid="{D212AFDF-2C16-41FE-A5F5-A5CC5C1D2478}" name="Column8423"/>
    <tableColumn id="8436" xr3:uid="{B73070B9-0420-478B-AB0A-3335194B1E07}" name="Column8424"/>
    <tableColumn id="8437" xr3:uid="{0941F5BE-D239-4E93-8225-0FD2D91A6653}" name="Column8425"/>
    <tableColumn id="8438" xr3:uid="{2EA9EE26-5651-40F4-9FDC-CA9E5D261AC9}" name="Column8426"/>
    <tableColumn id="8439" xr3:uid="{E3F95C28-262B-48B3-B26E-2EDEE8ED3275}" name="Column8427"/>
    <tableColumn id="8440" xr3:uid="{E1C54776-168A-4686-B0F1-F899F8E7F741}" name="Column8428"/>
    <tableColumn id="8441" xr3:uid="{CE9BFE29-8D43-4A07-B9E5-4AD8A74BF047}" name="Column8429"/>
    <tableColumn id="8442" xr3:uid="{1AADF2EE-7033-4776-998D-762C9FDC2C6F}" name="Column8430"/>
    <tableColumn id="8443" xr3:uid="{54080071-365B-41C5-80DD-C4D3432BFF3B}" name="Column8431"/>
    <tableColumn id="8444" xr3:uid="{0324A601-45A7-4FFC-A059-FFECFA1D57E4}" name="Column8432"/>
    <tableColumn id="8445" xr3:uid="{4A5FE327-B777-4695-8267-1CAFB3B47FBA}" name="Column8433"/>
    <tableColumn id="8446" xr3:uid="{50AE283D-A38D-4C06-89FE-D9EAC416DFD7}" name="Column8434"/>
    <tableColumn id="8447" xr3:uid="{B8F7135F-A425-47EB-AE22-BF433D9437F6}" name="Column8435"/>
    <tableColumn id="8448" xr3:uid="{1E3700E1-CB20-4163-9DB4-2A4C0564B276}" name="Column8436"/>
    <tableColumn id="8449" xr3:uid="{FF987B32-9B81-4516-96C9-2B45FD4A415D}" name="Column8437"/>
    <tableColumn id="8450" xr3:uid="{12359B55-2220-48C0-B15F-26EA296698CD}" name="Column8438"/>
    <tableColumn id="8451" xr3:uid="{FAC9AE97-F1D4-4C43-9F26-5A45CFC29901}" name="Column8439"/>
    <tableColumn id="8452" xr3:uid="{2707DEC3-FF77-4BBD-B231-1CF53D89B2EE}" name="Column8440"/>
    <tableColumn id="8453" xr3:uid="{F030DE14-4619-40F9-807C-D8E55E7A774A}" name="Column8441"/>
    <tableColumn id="8454" xr3:uid="{401DF734-516D-46DD-AD99-FB9139923672}" name="Column8442"/>
    <tableColumn id="8455" xr3:uid="{212D82C1-3CDD-4E94-AD61-542D42B093CE}" name="Column8443"/>
    <tableColumn id="8456" xr3:uid="{A8954314-C059-43E9-982A-F920819D0948}" name="Column8444"/>
    <tableColumn id="8457" xr3:uid="{71A35EDF-3B5F-4CD9-AF5A-18A579EC6E81}" name="Column8445"/>
    <tableColumn id="8458" xr3:uid="{4B4ABB0A-14C4-4989-A52F-BC184F0E992C}" name="Column8446"/>
    <tableColumn id="8459" xr3:uid="{007CF174-8127-43BF-86CE-B759A1188E02}" name="Column8447"/>
    <tableColumn id="8460" xr3:uid="{8C680FB1-60AF-497D-8A6A-B7C8E4BDC532}" name="Column8448"/>
    <tableColumn id="8461" xr3:uid="{1ED5739B-77C6-4E8C-9D96-BB3B1611FB57}" name="Column8449"/>
    <tableColumn id="8462" xr3:uid="{AF76A325-9EFC-4D5D-8D9C-316997155CD1}" name="Column8450"/>
    <tableColumn id="8463" xr3:uid="{8C638959-6538-4596-81D8-D17D494F79E4}" name="Column8451"/>
    <tableColumn id="8464" xr3:uid="{192598FB-1437-45B5-BC08-D347637AFB98}" name="Column8452"/>
    <tableColumn id="8465" xr3:uid="{6C160BB6-9A97-4F8C-BAA3-64C151349C10}" name="Column8453"/>
    <tableColumn id="8466" xr3:uid="{3990BF1E-167A-4FDF-A655-28B5CFFCB649}" name="Column8454"/>
    <tableColumn id="8467" xr3:uid="{C6479762-5F05-4487-A47F-A1BD84EE9DB2}" name="Column8455"/>
    <tableColumn id="8468" xr3:uid="{C45895E6-1A3E-4EDB-9938-05997C1CA1C2}" name="Column8456"/>
    <tableColumn id="8469" xr3:uid="{C0014AB6-663B-4C4F-9938-039A9A537FDC}" name="Column8457"/>
    <tableColumn id="8470" xr3:uid="{2C9ED5B7-7F78-4397-ABA7-B1FF0B413150}" name="Column8458"/>
    <tableColumn id="8471" xr3:uid="{53BA2EE9-A586-487F-9FCD-7613F3DB9C55}" name="Column8459"/>
    <tableColumn id="8472" xr3:uid="{0C24B645-50A4-490B-9717-19281104C629}" name="Column8460"/>
    <tableColumn id="8473" xr3:uid="{69152959-22C8-468D-9A17-353614FE9CC6}" name="Column8461"/>
    <tableColumn id="8474" xr3:uid="{E335F12F-5CDE-4290-99A1-0D85FED5D716}" name="Column8462"/>
    <tableColumn id="8475" xr3:uid="{00F846D0-0D88-47F0-A867-FF338B647706}" name="Column8463"/>
    <tableColumn id="8476" xr3:uid="{7E8FB2B8-26A3-4D7C-A38E-5AB64B365CB6}" name="Column8464"/>
    <tableColumn id="8477" xr3:uid="{B8F3C84C-BF95-41C6-AA0B-62A90BD44F24}" name="Column8465"/>
    <tableColumn id="8478" xr3:uid="{7ABAF30F-FCA2-4FB4-BE39-C4FBE926A4AD}" name="Column8466"/>
    <tableColumn id="8479" xr3:uid="{8CEC53F9-8BAD-4BC3-B321-B8D44E67E250}" name="Column8467"/>
    <tableColumn id="8480" xr3:uid="{71DF3B8C-B11C-4260-A3F7-7AD5A996A425}" name="Column8468"/>
    <tableColumn id="8481" xr3:uid="{8143BBC9-1FFB-4DF4-B2A6-D5CD19D1F634}" name="Column8469"/>
    <tableColumn id="8482" xr3:uid="{DEDEBB25-1C28-4A5D-B04C-F239D3686B79}" name="Column8470"/>
    <tableColumn id="8483" xr3:uid="{C86F3B81-5DE3-43B2-B3D7-DBCBD498349F}" name="Column8471"/>
    <tableColumn id="8484" xr3:uid="{B6AE5038-AF11-4F73-B11A-BDDBA0579763}" name="Column8472"/>
    <tableColumn id="8485" xr3:uid="{1FDA90C9-61CD-480B-BB6D-2DA1BD9D5BDB}" name="Column8473"/>
    <tableColumn id="8486" xr3:uid="{52A9F61A-1124-408F-B209-FDF06CA36CB0}" name="Column8474"/>
    <tableColumn id="8487" xr3:uid="{7F1FEE69-1296-49A9-B535-5235C75774B8}" name="Column8475"/>
    <tableColumn id="8488" xr3:uid="{7F998B54-F073-4C02-B367-CDBF08010593}" name="Column8476"/>
    <tableColumn id="8489" xr3:uid="{1CB902B6-E1FE-4B72-BA8F-252E2CBCF4F8}" name="Column8477"/>
    <tableColumn id="8490" xr3:uid="{1CD7C202-4BC3-46ED-97F7-69A18F87FF0C}" name="Column8478"/>
    <tableColumn id="8491" xr3:uid="{17D53B91-4E0B-451E-AEF9-F53EEFE74508}" name="Column8479"/>
    <tableColumn id="8492" xr3:uid="{F97A4817-2969-4DFA-9B4B-6EAB67AF7F54}" name="Column8480"/>
    <tableColumn id="8493" xr3:uid="{38C484DA-D373-4D13-AB77-33816CEE17C1}" name="Column8481"/>
    <tableColumn id="8494" xr3:uid="{AC6E9358-E769-4205-A146-D3AD58A8D5C2}" name="Column8482"/>
    <tableColumn id="8495" xr3:uid="{75647B47-48DC-4C77-9239-2F2C610A4BE8}" name="Column8483"/>
    <tableColumn id="8496" xr3:uid="{6624CC7D-6F1E-4AFE-8DEA-0167E5A61C81}" name="Column8484"/>
    <tableColumn id="8497" xr3:uid="{4566DF84-4F0A-4FD1-8CF0-8F2BC3FB055D}" name="Column8485"/>
    <tableColumn id="8498" xr3:uid="{84F35AEB-45D4-4CF7-A205-37225FB22511}" name="Column8486"/>
    <tableColumn id="8499" xr3:uid="{860DBA65-DD2C-4395-8D75-DC4695C7AE32}" name="Column8487"/>
    <tableColumn id="8500" xr3:uid="{BAADF70E-6755-4C16-8275-A84730E008B3}" name="Column8488"/>
    <tableColumn id="8501" xr3:uid="{B1398751-201C-4FFF-8458-462E31551C5A}" name="Column8489"/>
    <tableColumn id="8502" xr3:uid="{2AB7EE01-4A7A-4811-ADC8-45E8C5C5B1BE}" name="Column8490"/>
    <tableColumn id="8503" xr3:uid="{363261EB-0810-4580-9BD7-1151AD303AD6}" name="Column8491"/>
    <tableColumn id="8504" xr3:uid="{6607DC3F-1F86-417C-B59F-6F82E0E20AE5}" name="Column8492"/>
    <tableColumn id="8505" xr3:uid="{852D0623-F0EC-463B-A22D-A032C8E7BAA5}" name="Column8493"/>
    <tableColumn id="8506" xr3:uid="{BBC81549-18A5-4DA3-B7A2-4525E79F2377}" name="Column8494"/>
    <tableColumn id="8507" xr3:uid="{84EA23E6-C223-4743-8019-CE8C01D6CC37}" name="Column8495"/>
    <tableColumn id="8508" xr3:uid="{81AB1AC0-4114-4602-847E-8D85677BB5A6}" name="Column8496"/>
    <tableColumn id="8509" xr3:uid="{EB6E749E-4CBF-423E-8826-C555232A506E}" name="Column8497"/>
    <tableColumn id="8510" xr3:uid="{2B67F292-6816-4299-8BB5-0E2F91A6AB7B}" name="Column8498"/>
    <tableColumn id="8511" xr3:uid="{43F802B7-35D8-44D0-9EEF-71244623C74E}" name="Column8499"/>
    <tableColumn id="8512" xr3:uid="{4F1639EA-9222-440C-B9F0-208182C33361}" name="Column8500"/>
    <tableColumn id="8513" xr3:uid="{87565F95-0FAF-404A-9073-08DA28585F38}" name="Column8501"/>
    <tableColumn id="8514" xr3:uid="{CEE04DF6-786B-4A5F-890F-F29E2BF8D7B0}" name="Column8502"/>
    <tableColumn id="8515" xr3:uid="{506BF7EA-776A-4995-9758-B7A147208CE0}" name="Column8503"/>
    <tableColumn id="8516" xr3:uid="{8BF01CE3-55C5-4F6A-87CA-07AFE574225F}" name="Column8504"/>
    <tableColumn id="8517" xr3:uid="{7F427BDC-C52E-4F17-B693-FD5AE65AF576}" name="Column8505"/>
    <tableColumn id="8518" xr3:uid="{39385650-0E55-429B-B2B3-21B97237AB14}" name="Column8506"/>
    <tableColumn id="8519" xr3:uid="{21AF69C1-B947-4500-ABBB-B9C7328D5D99}" name="Column8507"/>
    <tableColumn id="8520" xr3:uid="{B55CCCFB-858C-44A2-8FC7-F1A5909C2C28}" name="Column8508"/>
    <tableColumn id="8521" xr3:uid="{D9687787-65A2-49CD-8311-0AFB21220521}" name="Column8509"/>
    <tableColumn id="8522" xr3:uid="{822E3E35-5D62-47CE-B2DC-C561CFEBDF0D}" name="Column8510"/>
    <tableColumn id="8523" xr3:uid="{98108430-F443-4336-B43E-723BB7809D18}" name="Column8511"/>
    <tableColumn id="8524" xr3:uid="{2EED9FFD-5818-4A3A-8CEE-C6CFCE20EB97}" name="Column8512"/>
    <tableColumn id="8525" xr3:uid="{6F88E734-7853-4E1F-858A-AB1BEC794AF5}" name="Column8513"/>
    <tableColumn id="8526" xr3:uid="{59808ED7-2C86-4B8D-AF84-2E9E6DBE48A1}" name="Column8514"/>
    <tableColumn id="8527" xr3:uid="{1E3478E5-89F9-4942-80E9-A161EDB93FFF}" name="Column8515"/>
    <tableColumn id="8528" xr3:uid="{899B5042-F885-4FFC-8D73-E7D554CD052C}" name="Column8516"/>
    <tableColumn id="8529" xr3:uid="{D7E09A12-549C-4401-B301-BED0F284263C}" name="Column8517"/>
    <tableColumn id="8530" xr3:uid="{8000AB1E-075F-42CB-BC6D-BDA126051E77}" name="Column8518"/>
    <tableColumn id="8531" xr3:uid="{73CC66BD-3E2B-490F-8E2C-E864C0E9D44F}" name="Column8519"/>
    <tableColumn id="8532" xr3:uid="{FEF9B7A1-9F9B-47C2-A14E-5C2BC50FEBE2}" name="Column8520"/>
    <tableColumn id="8533" xr3:uid="{3AAA1173-FF3C-46AE-9576-3EB9D1EDD343}" name="Column8521"/>
    <tableColumn id="8534" xr3:uid="{F36C2B15-952E-47D9-B0B3-DE17A1280822}" name="Column8522"/>
    <tableColumn id="8535" xr3:uid="{9B0958B4-B9B9-4FA4-BAAC-385ECC9B2800}" name="Column8523"/>
    <tableColumn id="8536" xr3:uid="{5F7519ED-B13B-4B56-8EE0-A09566BBD81F}" name="Column8524"/>
    <tableColumn id="8537" xr3:uid="{615C3D66-FFB4-4FE2-91C0-CD9F38D2ACDE}" name="Column8525"/>
    <tableColumn id="8538" xr3:uid="{50F94E2C-9D0E-435D-8697-D7C5B1C6CB83}" name="Column8526"/>
    <tableColumn id="8539" xr3:uid="{6055A367-D4BF-45CE-A5CE-4893E588D619}" name="Column8527"/>
    <tableColumn id="8540" xr3:uid="{2B1BAEDE-B76B-4759-BF09-1398FABE9B7C}" name="Column8528"/>
    <tableColumn id="8541" xr3:uid="{745464E1-D5B9-4FE8-B028-5C5AD217CBBC}" name="Column8529"/>
    <tableColumn id="8542" xr3:uid="{058623C9-6AE6-4C1A-B9D4-F12F391BC447}" name="Column8530"/>
    <tableColumn id="8543" xr3:uid="{E2C80045-868A-4332-8501-DF73FCA5F408}" name="Column8531"/>
    <tableColumn id="8544" xr3:uid="{61A208FC-A99B-432C-A594-B894C38BDC4C}" name="Column8532"/>
    <tableColumn id="8545" xr3:uid="{44443C80-BF43-4957-B75B-223C49FDC6BD}" name="Column8533"/>
    <tableColumn id="8546" xr3:uid="{D9C4E161-6C8E-43BE-8B87-BCB18BC7D578}" name="Column8534"/>
    <tableColumn id="8547" xr3:uid="{F3D7A315-CFED-4AD1-B930-CC917B87CCE8}" name="Column8535"/>
    <tableColumn id="8548" xr3:uid="{F556DCEB-5228-4441-B3BC-3E6F81E099CC}" name="Column8536"/>
    <tableColumn id="8549" xr3:uid="{6FE8A073-5D4B-4B30-AFAA-C2C457CF9ED3}" name="Column8537"/>
    <tableColumn id="8550" xr3:uid="{94AEB127-759F-4F5F-B30F-805F363C084D}" name="Column8538"/>
    <tableColumn id="8551" xr3:uid="{B709BD23-CD7F-4A33-9976-9E7B7F9B50DD}" name="Column8539"/>
    <tableColumn id="8552" xr3:uid="{1868AF4A-F22B-4CA2-8F4D-8512127CA562}" name="Column8540"/>
    <tableColumn id="8553" xr3:uid="{5C2F8CC2-DD97-4633-9514-27FE8171AA6B}" name="Column8541"/>
    <tableColumn id="8554" xr3:uid="{AC44485F-5FA9-469A-B915-488EBFD2CB3C}" name="Column8542"/>
    <tableColumn id="8555" xr3:uid="{362ECEAA-66A6-41EA-9C0B-6D1EF2B960D3}" name="Column8543"/>
    <tableColumn id="8556" xr3:uid="{721D83B1-2296-4E3C-93B6-D46DC2AFA0CE}" name="Column8544"/>
    <tableColumn id="8557" xr3:uid="{88ACFFE7-9396-4A55-8752-5A8AA78B6E48}" name="Column8545"/>
    <tableColumn id="8558" xr3:uid="{BF3456B6-1650-4456-B0F3-D7659FEC6C48}" name="Column8546"/>
    <tableColumn id="8559" xr3:uid="{72EB9B56-E7F9-4CC7-B704-95CCE3D6B9CD}" name="Column8547"/>
    <tableColumn id="8560" xr3:uid="{B0983E0A-54F1-4263-BD36-FD80FA85725B}" name="Column8548"/>
    <tableColumn id="8561" xr3:uid="{4A275052-31C1-4DCB-9BEF-B74040B5EC4C}" name="Column8549"/>
    <tableColumn id="8562" xr3:uid="{D23F8468-8DAC-47B3-A89D-C4FDFE02A9E6}" name="Column8550"/>
    <tableColumn id="8563" xr3:uid="{7EE2E9F2-DBA7-4D1E-8C22-3ED382A7BE5C}" name="Column8551"/>
    <tableColumn id="8564" xr3:uid="{449FB505-E628-48FB-B536-90260106425E}" name="Column8552"/>
    <tableColumn id="8565" xr3:uid="{689EA399-13DD-4CF0-8CDA-62294BFCAB89}" name="Column8553"/>
    <tableColumn id="8566" xr3:uid="{4D0A62B0-4EC9-4E5F-8D15-D94AE8C259E0}" name="Column8554"/>
    <tableColumn id="8567" xr3:uid="{2A306AB3-511E-4411-A27C-E39667CA00D8}" name="Column8555"/>
    <tableColumn id="8568" xr3:uid="{DFDDAD05-96F9-4F07-B619-50744591D386}" name="Column8556"/>
    <tableColumn id="8569" xr3:uid="{A0986A0D-6E45-4CE8-9899-05CB91D9AF3F}" name="Column8557"/>
    <tableColumn id="8570" xr3:uid="{4FE4CCF2-A554-45A4-B45E-6B143F44A105}" name="Column8558"/>
    <tableColumn id="8571" xr3:uid="{113CE158-90ED-42AF-AFC2-3BB63DA0AD26}" name="Column8559"/>
    <tableColumn id="8572" xr3:uid="{201CEDD8-505B-4185-8FE7-A4BC95F45A0F}" name="Column8560"/>
    <tableColumn id="8573" xr3:uid="{CAC79CA5-15FD-499E-8DDD-FBD60C0E05E5}" name="Column8561"/>
    <tableColumn id="8574" xr3:uid="{92917C43-7C0E-42A8-A786-666DC8E1AFAD}" name="Column8562"/>
    <tableColumn id="8575" xr3:uid="{9292327E-8BFA-4DC7-BF0F-00B678138FDB}" name="Column8563"/>
    <tableColumn id="8576" xr3:uid="{E51B1904-5E53-4E11-825E-8E293D7D9588}" name="Column8564"/>
    <tableColumn id="8577" xr3:uid="{8E191681-49AA-46DF-9264-70A6334FBEC8}" name="Column8565"/>
    <tableColumn id="8578" xr3:uid="{7D94572D-7474-42D4-B586-0F1AB677F47E}" name="Column8566"/>
    <tableColumn id="8579" xr3:uid="{C0B3CBF1-6DEA-4FE9-9D20-06C7031E52C5}" name="Column8567"/>
    <tableColumn id="8580" xr3:uid="{7F38AA50-0E0C-4249-B4BC-FB669DA43340}" name="Column8568"/>
    <tableColumn id="8581" xr3:uid="{B816B379-0736-4CA8-AD39-30DA3439A905}" name="Column8569"/>
    <tableColumn id="8582" xr3:uid="{2BA52D75-7E1A-4D93-8A8C-50F381806007}" name="Column8570"/>
    <tableColumn id="8583" xr3:uid="{486C2880-C1D0-4B4F-8F44-E1BA5A67B673}" name="Column8571"/>
    <tableColumn id="8584" xr3:uid="{39BB3B84-B18E-412C-A071-89588F231E9E}" name="Column8572"/>
    <tableColumn id="8585" xr3:uid="{20CE9489-6624-496C-A6FC-8952EA0A100B}" name="Column8573"/>
    <tableColumn id="8586" xr3:uid="{41EC698E-4D84-4434-8C7A-7356F25705F4}" name="Column8574"/>
    <tableColumn id="8587" xr3:uid="{0E3DFD37-CC50-4B88-AB20-CDCC1BDE7D50}" name="Column8575"/>
    <tableColumn id="8588" xr3:uid="{C5CC2BA3-FCE0-4AC9-A832-E5565F5976C7}" name="Column8576"/>
    <tableColumn id="8589" xr3:uid="{754F2C6B-507F-44E8-826B-209FACFBEAAA}" name="Column8577"/>
    <tableColumn id="8590" xr3:uid="{50936BE9-033B-4A6A-B8C8-B37C587EF781}" name="Column8578"/>
    <tableColumn id="8591" xr3:uid="{9172B260-360D-4FC9-9021-6F47CF6097CE}" name="Column8579"/>
    <tableColumn id="8592" xr3:uid="{95395B8C-7BA7-41FD-B08D-D76A7FF31A01}" name="Column8580"/>
    <tableColumn id="8593" xr3:uid="{E49C46F5-C084-4C9A-A6DB-B8A3400F4E7B}" name="Column8581"/>
    <tableColumn id="8594" xr3:uid="{0C240CC4-BFF6-4CB5-BA16-F5562BC981F8}" name="Column8582"/>
    <tableColumn id="8595" xr3:uid="{B2E78EA1-1A77-4496-8A45-283A9604A33B}" name="Column8583"/>
    <tableColumn id="8596" xr3:uid="{DF73CDBE-1803-4D9B-9485-E2E41B38FCCF}" name="Column8584"/>
    <tableColumn id="8597" xr3:uid="{32288CD7-630F-4E19-BDAB-2DE86E9868D8}" name="Column8585"/>
    <tableColumn id="8598" xr3:uid="{C88E556B-5298-4FB7-BE33-BDBD718F317B}" name="Column8586"/>
    <tableColumn id="8599" xr3:uid="{64BCCED0-A737-4C6A-9A67-1221EFF59093}" name="Column8587"/>
    <tableColumn id="8600" xr3:uid="{773D0C16-1539-4B27-ADB6-9118AE083B78}" name="Column8588"/>
    <tableColumn id="8601" xr3:uid="{D040C390-9705-42BF-8E26-1ACBF25E59E9}" name="Column8589"/>
    <tableColumn id="8602" xr3:uid="{6BBEA241-747D-4CC3-A7CA-9BE2C177F127}" name="Column8590"/>
    <tableColumn id="8603" xr3:uid="{51FEF987-2C2F-403F-9A49-E2D2DD1DCEF3}" name="Column8591"/>
    <tableColumn id="8604" xr3:uid="{89F1EC10-50DD-4A2E-AA6B-129FB04894EC}" name="Column8592"/>
    <tableColumn id="8605" xr3:uid="{368EE0E8-636D-44BC-9CA9-186820482C20}" name="Column8593"/>
    <tableColumn id="8606" xr3:uid="{64DF723F-8646-4B7A-8A97-32EF3EC7A389}" name="Column8594"/>
    <tableColumn id="8607" xr3:uid="{078E60CD-AEB3-4107-8A26-57C04E6F2837}" name="Column8595"/>
    <tableColumn id="8608" xr3:uid="{B9E550A5-7049-4358-B1C4-2DAE67DEA0F8}" name="Column8596"/>
    <tableColumn id="8609" xr3:uid="{88E51B8A-A626-42A7-BF86-E84E62456DB7}" name="Column8597"/>
    <tableColumn id="8610" xr3:uid="{162A11AA-FF47-4315-8C9E-EF9D1A64BA25}" name="Column8598"/>
    <tableColumn id="8611" xr3:uid="{B4929414-AF2B-4563-97EE-CF3421759CFE}" name="Column8599"/>
    <tableColumn id="8612" xr3:uid="{2EA53D66-C490-4742-8E9D-C56BFA364524}" name="Column8600"/>
    <tableColumn id="8613" xr3:uid="{7FC2F49C-AFBE-4D4F-9B99-5FF5C9AC34F2}" name="Column8601"/>
    <tableColumn id="8614" xr3:uid="{B3C060B6-4749-4D19-AFD4-FA2A5606820F}" name="Column8602"/>
    <tableColumn id="8615" xr3:uid="{51EF80F3-2EBF-4302-A9A0-4583670ACA52}" name="Column8603"/>
    <tableColumn id="8616" xr3:uid="{C1258D5B-CA6E-40C5-AA72-CB03420C4161}" name="Column8604"/>
    <tableColumn id="8617" xr3:uid="{B47B48CF-8659-4C38-B9E7-57702D93930F}" name="Column8605"/>
    <tableColumn id="8618" xr3:uid="{CB0DB591-D585-46AB-A586-DD4DF343214A}" name="Column8606"/>
    <tableColumn id="8619" xr3:uid="{707E98AF-AC77-4116-9698-96E623A4B04F}" name="Column8607"/>
    <tableColumn id="8620" xr3:uid="{442C424A-DAA0-4324-80F0-7F84D29AAFA3}" name="Column8608"/>
    <tableColumn id="8621" xr3:uid="{7C661C05-9E66-4194-8A70-BA9DB87E96FC}" name="Column8609"/>
    <tableColumn id="8622" xr3:uid="{4CB7EE50-F508-4445-818A-6C85E13BD091}" name="Column8610"/>
    <tableColumn id="8623" xr3:uid="{526BA75E-4DE6-41A2-86F8-79B6FA59754B}" name="Column8611"/>
    <tableColumn id="8624" xr3:uid="{36B60A22-0E31-4E20-8710-42B787717E36}" name="Column8612"/>
    <tableColumn id="8625" xr3:uid="{AA947E81-D07D-4C0D-8A4D-A32B36E14F5B}" name="Column8613"/>
    <tableColumn id="8626" xr3:uid="{1BA02E4D-0156-4051-941A-A8A40E5322C8}" name="Column8614"/>
    <tableColumn id="8627" xr3:uid="{0C9E1896-1CB1-489E-8B08-9318932915D2}" name="Column8615"/>
    <tableColumn id="8628" xr3:uid="{5B876E4F-4530-4D2F-ADA4-3C955DC71045}" name="Column8616"/>
    <tableColumn id="8629" xr3:uid="{748A9168-265B-4570-9A53-2A9FEDFC5362}" name="Column8617"/>
    <tableColumn id="8630" xr3:uid="{1F6FB593-3FCE-43E3-807C-5057C26AC421}" name="Column8618"/>
    <tableColumn id="8631" xr3:uid="{1B0F488A-5D9C-43C6-8EA6-0796FC227EFF}" name="Column8619"/>
    <tableColumn id="8632" xr3:uid="{3635CCD7-19A5-4F72-81B1-E20F0364541C}" name="Column8620"/>
    <tableColumn id="8633" xr3:uid="{1616430E-F90B-442D-8D52-97F478804735}" name="Column8621"/>
    <tableColumn id="8634" xr3:uid="{4F73C489-E06B-4CCE-940A-A85F8C3E78A5}" name="Column8622"/>
    <tableColumn id="8635" xr3:uid="{1491B565-5EC0-44BE-8319-8CE9DD5591B4}" name="Column8623"/>
    <tableColumn id="8636" xr3:uid="{9D89344D-9E25-4C45-B2BE-428D822DDDF9}" name="Column8624"/>
    <tableColumn id="8637" xr3:uid="{A15FDAB2-42ED-4977-9E81-BB42EEE8DBE2}" name="Column8625"/>
    <tableColumn id="8638" xr3:uid="{DFDBC28C-3EA6-4072-96E4-F1E51B9800CC}" name="Column8626"/>
    <tableColumn id="8639" xr3:uid="{B83C45DC-3236-49E2-BFF1-074232F3A8EA}" name="Column8627"/>
    <tableColumn id="8640" xr3:uid="{DADF484D-FAB3-4B4F-B08A-A75A67233BC9}" name="Column8628"/>
    <tableColumn id="8641" xr3:uid="{827C0A36-36F0-4DF3-A5E5-B1FCCEE115E6}" name="Column8629"/>
    <tableColumn id="8642" xr3:uid="{71161D89-F4F1-44B3-84EA-44E5E5799CF0}" name="Column8630"/>
    <tableColumn id="8643" xr3:uid="{8613A1FB-B350-4EF1-A2C1-B49712FDF23C}" name="Column8631"/>
    <tableColumn id="8644" xr3:uid="{A24D459D-A6B1-4BCE-8B92-872028DA68A7}" name="Column8632"/>
    <tableColumn id="8645" xr3:uid="{1C34B764-C9B7-4120-A3D5-0D799E07FAE3}" name="Column8633"/>
    <tableColumn id="8646" xr3:uid="{67892B77-24D1-487A-8D91-54CD2C61FB66}" name="Column8634"/>
    <tableColumn id="8647" xr3:uid="{21B7F03C-F04E-414F-80D4-1DBC0B316302}" name="Column8635"/>
    <tableColumn id="8648" xr3:uid="{4375A34F-C6B5-488A-B961-38136A41F3FA}" name="Column8636"/>
    <tableColumn id="8649" xr3:uid="{3D067AE0-6F3E-40A8-A559-E5B33C4EEC91}" name="Column8637"/>
    <tableColumn id="8650" xr3:uid="{2019E1DF-0391-4BC3-AD81-AD763F4F6E7E}" name="Column8638"/>
    <tableColumn id="8651" xr3:uid="{C37EEEBC-C01B-4AE4-9AC1-B39591D46C04}" name="Column8639"/>
    <tableColumn id="8652" xr3:uid="{28A184D0-BC89-4551-A7EB-DBBA2E2B276C}" name="Column8640"/>
    <tableColumn id="8653" xr3:uid="{FC1FCB3A-045E-4B62-914D-63C8B02DF799}" name="Column8641"/>
    <tableColumn id="8654" xr3:uid="{B14F1E2E-A5C1-4581-A536-28762A4B7C91}" name="Column8642"/>
    <tableColumn id="8655" xr3:uid="{6BD19C52-4AAE-424E-8B7E-EAB8D56F52AB}" name="Column8643"/>
    <tableColumn id="8656" xr3:uid="{5A1C01C1-6B58-4E14-BD0A-0AA9C2214607}" name="Column8644"/>
    <tableColumn id="8657" xr3:uid="{9B46C6C7-14BC-400E-AA14-FF0B0E26A28B}" name="Column8645"/>
    <tableColumn id="8658" xr3:uid="{097824F4-50A9-4C02-B4E6-BCDA32B74CAD}" name="Column8646"/>
    <tableColumn id="8659" xr3:uid="{89A19BDA-B9FF-4FD8-8669-5ADE04D69E42}" name="Column8647"/>
    <tableColumn id="8660" xr3:uid="{B284566C-6D6D-4BFF-9761-B999B9F1D1F7}" name="Column8648"/>
    <tableColumn id="8661" xr3:uid="{2E410F3D-00C4-4909-8522-66AFA91D1AE2}" name="Column8649"/>
    <tableColumn id="8662" xr3:uid="{A35BADEC-94E8-44C7-B3E1-EBB6AD7AAA16}" name="Column8650"/>
    <tableColumn id="8663" xr3:uid="{252F4FED-F4F8-44FD-951A-80AA4A5FC2DF}" name="Column8651"/>
    <tableColumn id="8664" xr3:uid="{5B2C3162-B199-4347-A963-ACDED84A30C7}" name="Column8652"/>
    <tableColumn id="8665" xr3:uid="{F46B7AA2-9175-4981-80B3-2EC1B711CA3D}" name="Column8653"/>
    <tableColumn id="8666" xr3:uid="{27E8EA6B-0B5D-499C-BD88-DEA3367CFF43}" name="Column8654"/>
    <tableColumn id="8667" xr3:uid="{D12F6D9E-0710-415D-8D84-4B6E93168B51}" name="Column8655"/>
    <tableColumn id="8668" xr3:uid="{F87816DB-0862-4570-B89D-B969789DA306}" name="Column8656"/>
    <tableColumn id="8669" xr3:uid="{5CC15EFD-11DB-4C5F-AFA4-E0381D51D0EF}" name="Column8657"/>
    <tableColumn id="8670" xr3:uid="{34D612BF-BF41-44AC-9A99-7D4C78438108}" name="Column8658"/>
    <tableColumn id="8671" xr3:uid="{BB6EB899-7793-4BD5-94BD-CB4506D0F995}" name="Column8659"/>
    <tableColumn id="8672" xr3:uid="{647455E6-33EA-4808-B1CF-D3E78BB7E3F0}" name="Column8660"/>
    <tableColumn id="8673" xr3:uid="{9095A2B0-6283-4B23-A476-3555ED17D9E1}" name="Column8661"/>
    <tableColumn id="8674" xr3:uid="{11BD431B-7786-4966-8E59-4FE54641F4B9}" name="Column8662"/>
    <tableColumn id="8675" xr3:uid="{24F374C9-0804-4AD1-8718-93B774F26D31}" name="Column8663"/>
    <tableColumn id="8676" xr3:uid="{5337055D-D411-40D0-B920-8D7B8A9AD73A}" name="Column8664"/>
    <tableColumn id="8677" xr3:uid="{88081713-B799-4AEF-BA71-ABDBCE2C1873}" name="Column8665"/>
    <tableColumn id="8678" xr3:uid="{33D1235D-34B5-4BD2-91CA-1E0F3A5F9D6D}" name="Column8666"/>
    <tableColumn id="8679" xr3:uid="{6130F647-F757-4541-BE21-32BE32BACCB1}" name="Column8667"/>
    <tableColumn id="8680" xr3:uid="{986C38C0-DAB3-46FA-80A0-344E3A6D4223}" name="Column8668"/>
    <tableColumn id="8681" xr3:uid="{07CAF5AB-83BA-4CD0-BD28-57557C6A61DD}" name="Column8669"/>
    <tableColumn id="8682" xr3:uid="{ED783863-5E9B-454D-971D-41C8B98A6525}" name="Column8670"/>
    <tableColumn id="8683" xr3:uid="{0AFDE8C6-D93A-45DD-8BC4-9120D29EA6A3}" name="Column8671"/>
    <tableColumn id="8684" xr3:uid="{91825F93-541E-4AE9-888B-F2748556E82B}" name="Column8672"/>
    <tableColumn id="8685" xr3:uid="{0A72673B-F21A-4552-A3F8-931F0F8DD43D}" name="Column8673"/>
    <tableColumn id="8686" xr3:uid="{1A8CFF5B-70D9-468A-9409-B36C91C0804E}" name="Column8674"/>
    <tableColumn id="8687" xr3:uid="{85CBAB27-4852-4639-BE5C-611215E37E82}" name="Column8675"/>
    <tableColumn id="8688" xr3:uid="{3BD49C1E-A3BE-4420-BDDB-3582597B69CE}" name="Column8676"/>
    <tableColumn id="8689" xr3:uid="{CB8F39DA-B42F-4961-89AE-898C0705A3F1}" name="Column8677"/>
    <tableColumn id="8690" xr3:uid="{8F482589-0F8D-48C5-8FF0-0EA38B379685}" name="Column8678"/>
    <tableColumn id="8691" xr3:uid="{3E0ABB55-515D-4F3B-B795-ABDD80370165}" name="Column8679"/>
    <tableColumn id="8692" xr3:uid="{210E0F03-BA7D-4256-9B66-8A871999A9C0}" name="Column8680"/>
    <tableColumn id="8693" xr3:uid="{878FDEA4-05E7-4A77-8894-1A28948EA4C0}" name="Column8681"/>
    <tableColumn id="8694" xr3:uid="{2950F9A8-24D4-4125-B30D-5445A0F3A855}" name="Column8682"/>
    <tableColumn id="8695" xr3:uid="{E2F731A6-9E4B-4D52-88A8-1D3649E8A6FC}" name="Column8683"/>
    <tableColumn id="8696" xr3:uid="{D0D7DB2F-3CBE-444A-970A-7BCF0F7764D0}" name="Column8684"/>
    <tableColumn id="8697" xr3:uid="{5013F0FC-6A48-4ECC-AA92-F73B0FB0E085}" name="Column8685"/>
    <tableColumn id="8698" xr3:uid="{A876F88C-C1A2-487D-BB83-F50CB30F56BA}" name="Column8686"/>
    <tableColumn id="8699" xr3:uid="{550308FF-5136-417F-BF31-EA97D1F06817}" name="Column8687"/>
    <tableColumn id="8700" xr3:uid="{64E42E02-F2D1-4CDF-BE0F-BDEA4BEF89B8}" name="Column8688"/>
    <tableColumn id="8701" xr3:uid="{FCBC5E72-6306-4911-9D57-C4905D730FE8}" name="Column8689"/>
    <tableColumn id="8702" xr3:uid="{702E77D3-EF51-4221-AEAE-9CD1D41C4D54}" name="Column8690"/>
    <tableColumn id="8703" xr3:uid="{C2083D53-4097-40CC-A1FC-E9606FD9869A}" name="Column8691"/>
    <tableColumn id="8704" xr3:uid="{9D015391-584A-4357-AD5D-B5DBED184946}" name="Column8692"/>
    <tableColumn id="8705" xr3:uid="{020C794F-15AD-49EC-AD6A-476A339DD6EB}" name="Column8693"/>
    <tableColumn id="8706" xr3:uid="{CD2F0F7B-6EC9-45A5-A053-95793AD24BD4}" name="Column8694"/>
    <tableColumn id="8707" xr3:uid="{7A9ED596-C46D-4311-9D88-A53A234C5910}" name="Column8695"/>
    <tableColumn id="8708" xr3:uid="{34144050-6630-441C-A294-7075C68D2537}" name="Column8696"/>
    <tableColumn id="8709" xr3:uid="{8A761455-A50A-4103-A3C0-12E1B1A117ED}" name="Column8697"/>
    <tableColumn id="8710" xr3:uid="{9E5F614F-E562-4C37-94E3-392CA104DC45}" name="Column8698"/>
    <tableColumn id="8711" xr3:uid="{4D1216E2-A12B-4510-8DB2-1220A15B7587}" name="Column8699"/>
    <tableColumn id="8712" xr3:uid="{5B8D7ACC-3572-4A4D-851F-7E6317D3F262}" name="Column8700"/>
    <tableColumn id="8713" xr3:uid="{8F56321D-9443-46D8-B12F-F79E98E860C3}" name="Column8701"/>
    <tableColumn id="8714" xr3:uid="{6FADF3D5-C488-43AA-BE9C-46309CE31728}" name="Column8702"/>
    <tableColumn id="8715" xr3:uid="{F72E8327-6A12-4629-8388-2847C03C34B3}" name="Column8703"/>
    <tableColumn id="8716" xr3:uid="{6727E532-78F6-42A5-9256-F5A981569ACC}" name="Column8704"/>
    <tableColumn id="8717" xr3:uid="{664BEB6D-9A58-4809-B12F-FC914C1035FE}" name="Column8705"/>
    <tableColumn id="8718" xr3:uid="{57101966-9DD2-485C-9A35-52DEA8C7A2FE}" name="Column8706"/>
    <tableColumn id="8719" xr3:uid="{4DD482EC-EF05-4F59-9B4D-CBF63EC6709B}" name="Column8707"/>
    <tableColumn id="8720" xr3:uid="{1A8EE67B-B5D5-4B9E-8B27-1446362000CB}" name="Column8708"/>
    <tableColumn id="8721" xr3:uid="{643A81F6-71FD-44F1-9619-4C7E963F5FD0}" name="Column8709"/>
    <tableColumn id="8722" xr3:uid="{471B76E2-CB91-4D07-8087-BA13089FB0E0}" name="Column8710"/>
    <tableColumn id="8723" xr3:uid="{54974246-2636-4982-88A7-28761D47498A}" name="Column8711"/>
    <tableColumn id="8724" xr3:uid="{5716FDCA-5107-489A-BDFC-A6A4CAF67D55}" name="Column8712"/>
    <tableColumn id="8725" xr3:uid="{0DDF846B-50FE-4B15-9F32-709111D88515}" name="Column8713"/>
    <tableColumn id="8726" xr3:uid="{504E1597-AE55-401A-AC69-EFED0DF883D5}" name="Column8714"/>
    <tableColumn id="8727" xr3:uid="{A09C36F6-3953-4625-9494-521AF2384EAC}" name="Column8715"/>
    <tableColumn id="8728" xr3:uid="{AA77A3B9-0C02-405D-A440-1004E988C06B}" name="Column8716"/>
    <tableColumn id="8729" xr3:uid="{4278C3A1-6D99-4BF4-A5ED-ABB5430BCEF7}" name="Column8717"/>
    <tableColumn id="8730" xr3:uid="{51C93F5B-359D-4FF9-B3A6-BF2FC72B2478}" name="Column8718"/>
    <tableColumn id="8731" xr3:uid="{78B346CC-DD48-471D-A981-8888D356C4A2}" name="Column8719"/>
    <tableColumn id="8732" xr3:uid="{FC3A9411-1617-4243-8380-890E10869FEE}" name="Column8720"/>
    <tableColumn id="8733" xr3:uid="{79E3213A-F3DB-4368-83ED-7F43A94F0246}" name="Column8721"/>
    <tableColumn id="8734" xr3:uid="{C4AC74DB-FD88-4961-8654-36854738FA23}" name="Column8722"/>
    <tableColumn id="8735" xr3:uid="{72ED2789-E3EB-479F-A400-7D3808E448D3}" name="Column8723"/>
    <tableColumn id="8736" xr3:uid="{90E14A61-2FD3-4869-90CF-392DF2A7F7DA}" name="Column8724"/>
    <tableColumn id="8737" xr3:uid="{6B8434DB-E758-4AAC-8970-9DC8F32DD19A}" name="Column8725"/>
    <tableColumn id="8738" xr3:uid="{3965EB5F-12A8-40DE-870A-A1D6C6157D27}" name="Column8726"/>
    <tableColumn id="8739" xr3:uid="{2C7BD4E2-3BE0-4C0F-9680-6FD2DACF4FA3}" name="Column8727"/>
    <tableColumn id="8740" xr3:uid="{65C70AE1-CFD1-4414-94A8-480E3F5604B1}" name="Column8728"/>
    <tableColumn id="8741" xr3:uid="{C514F40F-71E9-428D-B648-05C233079641}" name="Column8729"/>
    <tableColumn id="8742" xr3:uid="{6D915CCA-35F1-4162-9B03-E2C2FC333BD8}" name="Column8730"/>
    <tableColumn id="8743" xr3:uid="{898CC892-0252-4841-9B03-D62C408789CF}" name="Column8731"/>
    <tableColumn id="8744" xr3:uid="{C7F1F122-AEFB-4D6C-9198-9F211CF29C6D}" name="Column8732"/>
    <tableColumn id="8745" xr3:uid="{A921A4DA-A58F-491D-A395-C36725EC69E9}" name="Column8733"/>
    <tableColumn id="8746" xr3:uid="{21F0C49C-F2E9-4B5C-A196-9185E5364FAF}" name="Column8734"/>
    <tableColumn id="8747" xr3:uid="{E4FB9209-551E-452D-AE60-DF88D46BD790}" name="Column8735"/>
    <tableColumn id="8748" xr3:uid="{8DB09A0C-6942-4199-8237-F53E89CC5243}" name="Column8736"/>
    <tableColumn id="8749" xr3:uid="{ACDF0042-69C7-46B9-9DFD-ACC941A80470}" name="Column8737"/>
    <tableColumn id="8750" xr3:uid="{5413BB2E-3A07-4A71-B821-B98E90B769E9}" name="Column8738"/>
    <tableColumn id="8751" xr3:uid="{D2CA766C-0540-445E-8CFE-2ECDBE475A53}" name="Column8739"/>
    <tableColumn id="8752" xr3:uid="{52CFBA90-8EB4-41BF-8652-D0633D64A38D}" name="Column8740"/>
    <tableColumn id="8753" xr3:uid="{D3418CED-23D6-4C3B-9BD1-5ADC16DF3E79}" name="Column8741"/>
    <tableColumn id="8754" xr3:uid="{FA332AB9-64B1-44B5-AE34-65FFC4336B3D}" name="Column8742"/>
    <tableColumn id="8755" xr3:uid="{166A910E-4769-49B6-9D2D-EFF1966F04E7}" name="Column8743"/>
    <tableColumn id="8756" xr3:uid="{7517BE7C-14F2-490E-8864-870DE4FC2A18}" name="Column8744"/>
    <tableColumn id="8757" xr3:uid="{B14A5A79-0AFF-4FFC-9306-88791705DC05}" name="Column8745"/>
    <tableColumn id="8758" xr3:uid="{2B27DF1B-C08C-40A1-ADB6-A0956AE97A3D}" name="Column8746"/>
    <tableColumn id="8759" xr3:uid="{38D77627-0D51-484A-B1EA-0317BB2A43DD}" name="Column8747"/>
    <tableColumn id="8760" xr3:uid="{8F9F0CCF-E602-477C-A035-3CA2E77C53A6}" name="Column8748"/>
    <tableColumn id="8761" xr3:uid="{48DDF840-E091-44F7-9CEE-A04C08C77D36}" name="Column8749"/>
    <tableColumn id="8762" xr3:uid="{4CE962CC-392A-4C36-9C7C-96487EE6A6FA}" name="Column8750"/>
    <tableColumn id="8763" xr3:uid="{8CD07404-DF82-4FAB-98A3-4739F686DEC0}" name="Column8751"/>
    <tableColumn id="8764" xr3:uid="{9129A718-DC22-4466-8580-65EFCF9BA37A}" name="Column8752"/>
    <tableColumn id="8765" xr3:uid="{4730EC90-C017-463F-99FE-540BBCE80056}" name="Column8753"/>
    <tableColumn id="8766" xr3:uid="{EAD5AF63-36E1-4FAB-BCA7-EC72B1ED5EAA}" name="Column8754"/>
    <tableColumn id="8767" xr3:uid="{F51BE6AD-C2CA-46E2-B58F-56EC80AE803C}" name="Column8755"/>
    <tableColumn id="8768" xr3:uid="{6FC3D5CD-DAEA-4694-9536-087B572A0029}" name="Column8756"/>
    <tableColumn id="8769" xr3:uid="{A4BA904E-DF19-4BFE-8091-996DDA27F565}" name="Column8757"/>
    <tableColumn id="8770" xr3:uid="{4B9B9A41-4738-448B-95F7-F131CDE4F8DA}" name="Column8758"/>
    <tableColumn id="8771" xr3:uid="{66CFE4E9-D1F9-4562-BCFB-2CCCF3916B82}" name="Column8759"/>
    <tableColumn id="8772" xr3:uid="{EBD1908A-B42F-460F-B14E-B6FE2B3759FB}" name="Column8760"/>
    <tableColumn id="8773" xr3:uid="{90BC608E-504D-473B-AFEF-6BCC37121004}" name="Column8761"/>
    <tableColumn id="8774" xr3:uid="{B1739775-4FA8-4EE7-8205-B46990D77919}" name="Column8762"/>
    <tableColumn id="8775" xr3:uid="{ECC654EC-1EA6-4376-8605-395468F29287}" name="Column8763"/>
    <tableColumn id="8776" xr3:uid="{F4CCD038-7C0B-4B4F-ACFE-9C85044AD6A1}" name="Column8764"/>
    <tableColumn id="8777" xr3:uid="{0D39D66C-9F15-4D60-ACB5-EEEA540297A5}" name="Column8765"/>
    <tableColumn id="8778" xr3:uid="{1F3F9DFE-3FB6-4223-AC25-AA6B4E831DB9}" name="Column8766"/>
    <tableColumn id="8779" xr3:uid="{15BA09E2-847D-4AB9-B8F4-AFE2A5B92BD4}" name="Column8767"/>
    <tableColumn id="8780" xr3:uid="{6E741480-F6BC-46CB-AFD9-7DB469E2BE6E}" name="Column8768"/>
    <tableColumn id="8781" xr3:uid="{E276AAA4-DBA5-4696-9899-9848B3E0C00B}" name="Column8769"/>
    <tableColumn id="8782" xr3:uid="{2763F751-0A76-4797-BDD5-A71F936489D6}" name="Column8770"/>
    <tableColumn id="8783" xr3:uid="{ECEAF445-24B7-4674-950C-69B9D0E5B3A6}" name="Column8771"/>
    <tableColumn id="8784" xr3:uid="{2964BAF2-DDB2-4C1C-BBDE-4656DF0E9542}" name="Column8772"/>
    <tableColumn id="8785" xr3:uid="{B7939752-4374-41C2-9F9E-DB80A9763221}" name="Column8773"/>
    <tableColumn id="8786" xr3:uid="{E882DE49-17D2-4452-A5B9-6969ACA940C8}" name="Column8774"/>
    <tableColumn id="8787" xr3:uid="{95E21584-61C8-4A78-BDEE-FC3F8D2BE939}" name="Column8775"/>
    <tableColumn id="8788" xr3:uid="{0D00A321-67F5-4C3B-8573-C69A42E5DA15}" name="Column8776"/>
    <tableColumn id="8789" xr3:uid="{FBE6D0C7-992D-4752-8604-4FFF1FCF0FB7}" name="Column8777"/>
    <tableColumn id="8790" xr3:uid="{0A0C1AE6-8D21-441B-9795-C8D4748275DF}" name="Column8778"/>
    <tableColumn id="8791" xr3:uid="{8D4413B1-304C-42AD-9CF4-DC692F83FC20}" name="Column8779"/>
    <tableColumn id="8792" xr3:uid="{5205DD9F-E1E7-4DB3-8118-32852BA22330}" name="Column8780"/>
    <tableColumn id="8793" xr3:uid="{45236BFF-1746-4835-9C04-1A8E4FBCA4C7}" name="Column8781"/>
    <tableColumn id="8794" xr3:uid="{D4A9214F-DCD4-47C5-AED2-E5AF7A9FFBBB}" name="Column8782"/>
    <tableColumn id="8795" xr3:uid="{8CE208A8-D0F0-464C-BC3C-4A5A507A69AB}" name="Column8783"/>
    <tableColumn id="8796" xr3:uid="{E5E9B5B0-48D3-46D2-937D-FDDCA205F4AC}" name="Column8784"/>
    <tableColumn id="8797" xr3:uid="{83FAF379-0AC7-47B9-A1EE-6D677989A74A}" name="Column8785"/>
    <tableColumn id="8798" xr3:uid="{CD4630DB-C77B-4277-8B40-41B9D0598B7C}" name="Column8786"/>
    <tableColumn id="8799" xr3:uid="{E79F71CB-BE16-4E8D-AFAD-6E164039D654}" name="Column8787"/>
    <tableColumn id="8800" xr3:uid="{15EBA5E3-A0E5-4974-AF6F-4B919788AADE}" name="Column8788"/>
    <tableColumn id="8801" xr3:uid="{46201169-7C2C-4632-8AB2-2F9163F86C61}" name="Column8789"/>
    <tableColumn id="8802" xr3:uid="{8E90CB9F-E221-48C5-914C-7C1859DB9FAA}" name="Column8790"/>
    <tableColumn id="8803" xr3:uid="{50ACE95D-6497-46E1-8F2D-2BDB82D3952D}" name="Column8791"/>
    <tableColumn id="8804" xr3:uid="{830D49DC-0521-4D1D-A645-C994A579BF38}" name="Column8792"/>
    <tableColumn id="8805" xr3:uid="{58DF62DE-F1C9-4B0B-A17E-003BA5AD520A}" name="Column8793"/>
    <tableColumn id="8806" xr3:uid="{99716FB9-8B58-489A-89DC-9F7805947F12}" name="Column8794"/>
    <tableColumn id="8807" xr3:uid="{CC77368C-E16F-478A-A49C-285E04BF17D6}" name="Column8795"/>
    <tableColumn id="8808" xr3:uid="{BAB14052-D036-4503-A4AD-78C27CECB656}" name="Column8796"/>
    <tableColumn id="8809" xr3:uid="{9C1BC451-B4DC-4891-88B4-4F22FB6CB0B1}" name="Column8797"/>
    <tableColumn id="8810" xr3:uid="{DB68E157-8BFA-4E79-B978-C343D2E1A1B8}" name="Column8798"/>
    <tableColumn id="8811" xr3:uid="{18FC0491-56C1-4E5F-AA9D-08640CD5C26F}" name="Column8799"/>
    <tableColumn id="8812" xr3:uid="{367B50E5-2F5D-4954-B5C6-3C132D429B3D}" name="Column8800"/>
    <tableColumn id="8813" xr3:uid="{3D2D5E89-A4F6-43DE-B483-0D122CDAAEE7}" name="Column8801"/>
    <tableColumn id="8814" xr3:uid="{D7D10C4E-1E98-4218-AB12-AA2F64017F5B}" name="Column8802"/>
    <tableColumn id="8815" xr3:uid="{12E4502A-AB0C-4D47-B332-2BE99938306E}" name="Column8803"/>
    <tableColumn id="8816" xr3:uid="{BCB7CBEF-F1C8-474C-89B2-E4297C5C3A81}" name="Column8804"/>
    <tableColumn id="8817" xr3:uid="{51ADBF70-3282-42EF-A3DE-C2D24CADCBD7}" name="Column8805"/>
    <tableColumn id="8818" xr3:uid="{35E3B5CB-0FE4-40D6-877E-98BE4376C891}" name="Column8806"/>
    <tableColumn id="8819" xr3:uid="{E2B768B8-5A32-4A52-92FB-0CF36F599198}" name="Column8807"/>
    <tableColumn id="8820" xr3:uid="{0E7E6F25-5289-4658-81E7-3A06F268E0CE}" name="Column8808"/>
    <tableColumn id="8821" xr3:uid="{E07F1504-5F11-40AB-B86A-C8AA05A74336}" name="Column8809"/>
    <tableColumn id="8822" xr3:uid="{89DA672A-F4D0-440E-90AE-95ECE628B7FA}" name="Column8810"/>
    <tableColumn id="8823" xr3:uid="{CACBFE68-C87F-4674-A700-B0493C06FFCE}" name="Column8811"/>
    <tableColumn id="8824" xr3:uid="{99C61D0D-FD4F-434E-A335-4605334CAE7B}" name="Column8812"/>
    <tableColumn id="8825" xr3:uid="{E745C793-9248-424E-A3EC-6BA38542BB54}" name="Column8813"/>
    <tableColumn id="8826" xr3:uid="{463CE006-AD83-49CD-AE13-3C578D8A3575}" name="Column8814"/>
    <tableColumn id="8827" xr3:uid="{06BC2889-BC17-4B20-932F-37E624762BF6}" name="Column8815"/>
    <tableColumn id="8828" xr3:uid="{B4C73E3D-B763-48B7-BBAC-0B0AFB11F881}" name="Column8816"/>
    <tableColumn id="8829" xr3:uid="{97B3370E-0C6B-42F0-B6DA-B8D69D1414D6}" name="Column8817"/>
    <tableColumn id="8830" xr3:uid="{08BE545C-2975-4273-A60A-72A626C31A54}" name="Column8818"/>
    <tableColumn id="8831" xr3:uid="{45A9714E-67F1-4C58-800B-17805F994D0B}" name="Column8819"/>
    <tableColumn id="8832" xr3:uid="{C3986202-DDEB-4FD3-8454-E16BCB7DBA57}" name="Column8820"/>
    <tableColumn id="8833" xr3:uid="{7A094849-35FA-463A-B08D-E6DF3B8A901D}" name="Column8821"/>
    <tableColumn id="8834" xr3:uid="{514C7957-47B2-456E-8014-200DA2038A86}" name="Column8822"/>
    <tableColumn id="8835" xr3:uid="{A0A52F2D-1D63-42F4-A23C-DB0DBDD7058C}" name="Column8823"/>
    <tableColumn id="8836" xr3:uid="{BE0FF91B-D3C3-4032-AAC6-8EE0EC7A7282}" name="Column8824"/>
    <tableColumn id="8837" xr3:uid="{9E853E43-B1A0-41F1-9170-A0E404567BE1}" name="Column8825"/>
    <tableColumn id="8838" xr3:uid="{047874B8-E13D-4D31-B276-69A2A69558D3}" name="Column8826"/>
    <tableColumn id="8839" xr3:uid="{EAF6DC05-1B2E-4B86-91B1-3F69CF1D4499}" name="Column8827"/>
    <tableColumn id="8840" xr3:uid="{12B2F0D7-9BF8-4245-AC39-B42596887649}" name="Column8828"/>
    <tableColumn id="8841" xr3:uid="{4C00E6D4-BBFD-4A06-B02B-AA4CC5522BA8}" name="Column8829"/>
    <tableColumn id="8842" xr3:uid="{0F39D989-3399-484E-9D3B-51262A3F8EE9}" name="Column8830"/>
    <tableColumn id="8843" xr3:uid="{3D40A031-B89F-4B29-8BAF-868F9673498B}" name="Column8831"/>
    <tableColumn id="8844" xr3:uid="{4C8E867E-80EE-4965-B89B-5F1CD2C36469}" name="Column8832"/>
    <tableColumn id="8845" xr3:uid="{83E76956-9C51-4492-920C-18D05DD60DD5}" name="Column8833"/>
    <tableColumn id="8846" xr3:uid="{E8255547-D936-4840-941A-83915AC26CDD}" name="Column8834"/>
    <tableColumn id="8847" xr3:uid="{320EE2F2-856E-4193-A017-888CB31B8206}" name="Column8835"/>
    <tableColumn id="8848" xr3:uid="{8585176A-074D-4E74-AB7B-EFA65057B3E9}" name="Column8836"/>
    <tableColumn id="8849" xr3:uid="{65F25D0B-C2D2-4C9C-9289-35FEBDA70B10}" name="Column8837"/>
    <tableColumn id="8850" xr3:uid="{28298168-7F78-40D4-9876-4F91CCA00936}" name="Column8838"/>
    <tableColumn id="8851" xr3:uid="{AD0CAEE9-0627-4600-969E-BE462A42AB65}" name="Column8839"/>
    <tableColumn id="8852" xr3:uid="{461C545C-014B-4357-9955-DDE863F0D7FC}" name="Column8840"/>
    <tableColumn id="8853" xr3:uid="{3343892B-3B3C-416C-98B0-162798E7DF85}" name="Column8841"/>
    <tableColumn id="8854" xr3:uid="{5B89D4A0-B676-4287-9ECB-B4DC8B17EC38}" name="Column8842"/>
    <tableColumn id="8855" xr3:uid="{6E1BE705-408F-4CB6-9D87-96DD2C9F492F}" name="Column8843"/>
    <tableColumn id="8856" xr3:uid="{5634462B-3071-4A69-B3D3-F8C96152304F}" name="Column8844"/>
    <tableColumn id="8857" xr3:uid="{202AFF7D-2E32-435A-9BFA-AE79FA1341B8}" name="Column8845"/>
    <tableColumn id="8858" xr3:uid="{8DC63B45-9E83-4080-AA06-B47433119F71}" name="Column8846"/>
    <tableColumn id="8859" xr3:uid="{88470498-29FA-460B-83F6-62ED8CF86ACE}" name="Column8847"/>
    <tableColumn id="8860" xr3:uid="{218F191C-034F-4141-90F1-057AEE5AF91A}" name="Column8848"/>
    <tableColumn id="8861" xr3:uid="{00DDE2F5-0547-406F-A235-5267E219895C}" name="Column8849"/>
    <tableColumn id="8862" xr3:uid="{FB70C10A-61D6-407D-98DD-D1A89D861158}" name="Column8850"/>
    <tableColumn id="8863" xr3:uid="{1474CC25-C75F-4A68-A0C2-CE7590C19011}" name="Column8851"/>
    <tableColumn id="8864" xr3:uid="{2B32A76B-CA6C-4EF1-8BA1-7BD11D0529A6}" name="Column8852"/>
    <tableColumn id="8865" xr3:uid="{B8C22687-F324-4342-B1BA-CDC1C9674A06}" name="Column8853"/>
    <tableColumn id="8866" xr3:uid="{27D93233-1FC3-44AA-ACE4-727CBEEB4F73}" name="Column8854"/>
    <tableColumn id="8867" xr3:uid="{4A08EBE4-D698-4EF6-A1BC-2BBBA4A97E0F}" name="Column8855"/>
    <tableColumn id="8868" xr3:uid="{5C821256-85E9-4A09-A171-1DE41D6482EA}" name="Column8856"/>
    <tableColumn id="8869" xr3:uid="{C94D19E6-FE0E-40C2-A787-CC37B5827C26}" name="Column8857"/>
    <tableColumn id="8870" xr3:uid="{271EEDDE-DF12-4A20-A869-441B1FE5DDD0}" name="Column8858"/>
    <tableColumn id="8871" xr3:uid="{BA45FA48-49A7-4FE1-B22D-9341D75ECD94}" name="Column8859"/>
    <tableColumn id="8872" xr3:uid="{7B0B1866-10B0-49FA-8231-FB1C87607F59}" name="Column8860"/>
    <tableColumn id="8873" xr3:uid="{EDD694A3-62F7-4F59-9966-2861CDECA996}" name="Column8861"/>
    <tableColumn id="8874" xr3:uid="{AD38513C-1406-410A-A108-5A1C7D59A1B3}" name="Column8862"/>
    <tableColumn id="8875" xr3:uid="{8A188DF9-A2E4-4B67-AF4D-FDA9E40302F5}" name="Column8863"/>
    <tableColumn id="8876" xr3:uid="{AB5ACFD2-FB7D-4BCB-94D6-5299B9ED5D1A}" name="Column8864"/>
    <tableColumn id="8877" xr3:uid="{3384FBA5-88EA-4CA2-8F80-C0B10C051245}" name="Column8865"/>
    <tableColumn id="8878" xr3:uid="{A996FDE8-CAE9-4676-B844-32D0B3FD5CE5}" name="Column8866"/>
    <tableColumn id="8879" xr3:uid="{C640E6AA-A1FE-4BDD-8631-087A9CCFAD52}" name="Column8867"/>
    <tableColumn id="8880" xr3:uid="{B23A17CA-9DFA-49A4-92E5-C3CCF9C4D59F}" name="Column8868"/>
    <tableColumn id="8881" xr3:uid="{947AB2B8-6679-4C78-B5A3-1A5B28F698C3}" name="Column8869"/>
    <tableColumn id="8882" xr3:uid="{0514C677-FE1C-44FE-8877-F73B194F7DC3}" name="Column8870"/>
    <tableColumn id="8883" xr3:uid="{723CB3BD-F88E-4905-9623-3BE86504D871}" name="Column8871"/>
    <tableColumn id="8884" xr3:uid="{2CB1FD7C-593A-4AB3-9A22-A54BC121075D}" name="Column8872"/>
    <tableColumn id="8885" xr3:uid="{90F404B0-1584-47B8-BF60-EAA87E0A0158}" name="Column8873"/>
    <tableColumn id="8886" xr3:uid="{4EE4A3D0-5A73-4C4A-A47C-B70499B5492B}" name="Column8874"/>
    <tableColumn id="8887" xr3:uid="{B0E522CF-FBE9-4AEF-968B-C7F176D9B210}" name="Column8875"/>
    <tableColumn id="8888" xr3:uid="{3F79042B-DD42-4A55-A3F0-C7662F24A6EA}" name="Column8876"/>
    <tableColumn id="8889" xr3:uid="{9BAC6119-EED7-46E0-814D-B8D940FBA42F}" name="Column8877"/>
    <tableColumn id="8890" xr3:uid="{C186C2A6-FD93-4DD8-8428-F06207454176}" name="Column8878"/>
    <tableColumn id="8891" xr3:uid="{5862F7D5-AC4F-4429-AA85-6D1EA1FD498A}" name="Column8879"/>
    <tableColumn id="8892" xr3:uid="{B756A352-5731-46DD-A5D1-DABCDC75ABEB}" name="Column8880"/>
    <tableColumn id="8893" xr3:uid="{3A1B2815-B8CA-4B6F-A6EE-5354F10146A3}" name="Column8881"/>
    <tableColumn id="8894" xr3:uid="{4C7664B4-764A-4742-B96A-37EEA1EA7E9E}" name="Column8882"/>
    <tableColumn id="8895" xr3:uid="{1FAD9303-2FAF-4230-B156-60775911E79A}" name="Column8883"/>
    <tableColumn id="8896" xr3:uid="{79620FC9-2918-41C3-B9DE-B1F9E60A8EEB}" name="Column8884"/>
    <tableColumn id="8897" xr3:uid="{A9FBEFC1-0D0A-4160-BB26-FC9B60FE37F1}" name="Column8885"/>
    <tableColumn id="8898" xr3:uid="{FEADCE69-D7B1-43C3-B332-753A3D8E00EC}" name="Column8886"/>
    <tableColumn id="8899" xr3:uid="{CBBA316A-53E7-4C16-8B86-C7A5BE869350}" name="Column8887"/>
    <tableColumn id="8900" xr3:uid="{120B6855-1349-42AB-9E52-DD964261A9CB}" name="Column8888"/>
    <tableColumn id="8901" xr3:uid="{05EEAE17-3A8B-4A9E-A911-BEF13774544D}" name="Column8889"/>
    <tableColumn id="8902" xr3:uid="{BF6591E2-C782-4125-9A5D-8EF77CF34052}" name="Column8890"/>
    <tableColumn id="8903" xr3:uid="{230A7F2E-F89D-4FDB-A6ED-4DC2D8D264B3}" name="Column8891"/>
    <tableColumn id="8904" xr3:uid="{448BE523-29E8-4224-AF10-37FBE88988C2}" name="Column8892"/>
    <tableColumn id="8905" xr3:uid="{2E5F0505-927B-4297-A4D5-227B1D9D87F0}" name="Column8893"/>
    <tableColumn id="8906" xr3:uid="{D613534F-D7AD-47F1-AA45-F510FDE39E2C}" name="Column8894"/>
    <tableColumn id="8907" xr3:uid="{2E2F89A5-E118-4A1D-B4F7-6B54B66D0988}" name="Column8895"/>
    <tableColumn id="8908" xr3:uid="{F436CD86-2B31-43A2-9123-E7D9A1BFF9E2}" name="Column8896"/>
    <tableColumn id="8909" xr3:uid="{439B0995-07DB-4946-AC8B-9E860D79F06A}" name="Column8897"/>
    <tableColumn id="8910" xr3:uid="{0F95564D-5242-4643-9F52-A735CBDB88B9}" name="Column8898"/>
    <tableColumn id="8911" xr3:uid="{91CAE57E-44C2-4DD9-86B7-C013844322D4}" name="Column8899"/>
    <tableColumn id="8912" xr3:uid="{0EEDA4C0-FC9D-46A5-BB09-6D4BA0E89E6B}" name="Column8900"/>
    <tableColumn id="8913" xr3:uid="{89BD6A7A-333F-4D53-AD1A-E1569A7190A1}" name="Column8901"/>
    <tableColumn id="8914" xr3:uid="{BD8E2B3C-0626-4D5F-9EB6-8A2AD234FFA1}" name="Column8902"/>
    <tableColumn id="8915" xr3:uid="{9C6D2269-8647-49B3-BBAC-6EE54523E259}" name="Column8903"/>
    <tableColumn id="8916" xr3:uid="{851E2F3F-58B3-424A-AC61-4B63965CD3DE}" name="Column8904"/>
    <tableColumn id="8917" xr3:uid="{6AEDDDAD-1C7D-4700-AFC9-D08717857438}" name="Column8905"/>
    <tableColumn id="8918" xr3:uid="{9F697DC9-3B7E-4205-A4BF-A70B77359678}" name="Column8906"/>
    <tableColumn id="8919" xr3:uid="{D3A47F04-CB55-4A69-B245-12A97C2397C5}" name="Column8907"/>
    <tableColumn id="8920" xr3:uid="{7C3D12F2-C688-4EF9-A6AF-1A99D28DE3F7}" name="Column8908"/>
    <tableColumn id="8921" xr3:uid="{53897A20-90FF-4C21-BD4B-21233E5EBAFB}" name="Column8909"/>
    <tableColumn id="8922" xr3:uid="{74FE0FA2-59B0-4AE0-93C3-AFD802822C29}" name="Column8910"/>
    <tableColumn id="8923" xr3:uid="{D8D65BE9-5EFE-405A-817B-418FC8BE9F8A}" name="Column8911"/>
    <tableColumn id="8924" xr3:uid="{CD2ED45D-357F-4CA1-89E2-E09700438822}" name="Column8912"/>
    <tableColumn id="8925" xr3:uid="{F016C014-6696-40BD-B802-6788A89AD33C}" name="Column8913"/>
    <tableColumn id="8926" xr3:uid="{8270202A-8E72-4F26-9C92-2D6FD562EF35}" name="Column8914"/>
    <tableColumn id="8927" xr3:uid="{BB452B7E-70A7-41A8-A09E-BDEE88D81F63}" name="Column8915"/>
    <tableColumn id="8928" xr3:uid="{EFE82445-CDE6-4314-9CB2-51BB1EE7F0B7}" name="Column8916"/>
    <tableColumn id="8929" xr3:uid="{B03B1A3A-7108-482E-BE1B-0877A94823FC}" name="Column8917"/>
    <tableColumn id="8930" xr3:uid="{9D521FD2-288F-45B1-8FCB-70FDEF9F7225}" name="Column8918"/>
    <tableColumn id="8931" xr3:uid="{82A2237C-A5D0-4DEC-A9E8-9314DED245DA}" name="Column8919"/>
    <tableColumn id="8932" xr3:uid="{B4E432CC-B4DE-4BA2-9D26-946D6BFF8DD8}" name="Column8920"/>
    <tableColumn id="8933" xr3:uid="{BC6490CF-9F80-4B13-AD6A-2B414C5E85CA}" name="Column8921"/>
    <tableColumn id="8934" xr3:uid="{06BD45DB-7A03-4D26-9767-7A879FE33B57}" name="Column8922"/>
    <tableColumn id="8935" xr3:uid="{9D2C8AAE-B74F-4E19-9B02-23DE78DDC7ED}" name="Column8923"/>
    <tableColumn id="8936" xr3:uid="{4CDB9347-5B45-487D-A497-DA34A94D41C6}" name="Column8924"/>
    <tableColumn id="8937" xr3:uid="{4C614739-328E-4115-AB46-0B40F19CF759}" name="Column8925"/>
    <tableColumn id="8938" xr3:uid="{EA53A38A-CA71-4603-BC6A-A14D9A7367C3}" name="Column8926"/>
    <tableColumn id="8939" xr3:uid="{0263A346-A805-4832-95D7-082E4A2852A3}" name="Column8927"/>
    <tableColumn id="8940" xr3:uid="{F19F9C73-6BA4-45AD-940B-06DA4AFFCD76}" name="Column8928"/>
    <tableColumn id="8941" xr3:uid="{3715469A-B446-4E5F-A8B8-35D9F97F4531}" name="Column8929"/>
    <tableColumn id="8942" xr3:uid="{DB9615E7-33BB-4C8F-858A-6B7135BA0DCF}" name="Column8930"/>
    <tableColumn id="8943" xr3:uid="{77590AE7-4D4A-4B95-B726-5F1FBED84EF9}" name="Column8931"/>
    <tableColumn id="8944" xr3:uid="{6C6AF71F-4F13-4C6D-AA50-77E3DA06A30E}" name="Column8932"/>
    <tableColumn id="8945" xr3:uid="{CC2154DC-1DFD-4B16-B6AE-4A2BB41C1C46}" name="Column8933"/>
    <tableColumn id="8946" xr3:uid="{19FC4DE7-5685-4E58-A27F-89DE893B619C}" name="Column8934"/>
    <tableColumn id="8947" xr3:uid="{32199278-1FC8-460C-BC69-C76C4937F09C}" name="Column8935"/>
    <tableColumn id="8948" xr3:uid="{83D9AE62-441F-4779-B62E-A49C05B25241}" name="Column8936"/>
    <tableColumn id="8949" xr3:uid="{8C85F2B4-9717-42D0-B787-6F9AF51D5F17}" name="Column8937"/>
    <tableColumn id="8950" xr3:uid="{CB9B32FB-856F-484D-8BCE-5A4256495C42}" name="Column8938"/>
    <tableColumn id="8951" xr3:uid="{B2472DE9-9EEA-4128-97EA-4A9F5384EABD}" name="Column8939"/>
    <tableColumn id="8952" xr3:uid="{165DCF6F-BA50-4E34-B586-EF8E2A942876}" name="Column8940"/>
    <tableColumn id="8953" xr3:uid="{73E0EAAB-1417-4B5D-BCCF-E3FDEDEF7998}" name="Column8941"/>
    <tableColumn id="8954" xr3:uid="{FA34018E-55C8-4B72-8C11-01F6C665C94E}" name="Column8942"/>
    <tableColumn id="8955" xr3:uid="{3D1BF2E2-8FBD-40D3-93BB-B9883EBFF06F}" name="Column8943"/>
    <tableColumn id="8956" xr3:uid="{4B037658-92AB-47A5-B23F-AB4DA673218A}" name="Column8944"/>
    <tableColumn id="8957" xr3:uid="{C86D3389-2BE6-4EDB-B533-FAE3AF2FD3A1}" name="Column8945"/>
    <tableColumn id="8958" xr3:uid="{812FBB52-FF2A-4EB5-90A4-E5BC9BC10FA2}" name="Column8946"/>
    <tableColumn id="8959" xr3:uid="{F3D6A677-CD98-4A94-9F89-D68355785BF0}" name="Column8947"/>
    <tableColumn id="8960" xr3:uid="{1BAFB362-CD3E-4978-BB3D-7FA93ECDF34B}" name="Column8948"/>
    <tableColumn id="8961" xr3:uid="{E3B22CED-D862-4FBA-BA31-BA17B46BBF30}" name="Column8949"/>
    <tableColumn id="8962" xr3:uid="{5BFB675F-AB9B-4F02-82AB-3653B734577F}" name="Column8950"/>
    <tableColumn id="8963" xr3:uid="{BBAFFBED-BB4F-451D-8F9E-E156D697C68C}" name="Column8951"/>
    <tableColumn id="8964" xr3:uid="{BE12FEC0-253E-4F80-BE97-7694E283033A}" name="Column8952"/>
    <tableColumn id="8965" xr3:uid="{9D7801DB-94AB-434F-BF18-8C03FF859F5A}" name="Column8953"/>
    <tableColumn id="8966" xr3:uid="{F8EE075F-5F08-49A9-8E7B-E33857B83D30}" name="Column8954"/>
    <tableColumn id="8967" xr3:uid="{B2371956-D046-41ED-BEAC-95C72B085643}" name="Column8955"/>
    <tableColumn id="8968" xr3:uid="{7D4C3E08-673A-43B6-9D0A-C34DFF90FE05}" name="Column8956"/>
    <tableColumn id="8969" xr3:uid="{7EC1DF81-BDA8-4081-BA41-99F442409CD0}" name="Column8957"/>
    <tableColumn id="8970" xr3:uid="{7710CB3C-33CB-44BA-BBC1-4652C5DC2A9B}" name="Column8958"/>
    <tableColumn id="8971" xr3:uid="{1B391AC1-FB1B-4937-8EBE-CA20BA8FA5F8}" name="Column8959"/>
    <tableColumn id="8972" xr3:uid="{5BE9C7DE-9C2F-4CEB-84AD-EDD9BAA542F0}" name="Column8960"/>
    <tableColumn id="8973" xr3:uid="{BD1B5ABF-391B-4CF9-99FE-8E9D3FB040AD}" name="Column8961"/>
    <tableColumn id="8974" xr3:uid="{A74727A4-5C10-470D-A425-8CCFC83217C9}" name="Column8962"/>
    <tableColumn id="8975" xr3:uid="{BF581D12-F1C3-4FCD-B246-4DD653978A83}" name="Column8963"/>
    <tableColumn id="8976" xr3:uid="{1216F753-D99E-41A3-BA7D-A1611CF4C18B}" name="Column8964"/>
    <tableColumn id="8977" xr3:uid="{6429D5F7-48A6-4D4F-86D8-2898DFA64E2C}" name="Column8965"/>
    <tableColumn id="8978" xr3:uid="{1DDE63C3-5FE8-408D-8483-24E8926B500F}" name="Column8966"/>
    <tableColumn id="8979" xr3:uid="{D3900025-0682-4B2F-9F8D-3B19EEBC4F6C}" name="Column8967"/>
    <tableColumn id="8980" xr3:uid="{5264AD1E-3A04-4799-AFD1-166E81DD1B9E}" name="Column8968"/>
    <tableColumn id="8981" xr3:uid="{6BAC023B-0A7A-4E8E-83A8-E38F93F06DE2}" name="Column8969"/>
    <tableColumn id="8982" xr3:uid="{AA3699D7-255A-4AE8-8888-FC51DBA17DCC}" name="Column8970"/>
    <tableColumn id="8983" xr3:uid="{7B464174-D9B3-476C-A4AC-68B449D99D18}" name="Column8971"/>
    <tableColumn id="8984" xr3:uid="{58521C49-9E0B-4050-8B60-88F22F42293B}" name="Column8972"/>
    <tableColumn id="8985" xr3:uid="{1195AF67-3284-4852-91DD-912940F00DEB}" name="Column8973"/>
    <tableColumn id="8986" xr3:uid="{2AF73F52-318B-4A3B-9537-3D953E3821EC}" name="Column8974"/>
    <tableColumn id="8987" xr3:uid="{AFDA9EA1-6FE8-4688-8EC1-04F448E6E748}" name="Column8975"/>
    <tableColumn id="8988" xr3:uid="{259C7581-8610-40FB-88B3-A7AB7D739D5E}" name="Column8976"/>
    <tableColumn id="8989" xr3:uid="{574E5C9E-B861-4F08-9F31-34940BE47BA5}" name="Column8977"/>
    <tableColumn id="8990" xr3:uid="{ABF2726F-C2F8-426D-80C2-4B327322B9CE}" name="Column8978"/>
    <tableColumn id="8991" xr3:uid="{C81AA0AE-AD7D-49C3-9E2B-E9514CF24FFF}" name="Column8979"/>
    <tableColumn id="8992" xr3:uid="{7937BA8F-C41E-4A9A-9E0D-FFC356B7704D}" name="Column8980"/>
    <tableColumn id="8993" xr3:uid="{A6F44B43-1348-45E5-B126-C83C2616FE53}" name="Column8981"/>
    <tableColumn id="8994" xr3:uid="{C7E48148-8881-45E4-B466-55954848E5E8}" name="Column8982"/>
    <tableColumn id="8995" xr3:uid="{6F82BD65-1ED6-45B3-A980-349B9B6B18B8}" name="Column8983"/>
    <tableColumn id="8996" xr3:uid="{F8293BF0-F800-4E1E-AC92-D89B86F02EE0}" name="Column8984"/>
    <tableColumn id="8997" xr3:uid="{C8937C6F-E951-4A50-8742-5AB193DAAFB9}" name="Column8985"/>
    <tableColumn id="8998" xr3:uid="{0C4913EB-5E18-458E-9577-2F4C1F33D3C2}" name="Column8986"/>
    <tableColumn id="8999" xr3:uid="{C4F766F9-F324-4CBA-B68E-D2FA10F63AF8}" name="Column8987"/>
    <tableColumn id="9000" xr3:uid="{8FB1B738-78FC-4104-B0A9-CA19B84E325C}" name="Column8988"/>
    <tableColumn id="9001" xr3:uid="{A0C465A0-4151-4A81-917A-2C3F37D1561D}" name="Column8989"/>
    <tableColumn id="9002" xr3:uid="{30093052-8E40-4B60-B6D2-966719CBB0FA}" name="Column8990"/>
    <tableColumn id="9003" xr3:uid="{8F546F32-A48B-4B2C-BD47-21E0F8CC3FEA}" name="Column8991"/>
    <tableColumn id="9004" xr3:uid="{85E462A7-518D-422B-BE90-E38773B15D50}" name="Column8992"/>
    <tableColumn id="9005" xr3:uid="{B23745E4-AACC-4651-A5DC-EF736ECE1A2B}" name="Column8993"/>
    <tableColumn id="9006" xr3:uid="{D81B3C84-FE49-48D0-9C46-3E0B624AF334}" name="Column8994"/>
    <tableColumn id="9007" xr3:uid="{071A834B-E993-498A-87A8-83F45526E8FF}" name="Column8995"/>
    <tableColumn id="9008" xr3:uid="{B8AB8EE6-C3E7-4598-A0F5-E8645A4507A5}" name="Column8996"/>
    <tableColumn id="9009" xr3:uid="{8CE227E0-2A5D-4C20-9093-E6B47CD766A2}" name="Column8997"/>
    <tableColumn id="9010" xr3:uid="{0C320106-4C3D-47B1-87F5-BE0B26996BC6}" name="Column8998"/>
    <tableColumn id="9011" xr3:uid="{36CFCB8B-FAF0-4E67-BCAF-9DC226CDEAD8}" name="Column8999"/>
    <tableColumn id="9012" xr3:uid="{BB4A9750-6DBB-40CF-996D-5CE556E90BF2}" name="Column9000"/>
    <tableColumn id="9013" xr3:uid="{92053076-AAC1-4255-BDED-955F9B358332}" name="Column9001"/>
    <tableColumn id="9014" xr3:uid="{AADAB5EF-F6A8-4823-B563-12D42A48D265}" name="Column9002"/>
    <tableColumn id="9015" xr3:uid="{F761C137-057B-4E25-955B-53445849B6E1}" name="Column9003"/>
    <tableColumn id="9016" xr3:uid="{DC98F735-8A9D-409F-A30F-72A98E54FCFA}" name="Column9004"/>
    <tableColumn id="9017" xr3:uid="{EEFB53C4-0873-4F88-8EE0-BE8BDD4EEB52}" name="Column9005"/>
    <tableColumn id="9018" xr3:uid="{40179B23-CC57-4601-A073-3AC8BEEDCAFE}" name="Column9006"/>
    <tableColumn id="9019" xr3:uid="{6984FB1E-77A3-4872-80CE-FEAB9D760700}" name="Column9007"/>
    <tableColumn id="9020" xr3:uid="{F85F30E8-C1DE-44E4-9E82-1447FC76E9F1}" name="Column9008"/>
    <tableColumn id="9021" xr3:uid="{B034C593-CB31-4BEE-901E-FD9FA4771F44}" name="Column9009"/>
    <tableColumn id="9022" xr3:uid="{FD5C2956-5486-4494-BFD8-981AE12857B0}" name="Column9010"/>
    <tableColumn id="9023" xr3:uid="{1D292219-798D-4F54-9E7B-9EE6B2C5EB26}" name="Column9011"/>
    <tableColumn id="9024" xr3:uid="{EED00C81-D4B0-4DA6-BAD2-189557F20A74}" name="Column9012"/>
    <tableColumn id="9025" xr3:uid="{453C8ADC-D696-43FC-89C9-1FD631F2079C}" name="Column9013"/>
    <tableColumn id="9026" xr3:uid="{EB65EC0D-B1C5-4198-8E90-FDDE8B1F9CE2}" name="Column9014"/>
    <tableColumn id="9027" xr3:uid="{DF8ECDD3-3FF9-40A6-9289-A712E81805D4}" name="Column9015"/>
    <tableColumn id="9028" xr3:uid="{DFC5FC86-AFEB-4FEB-9F32-B09D5BE1EA1F}" name="Column9016"/>
    <tableColumn id="9029" xr3:uid="{9A340541-B6CF-471C-B94E-E6A462AC6050}" name="Column9017"/>
    <tableColumn id="9030" xr3:uid="{471F9221-9D49-483A-8E8E-B710D5C46FBB}" name="Column9018"/>
    <tableColumn id="9031" xr3:uid="{FEAE6C8E-01CF-448B-855C-F1D99CC61AEA}" name="Column9019"/>
    <tableColumn id="9032" xr3:uid="{8D3D9EB3-52AC-4A15-93F3-DBDBD17FD38C}" name="Column9020"/>
    <tableColumn id="9033" xr3:uid="{917CF5FF-BF15-4527-AA0A-CE00B7175914}" name="Column9021"/>
    <tableColumn id="9034" xr3:uid="{94C558D9-4D00-43F1-98C0-AFC9C7C409F4}" name="Column9022"/>
    <tableColumn id="9035" xr3:uid="{B27886BF-0AD4-47BF-8AC7-963A7CDB7F0C}" name="Column9023"/>
    <tableColumn id="9036" xr3:uid="{73EDD2E3-7495-4982-AA28-9DF27B92F984}" name="Column9024"/>
    <tableColumn id="9037" xr3:uid="{195C7D74-25DE-4101-BB2D-5F60F6D0A564}" name="Column9025"/>
    <tableColumn id="9038" xr3:uid="{A91F53E7-1309-4418-B5B9-F730C91B34DA}" name="Column9026"/>
    <tableColumn id="9039" xr3:uid="{8909DC81-6339-482A-877A-64575702A564}" name="Column9027"/>
    <tableColumn id="9040" xr3:uid="{DE9D49A0-84FF-4440-BD33-ED8B706A1907}" name="Column9028"/>
    <tableColumn id="9041" xr3:uid="{1AA48E03-6B29-4EAC-B707-9FCF169EC759}" name="Column9029"/>
    <tableColumn id="9042" xr3:uid="{54046A23-C8C7-4752-B24C-691DE301742B}" name="Column9030"/>
    <tableColumn id="9043" xr3:uid="{CF152C55-4332-4F89-8C94-976ADF659901}" name="Column9031"/>
    <tableColumn id="9044" xr3:uid="{D5407A15-9621-4E43-826F-FF326DFCC94B}" name="Column9032"/>
    <tableColumn id="9045" xr3:uid="{C3578329-4A91-4B4C-A914-F14D008B49D2}" name="Column9033"/>
    <tableColumn id="9046" xr3:uid="{4CA0C74B-DF33-4217-BC3E-7C5334959423}" name="Column9034"/>
    <tableColumn id="9047" xr3:uid="{767F87AF-CDC0-4708-9B51-C35E65F19882}" name="Column9035"/>
    <tableColumn id="9048" xr3:uid="{E915FD9B-A7FD-4355-BAFA-4D0A29A13767}" name="Column9036"/>
    <tableColumn id="9049" xr3:uid="{002C5D99-7E42-4BD7-95AF-74CF9A8255A4}" name="Column9037"/>
    <tableColumn id="9050" xr3:uid="{FDF642B8-55F1-4A46-8B2E-29783B5C1C0C}" name="Column9038"/>
    <tableColumn id="9051" xr3:uid="{43C73BA0-3A7A-4F54-9835-49531E4D8FFF}" name="Column9039"/>
    <tableColumn id="9052" xr3:uid="{7B593CF8-3FF9-4696-A0EB-7460AAFD589F}" name="Column9040"/>
    <tableColumn id="9053" xr3:uid="{8088C54D-2E89-4F1E-90A6-024EBE49A336}" name="Column9041"/>
    <tableColumn id="9054" xr3:uid="{4919F2D2-7CDD-402B-8B53-CCE028422AE7}" name="Column9042"/>
    <tableColumn id="9055" xr3:uid="{11BCCBDA-CA17-416C-8131-4C3477E3B63F}" name="Column9043"/>
    <tableColumn id="9056" xr3:uid="{486D86C0-C6C1-4F7E-B6A8-1E3F529684BE}" name="Column9044"/>
    <tableColumn id="9057" xr3:uid="{759AAFE6-BB8F-41F8-A28D-430C1D914A66}" name="Column9045"/>
    <tableColumn id="9058" xr3:uid="{87815BEB-82B8-4CC1-A11A-6276A14313DD}" name="Column9046"/>
    <tableColumn id="9059" xr3:uid="{677F4A00-B85E-4842-BAB8-B4ADA7B54FF4}" name="Column9047"/>
    <tableColumn id="9060" xr3:uid="{423BF1FE-F90B-4234-94A2-F58E974D2459}" name="Column9048"/>
    <tableColumn id="9061" xr3:uid="{9594F4C7-C8C5-4AA1-8BD4-5BD0676A62BD}" name="Column9049"/>
    <tableColumn id="9062" xr3:uid="{2A23850A-6F59-4432-A7C0-5359B60944F3}" name="Column9050"/>
    <tableColumn id="9063" xr3:uid="{A41F8EA2-3DB8-4304-B959-DF5AF70C2426}" name="Column9051"/>
    <tableColumn id="9064" xr3:uid="{DCC90E61-89B6-404B-BECA-A1CE45620AFA}" name="Column9052"/>
    <tableColumn id="9065" xr3:uid="{B081D22C-1D9D-441A-84F4-F41BF7A2F3E2}" name="Column9053"/>
    <tableColumn id="9066" xr3:uid="{DD1C1FEC-FDF5-4893-886F-9B531C8EFC19}" name="Column9054"/>
    <tableColumn id="9067" xr3:uid="{F84766DF-8049-43ED-B1F7-A8E84306A6CF}" name="Column9055"/>
    <tableColumn id="9068" xr3:uid="{EB227074-C9A7-4CDD-BFD5-8E6AA7814868}" name="Column9056"/>
    <tableColumn id="9069" xr3:uid="{884A4A2D-CACD-413E-B083-5AD699321423}" name="Column9057"/>
    <tableColumn id="9070" xr3:uid="{ECEC5262-F60E-4545-AE1A-518B8E9D9E6F}" name="Column9058"/>
    <tableColumn id="9071" xr3:uid="{17EA238B-CB2A-4F8E-8A15-87BA3B9CD7F3}" name="Column9059"/>
    <tableColumn id="9072" xr3:uid="{0475411A-549F-41CA-95FC-BE517E9B30EA}" name="Column9060"/>
    <tableColumn id="9073" xr3:uid="{376A5BB2-48D7-4586-A598-1573E291958D}" name="Column9061"/>
    <tableColumn id="9074" xr3:uid="{952738F1-CDB9-42F0-8F6F-876CBD5B99DB}" name="Column9062"/>
    <tableColumn id="9075" xr3:uid="{23D50C84-C685-41B4-94E2-247B19A59CA7}" name="Column9063"/>
    <tableColumn id="9076" xr3:uid="{1A3E1D3C-5FEB-4C46-B831-2955903308F9}" name="Column9064"/>
    <tableColumn id="9077" xr3:uid="{98568F19-810D-4B7C-AF7E-8892286675E7}" name="Column9065"/>
    <tableColumn id="9078" xr3:uid="{4D72ECF3-62A0-43F0-84FA-30B755EA80CA}" name="Column9066"/>
    <tableColumn id="9079" xr3:uid="{DEF28A7A-C865-4C26-8939-EBDC9E0CDC63}" name="Column9067"/>
    <tableColumn id="9080" xr3:uid="{24FDD506-DA68-4C21-81C7-CE5905A095C2}" name="Column9068"/>
    <tableColumn id="9081" xr3:uid="{A259406B-03FF-470F-A63B-446778346CD0}" name="Column9069"/>
    <tableColumn id="9082" xr3:uid="{08C48F32-3606-4272-AA10-96D9347CE972}" name="Column9070"/>
    <tableColumn id="9083" xr3:uid="{75880BDE-14F3-4876-9C06-4153C2782620}" name="Column9071"/>
    <tableColumn id="9084" xr3:uid="{D8DAC800-E05A-4007-B8F9-58C282BF5337}" name="Column9072"/>
    <tableColumn id="9085" xr3:uid="{B731F9E5-65B0-49D9-AAF7-0D1E6C8D9179}" name="Column9073"/>
    <tableColumn id="9086" xr3:uid="{C1136941-29B1-475C-8D8C-CF8E55A11240}" name="Column9074"/>
    <tableColumn id="9087" xr3:uid="{F2FFDA84-6094-4D65-8206-0559BED16080}" name="Column9075"/>
    <tableColumn id="9088" xr3:uid="{EE77F345-7C8C-430F-B674-090F0AC2E548}" name="Column9076"/>
    <tableColumn id="9089" xr3:uid="{6F940F83-B7F3-4D26-A310-DD2646A7A1AE}" name="Column9077"/>
    <tableColumn id="9090" xr3:uid="{2FE0B463-FC40-4204-9978-79C1CBD4D3FB}" name="Column9078"/>
    <tableColumn id="9091" xr3:uid="{7FA04C34-E133-4341-9462-A31A1764D86D}" name="Column9079"/>
    <tableColumn id="9092" xr3:uid="{8DB38872-76A1-49A0-A5EE-D8706D62CCC3}" name="Column9080"/>
    <tableColumn id="9093" xr3:uid="{6E753CF9-B980-49AF-AB13-E71409497F70}" name="Column9081"/>
    <tableColumn id="9094" xr3:uid="{185B9DBF-A02D-4328-9CCE-B13E6D1B00F2}" name="Column9082"/>
    <tableColumn id="9095" xr3:uid="{1D56B38A-D6DF-40BA-B477-34493083945D}" name="Column9083"/>
    <tableColumn id="9096" xr3:uid="{8FA08F3B-F983-4895-8197-B21FD2821C51}" name="Column9084"/>
    <tableColumn id="9097" xr3:uid="{C7104BD3-B2A4-4DEB-AA2C-E89AA5801824}" name="Column9085"/>
    <tableColumn id="9098" xr3:uid="{80B8367F-4DA1-44E9-8114-7AAC3FE568F7}" name="Column9086"/>
    <tableColumn id="9099" xr3:uid="{D2093D99-2A81-4CDD-AA62-041467A82ABD}" name="Column9087"/>
    <tableColumn id="9100" xr3:uid="{7518CDCF-6442-4B9B-AC5C-489CD544A017}" name="Column9088"/>
    <tableColumn id="9101" xr3:uid="{B69500EF-7F9C-44CC-9A1D-049D81757A07}" name="Column9089"/>
    <tableColumn id="9102" xr3:uid="{31B08F63-63CC-4F41-9161-2DF61C623EAD}" name="Column9090"/>
    <tableColumn id="9103" xr3:uid="{9FCD44E0-147D-403C-8F19-C786AFD4BE94}" name="Column9091"/>
    <tableColumn id="9104" xr3:uid="{FC534BE9-6605-435B-ABBD-005D5B2830E8}" name="Column9092"/>
    <tableColumn id="9105" xr3:uid="{4688F9D2-ED41-4BA0-A06F-3C824B194DE6}" name="Column9093"/>
    <tableColumn id="9106" xr3:uid="{7901A768-225C-44EC-AA3A-366C1FC1B30A}" name="Column9094"/>
    <tableColumn id="9107" xr3:uid="{15BFEBC9-398A-4E84-804C-06D8963CA376}" name="Column9095"/>
    <tableColumn id="9108" xr3:uid="{8ED72DDB-CA17-4B3B-81A7-94DBAF95E7DA}" name="Column9096"/>
    <tableColumn id="9109" xr3:uid="{3C9E847D-555C-472D-AA67-29C0285D237F}" name="Column9097"/>
    <tableColumn id="9110" xr3:uid="{1839B623-3B38-4E77-B8C6-88C194FB37D1}" name="Column9098"/>
    <tableColumn id="9111" xr3:uid="{0AEBF7F8-DC69-492A-97D9-2A62B055D4CB}" name="Column9099"/>
    <tableColumn id="9112" xr3:uid="{FBCB8B9B-C58C-403C-A101-D9B8D17A2F3D}" name="Column9100"/>
    <tableColumn id="9113" xr3:uid="{FDCBF7EB-5353-42B2-AC62-F8B9594525F6}" name="Column9101"/>
    <tableColumn id="9114" xr3:uid="{6421288B-3DDC-4F8D-964A-A3E0402751DA}" name="Column9102"/>
    <tableColumn id="9115" xr3:uid="{6D687AC3-A57E-4CF6-B58B-8CE1F10F71A2}" name="Column9103"/>
    <tableColumn id="9116" xr3:uid="{6FA1C8AB-6175-4385-934B-204E3187D998}" name="Column9104"/>
    <tableColumn id="9117" xr3:uid="{6CE253A8-F3D3-4926-8F61-9B5D25AE3B57}" name="Column9105"/>
    <tableColumn id="9118" xr3:uid="{0EFCC687-EDF1-4880-8AE9-1C98E85DFFC4}" name="Column9106"/>
    <tableColumn id="9119" xr3:uid="{F6396208-58F8-4661-AA1B-34644154D1C4}" name="Column9107"/>
    <tableColumn id="9120" xr3:uid="{1848A2A7-6383-4C31-A241-F67EB83DBDB9}" name="Column9108"/>
    <tableColumn id="9121" xr3:uid="{0EEEA8B5-00C6-4180-993A-498ACCBF84E7}" name="Column9109"/>
    <tableColumn id="9122" xr3:uid="{4D621115-302E-4F57-A8C4-E05A6896E293}" name="Column9110"/>
    <tableColumn id="9123" xr3:uid="{9FAC39A1-89B4-412F-B5E7-FD21DB1B66E4}" name="Column9111"/>
    <tableColumn id="9124" xr3:uid="{DF82C808-3D79-46A0-B4EC-430956EA0577}" name="Column9112"/>
    <tableColumn id="9125" xr3:uid="{AD93AA77-16EC-4867-B474-37F73083C26D}" name="Column9113"/>
    <tableColumn id="9126" xr3:uid="{2E9EFB5D-816E-4F65-99F3-80791C31B97F}" name="Column9114"/>
    <tableColumn id="9127" xr3:uid="{54C9FE65-87F5-486E-980A-A185450FE1E4}" name="Column9115"/>
    <tableColumn id="9128" xr3:uid="{D60398C8-60E8-480E-9C45-B75C7CF80384}" name="Column9116"/>
    <tableColumn id="9129" xr3:uid="{D89E5F64-B433-4C34-8D3D-80D3D8976B93}" name="Column9117"/>
    <tableColumn id="9130" xr3:uid="{BC8C06DB-1E68-42A8-AED2-88DDFA772618}" name="Column9118"/>
    <tableColumn id="9131" xr3:uid="{9CE4ECBE-7F06-4C68-8F19-09D2169D9BFF}" name="Column9119"/>
    <tableColumn id="9132" xr3:uid="{262EE763-4844-4341-BBC5-32829A0B43BE}" name="Column9120"/>
    <tableColumn id="9133" xr3:uid="{4AE78F34-93D6-49BC-BD56-E385667F7987}" name="Column9121"/>
    <tableColumn id="9134" xr3:uid="{892B3CF8-6BB4-49B0-B867-54C289C9925D}" name="Column9122"/>
    <tableColumn id="9135" xr3:uid="{DFA84799-1E0C-4E3A-8714-D846979B54B8}" name="Column9123"/>
    <tableColumn id="9136" xr3:uid="{A10EC843-00E8-4896-BF97-7EF35449104E}" name="Column9124"/>
    <tableColumn id="9137" xr3:uid="{EAD6C7F1-71C5-427D-B28C-5BCF87907202}" name="Column9125"/>
    <tableColumn id="9138" xr3:uid="{0D507A00-9967-49DD-9E36-08B8C0C1DDB3}" name="Column9126"/>
    <tableColumn id="9139" xr3:uid="{770C61F2-A60D-48BD-BED9-E54CD5B37644}" name="Column9127"/>
    <tableColumn id="9140" xr3:uid="{390DEC29-14AC-4362-A008-E33A6F42B893}" name="Column9128"/>
    <tableColumn id="9141" xr3:uid="{859C1B58-74BB-449A-9AA7-E15EB9A21AC0}" name="Column9129"/>
    <tableColumn id="9142" xr3:uid="{9EC893FC-0B17-42DC-837F-057EA51FCF45}" name="Column9130"/>
    <tableColumn id="9143" xr3:uid="{935B1000-B389-450E-9450-CCC7D3BA96C0}" name="Column9131"/>
    <tableColumn id="9144" xr3:uid="{B4B03B0B-29C0-4D8F-ADBA-B90491CC2D94}" name="Column9132"/>
    <tableColumn id="9145" xr3:uid="{F8F8944A-8161-4AF5-A1AC-9F0F34D44BC3}" name="Column9133"/>
    <tableColumn id="9146" xr3:uid="{0913E3BE-8527-430F-8C1A-416E16C0FE42}" name="Column9134"/>
    <tableColumn id="9147" xr3:uid="{BFE4F4C2-1AED-4C1C-AD98-1ABC993929DA}" name="Column9135"/>
    <tableColumn id="9148" xr3:uid="{5460903B-CB82-4E8C-9F53-F69D3348A665}" name="Column9136"/>
    <tableColumn id="9149" xr3:uid="{AA79DB59-DF25-4F50-A867-6C4B33FBF251}" name="Column9137"/>
    <tableColumn id="9150" xr3:uid="{E4E5F6F9-1369-4BF5-BE28-39486F08D096}" name="Column9138"/>
    <tableColumn id="9151" xr3:uid="{064BB8AD-0693-4C84-A256-0576AAA412D3}" name="Column9139"/>
    <tableColumn id="9152" xr3:uid="{CB23E82C-14B6-4F05-9F44-51E892FA2854}" name="Column9140"/>
    <tableColumn id="9153" xr3:uid="{9CFDB237-1D34-4511-A19F-804FB912E7A5}" name="Column9141"/>
    <tableColumn id="9154" xr3:uid="{C83375CA-43EB-4E2D-9E87-1340A778B770}" name="Column9142"/>
    <tableColumn id="9155" xr3:uid="{F8AC400D-5149-484C-80C0-457481FF39EB}" name="Column9143"/>
    <tableColumn id="9156" xr3:uid="{DB0D4E99-053C-47EF-B08C-926852F44EFB}" name="Column9144"/>
    <tableColumn id="9157" xr3:uid="{7DC8696B-E7A2-4B7C-9E72-DFFC7EEFC3FE}" name="Column9145"/>
    <tableColumn id="9158" xr3:uid="{591C8135-00CE-4203-AAD4-6E5DFF885EDC}" name="Column9146"/>
    <tableColumn id="9159" xr3:uid="{103ACCA5-2A70-4E9F-9CE7-37C303D94418}" name="Column9147"/>
    <tableColumn id="9160" xr3:uid="{BED1191B-1CF0-4CAB-992B-76CC2C3389DE}" name="Column9148"/>
    <tableColumn id="9161" xr3:uid="{31E91DCE-F0EF-4D6C-9F5C-B29FF2A4260D}" name="Column9149"/>
    <tableColumn id="9162" xr3:uid="{40C0371D-6229-46F9-855D-531969A36595}" name="Column9150"/>
    <tableColumn id="9163" xr3:uid="{158A71D1-211D-4DA0-9FC2-F3B873FCAFEF}" name="Column9151"/>
    <tableColumn id="9164" xr3:uid="{B2A5C197-4760-42F7-AA16-232F289744C7}" name="Column9152"/>
    <tableColumn id="9165" xr3:uid="{DB723647-1F90-468B-B01D-118F82115CF1}" name="Column9153"/>
    <tableColumn id="9166" xr3:uid="{F938255E-2370-4723-B8EE-7965D9B61873}" name="Column9154"/>
    <tableColumn id="9167" xr3:uid="{AC9081C7-B807-4D57-ABD9-35FC0AB862B7}" name="Column9155"/>
    <tableColumn id="9168" xr3:uid="{B7471257-FECB-472E-97E2-77BEB6D17167}" name="Column9156"/>
    <tableColumn id="9169" xr3:uid="{18721C32-26DC-4FB4-89EF-F1EF68517716}" name="Column9157"/>
    <tableColumn id="9170" xr3:uid="{7B6B38C7-0F61-4C65-8141-05C4046545FD}" name="Column9158"/>
    <tableColumn id="9171" xr3:uid="{DE66D9AE-C308-4A1B-ADC1-A2FE60004D19}" name="Column9159"/>
    <tableColumn id="9172" xr3:uid="{99296EA3-FF20-4AF9-A6FE-BB01C1CBBCB8}" name="Column9160"/>
    <tableColumn id="9173" xr3:uid="{FC1400DE-2A4B-44C6-868B-B491FEE5C6B4}" name="Column9161"/>
    <tableColumn id="9174" xr3:uid="{0F143792-2F2D-4AD9-A7EE-2A726D2856E0}" name="Column9162"/>
    <tableColumn id="9175" xr3:uid="{7D1E123E-578F-4AE5-9266-8BD1F04484D0}" name="Column9163"/>
    <tableColumn id="9176" xr3:uid="{E95B1BA5-920F-45CD-8D42-2018C52EB6DF}" name="Column9164"/>
    <tableColumn id="9177" xr3:uid="{B8F54F80-B92D-4F10-8FDA-28CBE3161805}" name="Column9165"/>
    <tableColumn id="9178" xr3:uid="{09A2C9A0-B3DB-4435-B355-8D3253A55A1A}" name="Column9166"/>
    <tableColumn id="9179" xr3:uid="{F0FF71FE-123F-44DA-9112-E456DB9D80C7}" name="Column9167"/>
    <tableColumn id="9180" xr3:uid="{CFCCF130-B3C7-4681-8AAD-5477E2D2CB24}" name="Column9168"/>
    <tableColumn id="9181" xr3:uid="{15316E38-DA3C-4BEC-A9DD-D11816B63CE6}" name="Column9169"/>
    <tableColumn id="9182" xr3:uid="{42B4E5EA-9F7B-4B8F-B29A-B3F1C243D833}" name="Column9170"/>
    <tableColumn id="9183" xr3:uid="{B0B6132F-BA46-42EF-A8FE-16DAA5A11523}" name="Column9171"/>
    <tableColumn id="9184" xr3:uid="{77BB11FF-D25E-4591-897F-DB1CFE974134}" name="Column9172"/>
    <tableColumn id="9185" xr3:uid="{A083137B-629F-4406-80EE-4EF10B5DF61D}" name="Column9173"/>
    <tableColumn id="9186" xr3:uid="{F41F26F8-534E-42D6-8666-585BA91D541A}" name="Column9174"/>
    <tableColumn id="9187" xr3:uid="{3365EBE5-3B8A-4400-BE97-97F997DB2A90}" name="Column9175"/>
    <tableColumn id="9188" xr3:uid="{B92C362E-988F-4F84-9DE0-767F44046BEA}" name="Column9176"/>
    <tableColumn id="9189" xr3:uid="{A60F26FE-5DE9-4E93-86FB-BB630381FCD6}" name="Column9177"/>
    <tableColumn id="9190" xr3:uid="{95064D88-0CB0-4950-866D-E86C4520973E}" name="Column9178"/>
    <tableColumn id="9191" xr3:uid="{9C5A6D6D-74B0-4D67-AFC6-C59479490311}" name="Column9179"/>
    <tableColumn id="9192" xr3:uid="{43A709AB-1CCF-4864-B9A3-C6615657F4E0}" name="Column9180"/>
    <tableColumn id="9193" xr3:uid="{0B8D037B-6DC9-4022-B23B-D6E5038F0627}" name="Column9181"/>
    <tableColumn id="9194" xr3:uid="{F5C7A388-6D19-4881-915A-4CFA91D738ED}" name="Column9182"/>
    <tableColumn id="9195" xr3:uid="{96E6CCB0-D42E-43D9-BF2C-5EFA7AEA98C2}" name="Column9183"/>
    <tableColumn id="9196" xr3:uid="{89C305E2-F8D0-462F-853A-53EAB764C181}" name="Column9184"/>
    <tableColumn id="9197" xr3:uid="{FF391A54-453B-4EED-AA49-5B9DE9670A7B}" name="Column9185"/>
    <tableColumn id="9198" xr3:uid="{16F3547C-6049-4666-8D1F-0CBD8123AE7B}" name="Column9186"/>
    <tableColumn id="9199" xr3:uid="{6B5EAE76-B761-41F0-9150-8BF8886D2A7D}" name="Column9187"/>
    <tableColumn id="9200" xr3:uid="{3088B264-F0E0-4623-A163-B96A47506680}" name="Column9188"/>
    <tableColumn id="9201" xr3:uid="{5E326315-8362-401C-9B8B-3C73FA99A54E}" name="Column9189"/>
    <tableColumn id="9202" xr3:uid="{4ABBC664-0C79-4DA5-8798-BEC15CBAF605}" name="Column9190"/>
    <tableColumn id="9203" xr3:uid="{D2759736-B5E5-47BC-9EA1-1559B02EC98E}" name="Column9191"/>
    <tableColumn id="9204" xr3:uid="{95D5EA4A-CFDB-4CB1-ADB9-7DEEB5C4401E}" name="Column9192"/>
    <tableColumn id="9205" xr3:uid="{6DFEFBEA-B45F-4A2E-8A07-B32C1BA66F6B}" name="Column9193"/>
    <tableColumn id="9206" xr3:uid="{C36ADD13-7728-40E7-A893-F707F4199F1D}" name="Column9194"/>
    <tableColumn id="9207" xr3:uid="{FBCCF86B-8AB7-4122-B11A-A2E2A4BA5398}" name="Column9195"/>
    <tableColumn id="9208" xr3:uid="{E8A04415-903D-4412-8175-79CF8A0462C0}" name="Column9196"/>
    <tableColumn id="9209" xr3:uid="{C90BA2AB-D90F-4400-8A96-21A256218D4D}" name="Column9197"/>
    <tableColumn id="9210" xr3:uid="{E5A55170-A3EE-4EAF-B82F-14AE8E877752}" name="Column9198"/>
    <tableColumn id="9211" xr3:uid="{A9ADCDE5-7A4D-42D7-95F1-D84DE49CE8D8}" name="Column9199"/>
    <tableColumn id="9212" xr3:uid="{B9664849-BF28-4698-9A27-29AF72E88C77}" name="Column9200"/>
    <tableColumn id="9213" xr3:uid="{89D3239A-7958-4811-B2F9-533B580CE990}" name="Column9201"/>
    <tableColumn id="9214" xr3:uid="{69C2E2E6-D0E5-4C30-A883-CFBA67C0A9FA}" name="Column9202"/>
    <tableColumn id="9215" xr3:uid="{A44FF9C7-DEA7-4477-9228-CC325D96570D}" name="Column9203"/>
    <tableColumn id="9216" xr3:uid="{0AD076C0-6C9C-44A1-A3ED-8224039B77FC}" name="Column9204"/>
    <tableColumn id="9217" xr3:uid="{BCE6FBA6-F90E-4FF2-97FB-28073963DB22}" name="Column9205"/>
    <tableColumn id="9218" xr3:uid="{A4A0EDE2-05EA-4BBB-8703-95FADA773772}" name="Column9206"/>
    <tableColumn id="9219" xr3:uid="{208A164B-7B02-481B-9A9F-38BC9971EDE6}" name="Column9207"/>
    <tableColumn id="9220" xr3:uid="{75B5E08F-853D-4703-9EB3-BB90BA657F6C}" name="Column9208"/>
    <tableColumn id="9221" xr3:uid="{F223143A-D139-428C-BED3-487FEED303FC}" name="Column9209"/>
    <tableColumn id="9222" xr3:uid="{7274285B-7361-4E7F-A734-52F02B84C953}" name="Column9210"/>
    <tableColumn id="9223" xr3:uid="{B5590A8D-181F-4955-8CB2-32767E35CAFE}" name="Column9211"/>
    <tableColumn id="9224" xr3:uid="{5A3A098F-2CDC-41F5-A326-ACED554EF5EF}" name="Column9212"/>
    <tableColumn id="9225" xr3:uid="{35A70EDE-99DC-4A7B-B6EC-2931CDFBC8DE}" name="Column9213"/>
    <tableColumn id="9226" xr3:uid="{B164F17C-0955-41A3-A49C-FA1195DEBBD7}" name="Column9214"/>
    <tableColumn id="9227" xr3:uid="{36B20052-AB0C-4663-93F5-FD28611C2660}" name="Column9215"/>
    <tableColumn id="9228" xr3:uid="{3553FF90-763A-4562-92F2-9C1394329116}" name="Column9216"/>
    <tableColumn id="9229" xr3:uid="{2634FDC6-62D6-4A8B-9186-CCDB6228D855}" name="Column9217"/>
    <tableColumn id="9230" xr3:uid="{72401B54-F5ED-4F2D-89DD-C7A0418F2919}" name="Column9218"/>
    <tableColumn id="9231" xr3:uid="{C5B95BFB-EFF2-4BEB-9D61-36901E0E0E9F}" name="Column9219"/>
    <tableColumn id="9232" xr3:uid="{0F0D7476-AFFB-4230-AF72-C9D28DDE6AEC}" name="Column9220"/>
    <tableColumn id="9233" xr3:uid="{84D3A750-C47A-478F-82DF-3AE7CE148CCE}" name="Column9221"/>
    <tableColumn id="9234" xr3:uid="{4FD5BCBF-E018-4686-B814-A44A140EB13A}" name="Column9222"/>
    <tableColumn id="9235" xr3:uid="{177B1714-6B6C-461B-9589-315A2F52D8CE}" name="Column9223"/>
    <tableColumn id="9236" xr3:uid="{8F723460-270B-49B6-BDF0-325118086F7A}" name="Column9224"/>
    <tableColumn id="9237" xr3:uid="{E9952B1C-95EA-4DAB-9029-36469D359E54}" name="Column9225"/>
    <tableColumn id="9238" xr3:uid="{8CC60DC6-05F4-41A4-BE6D-BEBF8C48A926}" name="Column9226"/>
    <tableColumn id="9239" xr3:uid="{6193485B-0BDD-4033-8441-8230902D6DE5}" name="Column9227"/>
    <tableColumn id="9240" xr3:uid="{88325B8B-14C8-4FC7-88B7-0CAAC6A36E7F}" name="Column9228"/>
    <tableColumn id="9241" xr3:uid="{EC8EE03B-80F7-40A6-A0E4-A40226F87E7F}" name="Column9229"/>
    <tableColumn id="9242" xr3:uid="{968AB48C-1D0B-433E-9101-CE1A53E5E7A6}" name="Column9230"/>
    <tableColumn id="9243" xr3:uid="{9C0E9B4A-ED11-4443-8EDB-DD7B6EBAC1ED}" name="Column9231"/>
    <tableColumn id="9244" xr3:uid="{C050D970-4EB7-42FC-AE56-0E19056ED66E}" name="Column9232"/>
    <tableColumn id="9245" xr3:uid="{E52DC2EC-1AEA-4C09-A16A-4568181547EB}" name="Column9233"/>
    <tableColumn id="9246" xr3:uid="{24EA56CB-60E3-4C75-A396-74817C688561}" name="Column9234"/>
    <tableColumn id="9247" xr3:uid="{68FEF41F-5D82-4593-8275-CE05F5ECE269}" name="Column9235"/>
    <tableColumn id="9248" xr3:uid="{55174FC8-6667-487F-8A43-9EEE607251FC}" name="Column9236"/>
    <tableColumn id="9249" xr3:uid="{F8B8E357-639A-4ABC-BD7C-97749A0B72F4}" name="Column9237"/>
    <tableColumn id="9250" xr3:uid="{0B8BDE81-174D-482A-98F4-0C1D0EDB7E91}" name="Column9238"/>
    <tableColumn id="9251" xr3:uid="{4BB86110-99C5-461D-BC3E-18C05F3644FB}" name="Column9239"/>
    <tableColumn id="9252" xr3:uid="{4A772E18-F2EC-479C-ABB3-F89D414E0A69}" name="Column9240"/>
    <tableColumn id="9253" xr3:uid="{60D312DF-9688-4379-AFD0-DC51AE79B5A1}" name="Column9241"/>
    <tableColumn id="9254" xr3:uid="{511EC854-CA1F-4325-B599-FC19D84B1AE9}" name="Column9242"/>
    <tableColumn id="9255" xr3:uid="{DD401CCF-849E-404D-AA16-1096B8B889DB}" name="Column9243"/>
    <tableColumn id="9256" xr3:uid="{98B16066-F7BC-4059-952B-C19829B51EA6}" name="Column9244"/>
    <tableColumn id="9257" xr3:uid="{BAF6DD8C-F68A-4A74-A7D5-BDA7D0CA343A}" name="Column9245"/>
    <tableColumn id="9258" xr3:uid="{9367AFB5-6DFE-4B94-9835-DB38A8397C75}" name="Column9246"/>
    <tableColumn id="9259" xr3:uid="{3A66C823-02BD-4128-9C83-8368AB3F2C23}" name="Column9247"/>
    <tableColumn id="9260" xr3:uid="{57BB5B71-40B0-4E39-9F33-A04BCB946988}" name="Column9248"/>
    <tableColumn id="9261" xr3:uid="{EF86D1B9-5884-465D-A8B2-3D9ED3AFA18A}" name="Column9249"/>
    <tableColumn id="9262" xr3:uid="{AAB30D9C-56EB-4EE7-9D28-3D496A283362}" name="Column9250"/>
    <tableColumn id="9263" xr3:uid="{D8326784-4201-4ED6-BFD5-7952F735C903}" name="Column9251"/>
    <tableColumn id="9264" xr3:uid="{287FC617-480A-4732-90D2-AD59280A54DE}" name="Column9252"/>
    <tableColumn id="9265" xr3:uid="{E0528702-1877-4D71-9E90-1BC81F807F69}" name="Column9253"/>
    <tableColumn id="9266" xr3:uid="{A4BACCE8-EAD5-4B38-B5F3-75157BD2B22C}" name="Column9254"/>
    <tableColumn id="9267" xr3:uid="{BC71A52C-4929-46C5-B6DE-749C07E5A0FD}" name="Column9255"/>
    <tableColumn id="9268" xr3:uid="{8CE22BE1-4FBE-4C72-AB2F-B4519208E02D}" name="Column9256"/>
    <tableColumn id="9269" xr3:uid="{A17294D0-A86B-475D-84E8-E10211FD950F}" name="Column9257"/>
    <tableColumn id="9270" xr3:uid="{8E2276AB-3B37-489C-9640-87FEDB0450EF}" name="Column9258"/>
    <tableColumn id="9271" xr3:uid="{B07559A2-F640-4775-8794-C307789C8EB8}" name="Column9259"/>
    <tableColumn id="9272" xr3:uid="{DD7B2F26-F76C-41EF-86EA-B56FDF160004}" name="Column9260"/>
    <tableColumn id="9273" xr3:uid="{F6182FC7-6E08-400A-9F53-D719C1B90DA2}" name="Column9261"/>
    <tableColumn id="9274" xr3:uid="{86A5109C-3C84-4989-96A8-CA1026A90D9A}" name="Column9262"/>
    <tableColumn id="9275" xr3:uid="{744FDA29-00C5-4D3C-9EC5-9499D3F953C4}" name="Column9263"/>
    <tableColumn id="9276" xr3:uid="{392D0BC3-8104-4AFC-82E4-23AB9CBE4F81}" name="Column9264"/>
    <tableColumn id="9277" xr3:uid="{E49DBD34-B7E5-4038-A13D-EFFB5BE97C61}" name="Column9265"/>
    <tableColumn id="9278" xr3:uid="{65ACDBE4-1149-4C8B-AED0-6E793B4524CD}" name="Column9266"/>
    <tableColumn id="9279" xr3:uid="{0632C172-AE55-4CFE-869D-25EA9E81FFAA}" name="Column9267"/>
    <tableColumn id="9280" xr3:uid="{61986A7A-D8C5-43C8-B813-46D3A7A7FAC7}" name="Column9268"/>
    <tableColumn id="9281" xr3:uid="{41F817C5-7D52-464E-BABA-0866B917CBBD}" name="Column9269"/>
    <tableColumn id="9282" xr3:uid="{A822B0B6-D03F-42A4-AA0F-DFB782A2EBEB}" name="Column9270"/>
    <tableColumn id="9283" xr3:uid="{00542729-409C-4C7D-81C6-80041B743DB6}" name="Column9271"/>
    <tableColumn id="9284" xr3:uid="{A7D1C759-CF4F-4094-B2C0-2A79592EFC52}" name="Column9272"/>
    <tableColumn id="9285" xr3:uid="{6F77D8A4-D020-4DD0-B4E0-D69026769BE5}" name="Column9273"/>
    <tableColumn id="9286" xr3:uid="{29BA0500-7A06-4B6E-BDB2-96482FDAD3D9}" name="Column9274"/>
    <tableColumn id="9287" xr3:uid="{3997C400-09DF-4D7D-89B6-D351BF0C5A98}" name="Column9275"/>
    <tableColumn id="9288" xr3:uid="{58FE0C65-DD40-4E15-B7B6-92BD86A1E366}" name="Column9276"/>
    <tableColumn id="9289" xr3:uid="{5AC31E1F-F517-4A24-9A8E-1758547F83CB}" name="Column9277"/>
    <tableColumn id="9290" xr3:uid="{D30E9C6F-2BF6-4618-807B-FBD441BF9585}" name="Column9278"/>
    <tableColumn id="9291" xr3:uid="{40BC3322-9961-4229-AAB7-511E22806F82}" name="Column9279"/>
    <tableColumn id="9292" xr3:uid="{4766A2AC-ED6F-4DC0-A772-91937B8E8200}" name="Column9280"/>
    <tableColumn id="9293" xr3:uid="{F809ECB9-0D4B-4DB6-9CAD-2AD38E148033}" name="Column9281"/>
    <tableColumn id="9294" xr3:uid="{3BA9D4F6-B8D4-4027-9E10-8881A61830B5}" name="Column9282"/>
    <tableColumn id="9295" xr3:uid="{ADA59067-D961-487B-B2A8-E1ECD66B8909}" name="Column9283"/>
    <tableColumn id="9296" xr3:uid="{C0773C01-FBC3-49B5-A8E2-7C8579668FAA}" name="Column9284"/>
    <tableColumn id="9297" xr3:uid="{AA506117-E31A-4929-BF0B-B6132C18607A}" name="Column9285"/>
    <tableColumn id="9298" xr3:uid="{92999309-0BDA-4703-9CF0-25305B3B4896}" name="Column9286"/>
    <tableColumn id="9299" xr3:uid="{2BC52877-D79E-4ACC-B9D7-BC43D30D3470}" name="Column9287"/>
    <tableColumn id="9300" xr3:uid="{05F83429-814A-4003-BD9E-136F521269C6}" name="Column9288"/>
    <tableColumn id="9301" xr3:uid="{39B6F442-757D-4330-B6EC-4CE6650ABA22}" name="Column9289"/>
    <tableColumn id="9302" xr3:uid="{990A5E76-86E2-4965-B845-D615AC641775}" name="Column9290"/>
    <tableColumn id="9303" xr3:uid="{A1AE8144-9D4E-4E80-AC57-C77947906B26}" name="Column9291"/>
    <tableColumn id="9304" xr3:uid="{0405619C-553A-42EA-9C7A-E73A625B32BE}" name="Column9292"/>
    <tableColumn id="9305" xr3:uid="{CB9F6C09-64BC-4CA6-A745-568EEE87F38C}" name="Column9293"/>
    <tableColumn id="9306" xr3:uid="{673D6D21-6762-4897-B108-9CD4F79CC570}" name="Column9294"/>
    <tableColumn id="9307" xr3:uid="{50E49B97-243A-4AD2-A1D6-4254A6E0C893}" name="Column9295"/>
    <tableColumn id="9308" xr3:uid="{46E3A046-C79A-48A7-A11B-FEF4588922A5}" name="Column9296"/>
    <tableColumn id="9309" xr3:uid="{9DDE9F32-FC5C-48FD-B92B-84DB1A12B2CA}" name="Column9297"/>
    <tableColumn id="9310" xr3:uid="{950C303F-3B8A-4665-942C-5D554E48CC70}" name="Column9298"/>
    <tableColumn id="9311" xr3:uid="{FB04CB63-E42B-4AC2-8B70-95FE87078F4A}" name="Column9299"/>
    <tableColumn id="9312" xr3:uid="{3B6BB301-BAF8-443E-8501-59503BEAFBA2}" name="Column9300"/>
    <tableColumn id="9313" xr3:uid="{AB3F0D15-A618-4F9E-A312-C31AC41A4068}" name="Column9301"/>
    <tableColumn id="9314" xr3:uid="{E1A57984-C762-48CB-AB4C-77664BEA82D1}" name="Column9302"/>
    <tableColumn id="9315" xr3:uid="{F597EE0F-5353-448B-BC08-1B56A29A1924}" name="Column9303"/>
    <tableColumn id="9316" xr3:uid="{10F6D88D-08FF-46F4-AE32-A8330DBB5FCD}" name="Column9304"/>
    <tableColumn id="9317" xr3:uid="{80186FB6-3055-4BE1-81E6-F91B71F0E3C9}" name="Column9305"/>
    <tableColumn id="9318" xr3:uid="{EA106D1D-4E79-4881-83C8-4B0F3527EF8B}" name="Column9306"/>
    <tableColumn id="9319" xr3:uid="{39EEEEC5-F96F-4B31-8ECC-1047F603AF9A}" name="Column9307"/>
    <tableColumn id="9320" xr3:uid="{95C954AA-AFC3-4EDA-8C03-A11BB59110A7}" name="Column9308"/>
    <tableColumn id="9321" xr3:uid="{90ECBDDC-C6FA-4CA8-8241-E54B8489C29F}" name="Column9309"/>
    <tableColumn id="9322" xr3:uid="{F397059C-B8E0-45D9-BCD8-FC93759AD1C4}" name="Column9310"/>
    <tableColumn id="9323" xr3:uid="{1CA7113B-C6E2-411F-8580-873E3857021D}" name="Column9311"/>
    <tableColumn id="9324" xr3:uid="{093677C7-9997-41F5-913F-DD372421E79B}" name="Column9312"/>
    <tableColumn id="9325" xr3:uid="{7B7FF764-ADAB-494F-A04A-28C12BF5DEA2}" name="Column9313"/>
    <tableColumn id="9326" xr3:uid="{B1545FC4-9FC5-4338-A20F-DDA992310CD6}" name="Column9314"/>
    <tableColumn id="9327" xr3:uid="{62F9B970-095E-41A7-92B7-68BBB8FA759A}" name="Column9315"/>
    <tableColumn id="9328" xr3:uid="{EF90FEAB-CAD6-4C1C-B85D-3D6B9EAE9A67}" name="Column9316"/>
    <tableColumn id="9329" xr3:uid="{9376552B-6C37-48B5-892A-376984F99DAA}" name="Column9317"/>
    <tableColumn id="9330" xr3:uid="{793FFFC8-CB2D-4123-AB26-88A050A6B2C5}" name="Column9318"/>
    <tableColumn id="9331" xr3:uid="{40F92880-C789-4D30-AF56-0CF92F136CF3}" name="Column9319"/>
    <tableColumn id="9332" xr3:uid="{A1B901AA-AA44-40B6-927A-B243DD133625}" name="Column9320"/>
    <tableColumn id="9333" xr3:uid="{329751D4-EF84-4D5B-9769-122B17938325}" name="Column9321"/>
    <tableColumn id="9334" xr3:uid="{C1E6B69C-9503-4D9A-8EA7-4A981198289B}" name="Column9322"/>
    <tableColumn id="9335" xr3:uid="{CBD3453E-2165-4316-B940-5C35B083FDAB}" name="Column9323"/>
    <tableColumn id="9336" xr3:uid="{5DEF3194-C3B5-4EEB-A30C-610B260E1904}" name="Column9324"/>
    <tableColumn id="9337" xr3:uid="{7DCC41FB-3036-438B-9BE4-204F7E8B0AA8}" name="Column9325"/>
    <tableColumn id="9338" xr3:uid="{BFAAAF7D-A0AB-41EB-8D3C-189B6B7722DA}" name="Column9326"/>
    <tableColumn id="9339" xr3:uid="{4F9F688B-DF28-4685-B0F7-EEF7F400C0A1}" name="Column9327"/>
    <tableColumn id="9340" xr3:uid="{4D7FED3F-491F-485D-9703-70BB7D7F347D}" name="Column9328"/>
    <tableColumn id="9341" xr3:uid="{0A3474B7-CB14-4E9E-B37D-F1023600DF91}" name="Column9329"/>
    <tableColumn id="9342" xr3:uid="{68B412F6-1D8A-42FA-81BC-CC2F628D7D55}" name="Column9330"/>
    <tableColumn id="9343" xr3:uid="{7471AEE4-AB08-44A5-B780-A76B19EBD28B}" name="Column9331"/>
    <tableColumn id="9344" xr3:uid="{8270D84C-B10F-4D44-A5F6-2968BDA8DD94}" name="Column9332"/>
    <tableColumn id="9345" xr3:uid="{A65F6DE7-3EF7-4FA3-B70A-41F953E4AA00}" name="Column9333"/>
    <tableColumn id="9346" xr3:uid="{9C584915-D569-4630-AB69-C1AB3C5E6E8C}" name="Column9334"/>
    <tableColumn id="9347" xr3:uid="{69725C44-6852-430E-B119-A83FE58B4E52}" name="Column9335"/>
    <tableColumn id="9348" xr3:uid="{5F2F1786-B93A-4502-863C-B8A183062ADB}" name="Column9336"/>
    <tableColumn id="9349" xr3:uid="{977FDCF8-6CFF-4CBE-ACFC-93143A289648}" name="Column9337"/>
    <tableColumn id="9350" xr3:uid="{22869F98-39E3-4556-B342-0BC9691FCE4D}" name="Column9338"/>
    <tableColumn id="9351" xr3:uid="{C2270281-E602-4235-95CE-E4AB9261C6FF}" name="Column9339"/>
    <tableColumn id="9352" xr3:uid="{0A5A7B2E-4FF0-4B30-9D68-39FBDAA58601}" name="Column9340"/>
    <tableColumn id="9353" xr3:uid="{98FC2020-137F-46AB-8187-F2156EDC100C}" name="Column9341"/>
    <tableColumn id="9354" xr3:uid="{872A552E-F34A-4235-AFB2-6BAC37F6312C}" name="Column9342"/>
    <tableColumn id="9355" xr3:uid="{05C017FE-0C17-453E-973E-23F28AAE88DB}" name="Column9343"/>
    <tableColumn id="9356" xr3:uid="{78143F12-12B5-4DFE-8D68-E282DA96D893}" name="Column9344"/>
    <tableColumn id="9357" xr3:uid="{3CA7A2D6-9646-4F29-87DD-57CFF9D6F651}" name="Column9345"/>
    <tableColumn id="9358" xr3:uid="{3A9E0DF7-9C01-4D23-8AF4-DD9E39671366}" name="Column9346"/>
    <tableColumn id="9359" xr3:uid="{DEE7160D-7ABB-4F81-A810-F34CA770AEFB}" name="Column9347"/>
    <tableColumn id="9360" xr3:uid="{B9E22AA6-A118-46A8-A49D-557E99D31D7E}" name="Column9348"/>
    <tableColumn id="9361" xr3:uid="{8A5AFAFB-3A7E-4719-9D22-67172B3F2C9B}" name="Column9349"/>
    <tableColumn id="9362" xr3:uid="{031AF876-566D-42BA-8DF6-75F61CEA03F0}" name="Column9350"/>
    <tableColumn id="9363" xr3:uid="{A6CE1AAD-B6E1-4413-9C52-4A2A4A791076}" name="Column9351"/>
    <tableColumn id="9364" xr3:uid="{6ECD9DE8-7104-4739-9735-E4B3706D2A89}" name="Column9352"/>
    <tableColumn id="9365" xr3:uid="{B0541AA1-EB14-40D8-A9BC-E6AF8562293E}" name="Column9353"/>
    <tableColumn id="9366" xr3:uid="{047DEE86-2891-46E6-889F-244F7F9050D6}" name="Column9354"/>
    <tableColumn id="9367" xr3:uid="{0EAE2D82-3A40-4FE7-A8D8-C018EE96C1E3}" name="Column9355"/>
    <tableColumn id="9368" xr3:uid="{D6B3E2D5-1F10-499D-ADDE-BBE922AEDD5E}" name="Column9356"/>
    <tableColumn id="9369" xr3:uid="{A7FAADB6-6704-41D0-8349-09CE80576624}" name="Column9357"/>
    <tableColumn id="9370" xr3:uid="{A171A226-EDE6-464E-A7E7-69470447B239}" name="Column9358"/>
    <tableColumn id="9371" xr3:uid="{1C6AE708-B7E7-4AE0-AE60-C41287F2A8C2}" name="Column9359"/>
    <tableColumn id="9372" xr3:uid="{FD880068-DF58-435A-9A55-2B632D8EF77E}" name="Column9360"/>
    <tableColumn id="9373" xr3:uid="{CDE7301E-E5F6-4B8A-8A8F-51D5131778AC}" name="Column9361"/>
    <tableColumn id="9374" xr3:uid="{B9F3B0CD-1F70-46D3-A381-EEC62C240DF5}" name="Column9362"/>
    <tableColumn id="9375" xr3:uid="{947481F5-B151-41F9-86F3-32A18666F238}" name="Column9363"/>
    <tableColumn id="9376" xr3:uid="{A286E7F2-DA9F-404A-A12D-C3F0E6EBEC16}" name="Column9364"/>
    <tableColumn id="9377" xr3:uid="{4EBEB396-6C39-415B-A8AF-29470BB9E9B0}" name="Column9365"/>
    <tableColumn id="9378" xr3:uid="{B2372727-F552-4876-B4B1-EDEFB96644FC}" name="Column9366"/>
    <tableColumn id="9379" xr3:uid="{4D97DF78-9849-411C-B91D-09C69F61C910}" name="Column9367"/>
    <tableColumn id="9380" xr3:uid="{07473B2B-049A-457E-9D8B-AEF08B76241C}" name="Column9368"/>
    <tableColumn id="9381" xr3:uid="{4F95F37F-BF9D-459B-B241-1E6D6D7D2093}" name="Column9369"/>
    <tableColumn id="9382" xr3:uid="{670B1475-D3DB-4DD3-8942-4D08552D763E}" name="Column9370"/>
    <tableColumn id="9383" xr3:uid="{44581AFB-D668-40EA-B503-EFB2DF727C9A}" name="Column9371"/>
    <tableColumn id="9384" xr3:uid="{78D76181-ACB4-4F3F-A242-09407B8A929F}" name="Column9372"/>
    <tableColumn id="9385" xr3:uid="{FFAE8212-DC1C-4427-97C0-D5273D7C5C1E}" name="Column9373"/>
    <tableColumn id="9386" xr3:uid="{CD910E0A-3034-4E15-A674-BEBE1C833B37}" name="Column9374"/>
    <tableColumn id="9387" xr3:uid="{B9C52976-F397-46D4-AAB3-6DDED59841CA}" name="Column9375"/>
    <tableColumn id="9388" xr3:uid="{020F7D53-30F2-47DD-9175-8AD6DE58B36F}" name="Column9376"/>
    <tableColumn id="9389" xr3:uid="{3F37AE75-EB68-4F09-936A-0390270E3637}" name="Column9377"/>
    <tableColumn id="9390" xr3:uid="{2C207727-1225-49AE-8B4B-6A4E01590C45}" name="Column9378"/>
    <tableColumn id="9391" xr3:uid="{63E8C8C8-C81E-48CF-823D-6956ECF4ACD2}" name="Column9379"/>
    <tableColumn id="9392" xr3:uid="{BE01A276-511C-4455-9993-4C0CFF4CDAC3}" name="Column9380"/>
    <tableColumn id="9393" xr3:uid="{C7FCFD8D-A487-43A8-8F95-5A95EAE23DFE}" name="Column9381"/>
    <tableColumn id="9394" xr3:uid="{6455C6B6-CEFD-4D2F-81E6-870EF15F13A7}" name="Column9382"/>
    <tableColumn id="9395" xr3:uid="{6BC5ABAA-5844-420B-9D82-D909D4E537D2}" name="Column9383"/>
    <tableColumn id="9396" xr3:uid="{4D569815-98F7-4BA7-A647-F17B2DF4707C}" name="Column9384"/>
    <tableColumn id="9397" xr3:uid="{CC22F72D-327A-4F85-B09C-675EC68AAAF7}" name="Column9385"/>
    <tableColumn id="9398" xr3:uid="{0DF1B8E4-0025-41A9-8CBA-B958514135E1}" name="Column9386"/>
    <tableColumn id="9399" xr3:uid="{F5C4BAD3-F474-42CE-BC13-B71DE6C95969}" name="Column9387"/>
    <tableColumn id="9400" xr3:uid="{33D71BFC-58A0-4080-90FE-480DBF0307BD}" name="Column9388"/>
    <tableColumn id="9401" xr3:uid="{8EA4CE8E-9F05-4DFD-AA29-35B312C48E06}" name="Column9389"/>
    <tableColumn id="9402" xr3:uid="{B85E343C-535A-4DDF-99DE-6A8F807F12BD}" name="Column9390"/>
    <tableColumn id="9403" xr3:uid="{03B83D73-BD52-43EA-AE7E-C3D100AEDB36}" name="Column9391"/>
    <tableColumn id="9404" xr3:uid="{6230028D-1239-4934-8955-B9D71406190B}" name="Column9392"/>
    <tableColumn id="9405" xr3:uid="{617677F4-D71E-43EF-910B-0E7F46633472}" name="Column9393"/>
    <tableColumn id="9406" xr3:uid="{8C1F1476-5AC6-487C-90AB-0B8328D4D388}" name="Column9394"/>
    <tableColumn id="9407" xr3:uid="{259B50DF-78F0-454D-902D-B5F90957CE3B}" name="Column9395"/>
    <tableColumn id="9408" xr3:uid="{7F164CE6-2A0A-4D41-B56E-C28638A081A6}" name="Column9396"/>
    <tableColumn id="9409" xr3:uid="{F7F35C34-CE77-404F-A986-B9433DB3574D}" name="Column9397"/>
    <tableColumn id="9410" xr3:uid="{D5983F74-2FA5-43CC-9110-DF269AAD0266}" name="Column9398"/>
    <tableColumn id="9411" xr3:uid="{53F09CBC-A480-4936-B9DD-3E38CC04046E}" name="Column9399"/>
    <tableColumn id="9412" xr3:uid="{2960C0B1-2BDE-4938-B40D-1E4341304E95}" name="Column9400"/>
    <tableColumn id="9413" xr3:uid="{81125325-176B-4315-8336-B8785BE94671}" name="Column9401"/>
    <tableColumn id="9414" xr3:uid="{6D3D7E38-A96A-4E90-9F91-CC5A2264A59F}" name="Column9402"/>
    <tableColumn id="9415" xr3:uid="{69920B76-68D1-4240-B77E-784BA38F97DD}" name="Column9403"/>
    <tableColumn id="9416" xr3:uid="{8C83690A-B7FC-47E7-9063-429B358EC56E}" name="Column9404"/>
    <tableColumn id="9417" xr3:uid="{2C1932B7-80FC-4120-AF84-9C57ECB38047}" name="Column9405"/>
    <tableColumn id="9418" xr3:uid="{4EBA7CB5-A88E-4C5E-9679-9CEE11967B85}" name="Column9406"/>
    <tableColumn id="9419" xr3:uid="{4D3E701F-64D3-4ADB-8DBE-8018750B578A}" name="Column9407"/>
    <tableColumn id="9420" xr3:uid="{F09862A5-FDB2-4586-9889-4B29592A0A5F}" name="Column9408"/>
    <tableColumn id="9421" xr3:uid="{09F41EB0-6517-49D4-BF58-BF14E2DF3EA5}" name="Column9409"/>
    <tableColumn id="9422" xr3:uid="{77189375-4D8B-46F2-B15F-F0274D45D504}" name="Column9410"/>
    <tableColumn id="9423" xr3:uid="{EC66BD33-3350-4A32-8CA0-4C16F556480B}" name="Column9411"/>
    <tableColumn id="9424" xr3:uid="{5CD1F433-1DCE-4254-927D-614552FC0B09}" name="Column9412"/>
    <tableColumn id="9425" xr3:uid="{28FB81A8-8228-40B4-ACEE-8578007B73A5}" name="Column9413"/>
    <tableColumn id="9426" xr3:uid="{F6746092-628A-4F1F-A9E4-E25465F8A9EF}" name="Column9414"/>
    <tableColumn id="9427" xr3:uid="{7395D469-788E-4C4A-A706-74EF90DD724D}" name="Column9415"/>
    <tableColumn id="9428" xr3:uid="{BB5F4177-A187-4D3C-B671-81B5456F340D}" name="Column9416"/>
    <tableColumn id="9429" xr3:uid="{20AE2BED-F008-4EB9-AD16-E8FB639DB313}" name="Column9417"/>
    <tableColumn id="9430" xr3:uid="{286678F0-12C3-4707-8E70-B1812DCF18E4}" name="Column9418"/>
    <tableColumn id="9431" xr3:uid="{B46977E5-EFEB-4C1B-B874-C2C363BF1A2E}" name="Column9419"/>
    <tableColumn id="9432" xr3:uid="{B6D14B4C-577B-47C8-A2D4-2FA47A9F7B8C}" name="Column9420"/>
    <tableColumn id="9433" xr3:uid="{43448C1D-5EB1-4749-9EF9-AFDB8D2BFB69}" name="Column9421"/>
    <tableColumn id="9434" xr3:uid="{728138F4-B940-4385-9DB1-F6F9F03CB625}" name="Column9422"/>
    <tableColumn id="9435" xr3:uid="{89D4F33D-0400-41B0-B51F-810E4C0A90AB}" name="Column9423"/>
    <tableColumn id="9436" xr3:uid="{27BF8A02-7903-45E2-AFB9-B1DE434D5312}" name="Column9424"/>
    <tableColumn id="9437" xr3:uid="{0969D7B2-156E-40B8-BD19-0E4F4A2052F9}" name="Column9425"/>
    <tableColumn id="9438" xr3:uid="{C6C5CCD6-BAF5-4DE4-83D8-933DF55BB2D7}" name="Column9426"/>
    <tableColumn id="9439" xr3:uid="{C393BFA0-071F-44A9-9DAC-C4C379607B69}" name="Column9427"/>
    <tableColumn id="9440" xr3:uid="{FCB50F14-4285-4A44-A98A-3DBDFB3A0C19}" name="Column9428"/>
    <tableColumn id="9441" xr3:uid="{9F8DD371-5ABF-412E-AE53-94B6F5B0700A}" name="Column9429"/>
    <tableColumn id="9442" xr3:uid="{2E64175E-0307-4CEF-8F3E-4765379D5DDB}" name="Column9430"/>
    <tableColumn id="9443" xr3:uid="{3EA243B6-2537-48DC-A3F3-9122B82ED7AE}" name="Column9431"/>
    <tableColumn id="9444" xr3:uid="{63D53B5F-60A3-47ED-A149-8B39EE7CF870}" name="Column9432"/>
    <tableColumn id="9445" xr3:uid="{6B20C484-5E60-4EF7-8CE2-C67836658D36}" name="Column9433"/>
    <tableColumn id="9446" xr3:uid="{287787E0-CC6F-4E34-81A4-A524DF201422}" name="Column9434"/>
    <tableColumn id="9447" xr3:uid="{D7C204A6-52DD-4D40-9C25-1A32BB009FD6}" name="Column9435"/>
    <tableColumn id="9448" xr3:uid="{7921A99E-A090-467C-AA70-007F870200A8}" name="Column9436"/>
    <tableColumn id="9449" xr3:uid="{330EBF42-8B06-44F3-9F42-F76EFEC9D51C}" name="Column9437"/>
    <tableColumn id="9450" xr3:uid="{411C9D27-E135-4EF6-94AE-26325FEBE6ED}" name="Column9438"/>
    <tableColumn id="9451" xr3:uid="{1271AF5C-5739-4AE7-AA6C-A22356458E83}" name="Column9439"/>
    <tableColumn id="9452" xr3:uid="{E29A470E-4C21-47B7-8586-387F1F547A25}" name="Column9440"/>
    <tableColumn id="9453" xr3:uid="{1516B126-497E-4127-9747-AEC21577AE93}" name="Column9441"/>
    <tableColumn id="9454" xr3:uid="{5678CEFF-6944-453E-B4D2-2FF1E3E87F79}" name="Column9442"/>
    <tableColumn id="9455" xr3:uid="{3078CB8C-C92D-4B0A-ADCB-8AA647425E5D}" name="Column9443"/>
    <tableColumn id="9456" xr3:uid="{439A324C-DC97-4CB5-9323-D4C15D6F70FC}" name="Column9444"/>
    <tableColumn id="9457" xr3:uid="{359A5464-41A1-4516-9F92-BDF217DA2703}" name="Column9445"/>
    <tableColumn id="9458" xr3:uid="{32CADB06-0C69-419C-8E59-B9E8D7207406}" name="Column9446"/>
    <tableColumn id="9459" xr3:uid="{23C4751A-AE6B-4103-88E9-4D01F1670D91}" name="Column9447"/>
    <tableColumn id="9460" xr3:uid="{11221D83-ACF7-4ED2-8BE1-1671A4B73114}" name="Column9448"/>
    <tableColumn id="9461" xr3:uid="{00F7BEAE-6B33-46D8-B506-FA85779E4614}" name="Column9449"/>
    <tableColumn id="9462" xr3:uid="{12D259CD-C24B-44E6-AA34-B27DCF5AC08F}" name="Column9450"/>
    <tableColumn id="9463" xr3:uid="{84090743-673D-4794-AB35-F7BA27742650}" name="Column9451"/>
    <tableColumn id="9464" xr3:uid="{102D40F6-4C86-4775-BD6B-1674A718033B}" name="Column9452"/>
    <tableColumn id="9465" xr3:uid="{BD8C943C-E462-4F91-8CAD-948A76AB52D9}" name="Column9453"/>
    <tableColumn id="9466" xr3:uid="{A0129C3A-59FC-4CBE-95C9-ECFFBE5B9AA0}" name="Column9454"/>
    <tableColumn id="9467" xr3:uid="{EECC7A20-0233-4C7E-87FD-684FADE82142}" name="Column9455"/>
    <tableColumn id="9468" xr3:uid="{E9628A72-1639-4AE4-A8F6-3CAC54CC1C30}" name="Column9456"/>
    <tableColumn id="9469" xr3:uid="{EA32FF9B-B729-42B4-A2D0-BD1AF3A9CD5E}" name="Column9457"/>
    <tableColumn id="9470" xr3:uid="{6760810C-54D5-47E9-9064-FD5C5C915F17}" name="Column9458"/>
    <tableColumn id="9471" xr3:uid="{6509C908-FC8B-42AD-A3B9-B5D08E2EBACA}" name="Column9459"/>
    <tableColumn id="9472" xr3:uid="{2712E604-5F4B-44F6-AF99-B1AEE31E648F}" name="Column9460"/>
    <tableColumn id="9473" xr3:uid="{CC937000-C43A-40CE-B4E5-01724739A720}" name="Column9461"/>
    <tableColumn id="9474" xr3:uid="{3E7BDAD5-63D3-4111-AD33-75EA4F9AC4DA}" name="Column9462"/>
    <tableColumn id="9475" xr3:uid="{051DD19E-DDE1-48F4-879E-B712BFCF92F0}" name="Column9463"/>
    <tableColumn id="9476" xr3:uid="{AF35AFC3-3A89-4189-A8CD-CBE19AFE3F2F}" name="Column9464"/>
    <tableColumn id="9477" xr3:uid="{58ED25D9-6B6C-4837-85D5-BF0B9C6CFDBA}" name="Column9465"/>
    <tableColumn id="9478" xr3:uid="{126216DC-797B-4075-A19E-69918567D103}" name="Column9466"/>
    <tableColumn id="9479" xr3:uid="{D75E7BF8-4253-4512-81CD-1029A3455EEE}" name="Column9467"/>
    <tableColumn id="9480" xr3:uid="{75C0FF8D-1046-43A8-8F38-EEAC794D5B8E}" name="Column9468"/>
    <tableColumn id="9481" xr3:uid="{6A6AD405-803D-4465-B016-689212D8B757}" name="Column9469"/>
    <tableColumn id="9482" xr3:uid="{98274FEF-A6FC-4970-BB1C-1E3ACA1618D9}" name="Column9470"/>
    <tableColumn id="9483" xr3:uid="{848012F7-85BC-4E9D-AE02-FD6517E90A49}" name="Column9471"/>
    <tableColumn id="9484" xr3:uid="{221BF45D-D6AC-468A-9BAD-CAB3C6D6DBD9}" name="Column9472"/>
    <tableColumn id="9485" xr3:uid="{25A54965-9BD1-4FAB-940B-9797ED340C69}" name="Column9473"/>
    <tableColumn id="9486" xr3:uid="{C87F440A-A2D7-4570-9832-85B3255264CE}" name="Column9474"/>
    <tableColumn id="9487" xr3:uid="{046B1A2A-E4D6-4698-A5DC-FD0BCCF32EB1}" name="Column9475"/>
    <tableColumn id="9488" xr3:uid="{DF1F4352-447D-473D-8F0E-41DF585BA3C2}" name="Column9476"/>
    <tableColumn id="9489" xr3:uid="{19D101DD-2E7E-4A64-9323-A13038AB2C7C}" name="Column9477"/>
    <tableColumn id="9490" xr3:uid="{7F7F3412-D2F9-45EC-998D-33340EB9A20D}" name="Column9478"/>
    <tableColumn id="9491" xr3:uid="{814B02F5-1440-439A-B24E-DEB7504B2343}" name="Column9479"/>
    <tableColumn id="9492" xr3:uid="{F6A06C94-3E8A-4E62-868A-BABB83DC6EE9}" name="Column9480"/>
    <tableColumn id="9493" xr3:uid="{15DA7841-240E-4FC2-A756-1606F1AA76F0}" name="Column9481"/>
    <tableColumn id="9494" xr3:uid="{EB112D5F-7AB7-40F1-BF3D-11FD745DCF9A}" name="Column9482"/>
    <tableColumn id="9495" xr3:uid="{C05378DA-DD36-4260-B86C-5B731A987B69}" name="Column9483"/>
    <tableColumn id="9496" xr3:uid="{9CBC74DF-84BC-4748-B1E8-10AACE724FAB}" name="Column9484"/>
    <tableColumn id="9497" xr3:uid="{EEF85455-459C-4366-AAEB-623372A08B6A}" name="Column9485"/>
    <tableColumn id="9498" xr3:uid="{B9CA2C9E-7818-4C26-9572-275CEA283CBA}" name="Column9486"/>
    <tableColumn id="9499" xr3:uid="{20882330-E184-4E91-8E39-27C81A1C9B7F}" name="Column9487"/>
    <tableColumn id="9500" xr3:uid="{1454B46B-4052-4B0E-BBE6-B5638D1ADCE1}" name="Column9488"/>
    <tableColumn id="9501" xr3:uid="{A4EA5416-B9EA-4FA1-B998-6932A9AEBFCA}" name="Column9489"/>
    <tableColumn id="9502" xr3:uid="{05F78FB2-B423-4990-B654-B8758D36A31D}" name="Column9490"/>
    <tableColumn id="9503" xr3:uid="{C460F052-535F-4B52-A0DF-64ECF7B9A6FD}" name="Column9491"/>
    <tableColumn id="9504" xr3:uid="{E4412243-B8E6-4154-AD0D-B378DB6A3418}" name="Column9492"/>
    <tableColumn id="9505" xr3:uid="{857F8BD9-7004-4064-90EB-30AE0FAB3404}" name="Column9493"/>
    <tableColumn id="9506" xr3:uid="{2439AA0D-F39B-42DD-AC40-16744F6085C7}" name="Column9494"/>
    <tableColumn id="9507" xr3:uid="{F98EA644-AFC9-4038-9592-DFC8F8D21775}" name="Column9495"/>
    <tableColumn id="9508" xr3:uid="{BF501FA4-A922-4029-926A-7E96239A55C7}" name="Column9496"/>
    <tableColumn id="9509" xr3:uid="{FCD866C1-D5F4-421F-834D-46B7CD6DC62D}" name="Column9497"/>
    <tableColumn id="9510" xr3:uid="{AF9DD4A1-0C23-4EA1-B5FF-3509A7AA6A34}" name="Column9498"/>
    <tableColumn id="9511" xr3:uid="{89EAD9B2-24D1-4C37-BCD0-F94C48AAE8E9}" name="Column9499"/>
    <tableColumn id="9512" xr3:uid="{20431795-3B56-4DED-8018-7E3ED7799D59}" name="Column9500"/>
    <tableColumn id="9513" xr3:uid="{C93A2591-3BEB-431A-9FB8-1B8BA469AD9D}" name="Column9501"/>
    <tableColumn id="9514" xr3:uid="{780184DD-FB6E-45E6-A0F4-C0C58920E329}" name="Column9502"/>
    <tableColumn id="9515" xr3:uid="{2332DFE6-3D50-4E5D-A1C8-25DC455A9B5A}" name="Column9503"/>
    <tableColumn id="9516" xr3:uid="{479DD2FF-75BD-4DE1-B938-5EAD91E71228}" name="Column9504"/>
    <tableColumn id="9517" xr3:uid="{0E277D4D-22C4-413C-8861-3C336027FC2D}" name="Column9505"/>
    <tableColumn id="9518" xr3:uid="{49150CA4-E0AA-43E6-9BDF-1560B1E08B54}" name="Column9506"/>
    <tableColumn id="9519" xr3:uid="{88FBF62D-3896-47F6-A272-408B593B8611}" name="Column9507"/>
    <tableColumn id="9520" xr3:uid="{48E146CE-C145-4149-BF89-0673CB8B78E4}" name="Column9508"/>
    <tableColumn id="9521" xr3:uid="{5FFDBB7E-95BD-4E2F-853B-B04B6F58E60C}" name="Column9509"/>
    <tableColumn id="9522" xr3:uid="{76407335-87FF-4AA8-8F35-769060E8E0F8}" name="Column9510"/>
    <tableColumn id="9523" xr3:uid="{220D3C39-C092-447E-8AD5-ADD3ECFDFA7B}" name="Column9511"/>
    <tableColumn id="9524" xr3:uid="{37F93BE3-8CA8-4FB3-AEB8-FDAA8EE381DC}" name="Column9512"/>
    <tableColumn id="9525" xr3:uid="{496D0330-8ADB-4FBF-9F43-312AEDE1E13B}" name="Column9513"/>
    <tableColumn id="9526" xr3:uid="{45EB8707-3200-4CA0-9BBE-0774DF4E5562}" name="Column9514"/>
    <tableColumn id="9527" xr3:uid="{AFE93277-A145-40AF-BE9E-6CAEE02560D1}" name="Column9515"/>
    <tableColumn id="9528" xr3:uid="{F7EB4172-6FE5-41AA-A1BD-FFD1E0AA27A5}" name="Column9516"/>
    <tableColumn id="9529" xr3:uid="{7CAD30B2-4F38-438F-A326-5D24FC06E467}" name="Column9517"/>
    <tableColumn id="9530" xr3:uid="{DF3E0C4B-611E-49D0-9D25-FC7EC990C49A}" name="Column9518"/>
    <tableColumn id="9531" xr3:uid="{43B8D911-A8BC-4317-B64C-773CBCA10A84}" name="Column9519"/>
    <tableColumn id="9532" xr3:uid="{E7FA4324-D0BB-4105-9AF3-1571ECE6AF7C}" name="Column9520"/>
    <tableColumn id="9533" xr3:uid="{76CC82AE-6543-4BE8-A07E-2F58D64DEBEE}" name="Column9521"/>
    <tableColumn id="9534" xr3:uid="{0726AB7C-FB8C-4370-A70D-ADEAEA548EE1}" name="Column9522"/>
    <tableColumn id="9535" xr3:uid="{722E2E31-590D-45EC-8D15-9183927F76ED}" name="Column9523"/>
    <tableColumn id="9536" xr3:uid="{4466B4E9-D4B2-4F37-A370-B719FADCDE79}" name="Column9524"/>
    <tableColumn id="9537" xr3:uid="{BD139DF6-180B-4F3B-A00D-1C3D0D972DB2}" name="Column9525"/>
    <tableColumn id="9538" xr3:uid="{3287ED5B-A82F-4623-8B57-8DE6AEE7F80C}" name="Column9526"/>
    <tableColumn id="9539" xr3:uid="{961F69E0-5875-421A-A5DB-597792551F7D}" name="Column9527"/>
    <tableColumn id="9540" xr3:uid="{68577E89-5A42-48B0-9C7A-DC456F4FEA87}" name="Column9528"/>
    <tableColumn id="9541" xr3:uid="{FEF13093-1649-4F03-ABBE-EE20525B7E45}" name="Column9529"/>
    <tableColumn id="9542" xr3:uid="{F0B83580-025E-4609-805F-F5A342D100D6}" name="Column9530"/>
    <tableColumn id="9543" xr3:uid="{0E2F5C26-5874-4BE0-B442-F0BDC34AA158}" name="Column9531"/>
    <tableColumn id="9544" xr3:uid="{C41D9843-9625-4E69-B8C9-1AF218703464}" name="Column9532"/>
    <tableColumn id="9545" xr3:uid="{278DA30A-6A39-4E86-B66A-03081CED03D5}" name="Column9533"/>
    <tableColumn id="9546" xr3:uid="{30986270-85DD-40EF-A8E6-53C642759D83}" name="Column9534"/>
    <tableColumn id="9547" xr3:uid="{AABB1063-9DAA-4F6E-AA67-8DF89EE2C2C1}" name="Column9535"/>
    <tableColumn id="9548" xr3:uid="{8B46AD18-F00F-41D9-9172-6452B50C801E}" name="Column9536"/>
    <tableColumn id="9549" xr3:uid="{F1740BC3-7401-4BA7-988E-57EE5A7F5113}" name="Column9537"/>
    <tableColumn id="9550" xr3:uid="{72E1CD94-4204-44F0-8FD4-3D29978A0E9B}" name="Column9538"/>
    <tableColumn id="9551" xr3:uid="{3CEEED4E-2ADD-4FD8-9728-54B96A4FAEBB}" name="Column9539"/>
    <tableColumn id="9552" xr3:uid="{D4AEED20-A223-47CE-86F1-F69164DAF376}" name="Column9540"/>
    <tableColumn id="9553" xr3:uid="{2109F2AA-EC7B-47B2-A84B-B41D75C48519}" name="Column9541"/>
    <tableColumn id="9554" xr3:uid="{0AFDA7D8-AF71-4886-BF54-BD994E54A055}" name="Column9542"/>
    <tableColumn id="9555" xr3:uid="{CEAA5672-6C82-45E4-AFC3-441293D535B1}" name="Column9543"/>
    <tableColumn id="9556" xr3:uid="{A568AAC4-5959-4E76-8F35-1B49B073FA3D}" name="Column9544"/>
    <tableColumn id="9557" xr3:uid="{79D4FD93-07B4-43DE-8BF3-E12D689C070E}" name="Column9545"/>
    <tableColumn id="9558" xr3:uid="{A56A2FB3-A073-4EF9-AD80-39ED1A70A60F}" name="Column9546"/>
    <tableColumn id="9559" xr3:uid="{0179329A-E989-4D9C-BCB3-AE8280D125FA}" name="Column9547"/>
    <tableColumn id="9560" xr3:uid="{4C31E16B-8CC1-4EBF-A002-6E70F94F07AE}" name="Column9548"/>
    <tableColumn id="9561" xr3:uid="{5EB3AFF1-1AA3-446D-A12F-8D0C3D24A2EB}" name="Column9549"/>
    <tableColumn id="9562" xr3:uid="{2A1FDA78-5171-455C-9065-33949FDF5AE1}" name="Column9550"/>
    <tableColumn id="9563" xr3:uid="{0A4F9513-72A2-4571-844C-7DFF583556D9}" name="Column9551"/>
    <tableColumn id="9564" xr3:uid="{85A614D5-755D-4125-9231-1BA53275EBFE}" name="Column9552"/>
    <tableColumn id="9565" xr3:uid="{EDCC27F4-67D3-44F2-8F9A-5BB38F8AB6B9}" name="Column9553"/>
    <tableColumn id="9566" xr3:uid="{2AE6C1CB-FA79-4207-8931-9CF4BAF5F14B}" name="Column9554"/>
    <tableColumn id="9567" xr3:uid="{F04AEAAD-F028-488A-B3BC-15C94B83C29A}" name="Column9555"/>
    <tableColumn id="9568" xr3:uid="{37714F76-6783-4844-8CDA-E4F29C8110D8}" name="Column9556"/>
    <tableColumn id="9569" xr3:uid="{8F53A834-E5E4-440B-8A19-F4834DA7B5E5}" name="Column9557"/>
    <tableColumn id="9570" xr3:uid="{1A2334F3-42C5-4C6B-B05B-44402CF49228}" name="Column9558"/>
    <tableColumn id="9571" xr3:uid="{96F622C7-3ADA-42AF-8377-D0596BD40D6D}" name="Column9559"/>
    <tableColumn id="9572" xr3:uid="{D4A98ED2-D9BB-4350-831F-33FEB6F7178D}" name="Column9560"/>
    <tableColumn id="9573" xr3:uid="{106EA3B0-AE5F-4398-8EAD-8E63EB4C81BD}" name="Column9561"/>
    <tableColumn id="9574" xr3:uid="{5A18431D-5233-44F8-AC2B-627CB2D3D9E6}" name="Column9562"/>
    <tableColumn id="9575" xr3:uid="{8A54F26A-8D24-4B33-8545-D1E5ED63F279}" name="Column9563"/>
    <tableColumn id="9576" xr3:uid="{5B3E070F-60CC-4FBD-8BB6-F95154C9226E}" name="Column9564"/>
    <tableColumn id="9577" xr3:uid="{CBB037F7-5467-4EEB-938B-97F0008DFECA}" name="Column9565"/>
    <tableColumn id="9578" xr3:uid="{1BAFF969-90E6-4B86-9A55-D9CCE3F64300}" name="Column9566"/>
    <tableColumn id="9579" xr3:uid="{37FCDE15-5ACA-4EC8-B474-7787B4E7B802}" name="Column9567"/>
    <tableColumn id="9580" xr3:uid="{9F8872F4-006D-4BD6-AFDD-E252DC91493F}" name="Column9568"/>
    <tableColumn id="9581" xr3:uid="{FB60C750-20DD-4FD3-97E9-8D609D88CCA6}" name="Column9569"/>
    <tableColumn id="9582" xr3:uid="{CE6A8868-9FAA-44A9-A546-D55AB138C1BF}" name="Column9570"/>
    <tableColumn id="9583" xr3:uid="{EF8029CE-F73C-4240-BA58-F5E0AAFD6D34}" name="Column9571"/>
    <tableColumn id="9584" xr3:uid="{353C0367-7185-4DA8-967A-700365CCC81B}" name="Column9572"/>
    <tableColumn id="9585" xr3:uid="{F4A0F1CF-6A4E-4B27-8981-C9712A483FD8}" name="Column9573"/>
    <tableColumn id="9586" xr3:uid="{CB33E294-30F5-4097-91D9-8E3FC03D3B0E}" name="Column9574"/>
    <tableColumn id="9587" xr3:uid="{E7C45164-17C2-4C97-8144-FF6A66EA4FE9}" name="Column9575"/>
    <tableColumn id="9588" xr3:uid="{C470DFB8-8B0E-48FB-8B4E-BF66E5AB6F38}" name="Column9576"/>
    <tableColumn id="9589" xr3:uid="{CD545118-A34E-4A51-9C1D-408B061BFECB}" name="Column9577"/>
    <tableColumn id="9590" xr3:uid="{266B6CD6-9739-4E80-8AF4-E574F9634D00}" name="Column9578"/>
    <tableColumn id="9591" xr3:uid="{2CBE89D0-60E2-4BB8-9A0F-DDAE6DBDC24F}" name="Column9579"/>
    <tableColumn id="9592" xr3:uid="{C69F23A2-27B1-455F-AD73-7DF5EC3C7186}" name="Column9580"/>
    <tableColumn id="9593" xr3:uid="{36E7599D-77D3-489A-97E5-C04EC01AEA78}" name="Column9581"/>
    <tableColumn id="9594" xr3:uid="{38C86702-1BF5-493D-B6A2-7518347FE13C}" name="Column9582"/>
    <tableColumn id="9595" xr3:uid="{F50AB0F7-183B-4F7C-BB08-DF640BABA16F}" name="Column9583"/>
    <tableColumn id="9596" xr3:uid="{DC5AA1BA-1A6D-47D4-9A4A-CA38B57965A6}" name="Column9584"/>
    <tableColumn id="9597" xr3:uid="{99BFFC6F-0C64-441B-99B3-74A671C8BFC0}" name="Column9585"/>
    <tableColumn id="9598" xr3:uid="{ED5AFE3F-00DC-497C-AA4C-35B56ED3E5F5}" name="Column9586"/>
    <tableColumn id="9599" xr3:uid="{3F2D3892-B15D-4609-86B1-350F61CE20B8}" name="Column9587"/>
    <tableColumn id="9600" xr3:uid="{20253469-038A-4312-AFA4-D5CECF2720F8}" name="Column9588"/>
    <tableColumn id="9601" xr3:uid="{ADCA9E06-4651-4A9D-87C5-B1467A35AC7E}" name="Column9589"/>
    <tableColumn id="9602" xr3:uid="{3930466D-CC3C-4794-B71C-3A5D5A664FB4}" name="Column9590"/>
    <tableColumn id="9603" xr3:uid="{90085F1A-5F49-41FF-BC58-7900C4B77A96}" name="Column9591"/>
    <tableColumn id="9604" xr3:uid="{08B7BA1E-B803-4497-8E0C-F138C0E3F966}" name="Column9592"/>
    <tableColumn id="9605" xr3:uid="{6A3900F1-3366-4958-81BE-E163047D7CEF}" name="Column9593"/>
    <tableColumn id="9606" xr3:uid="{35514483-E210-42C3-A736-D9007A9C8CD5}" name="Column9594"/>
    <tableColumn id="9607" xr3:uid="{E1F30507-E054-4E52-9031-60D4F8260546}" name="Column9595"/>
    <tableColumn id="9608" xr3:uid="{1B1A2412-BF31-496E-805A-B6486AF062E2}" name="Column9596"/>
    <tableColumn id="9609" xr3:uid="{206E830A-A82D-47B8-B9E7-754DB2C2576B}" name="Column9597"/>
    <tableColumn id="9610" xr3:uid="{E27966F3-C4FD-4A20-BB45-C08602B57B27}" name="Column9598"/>
    <tableColumn id="9611" xr3:uid="{A97198F7-BA56-48AD-855F-6F6BE30B4937}" name="Column9599"/>
    <tableColumn id="9612" xr3:uid="{64B5D174-C402-4BEC-B7C1-9BCFC406A3D4}" name="Column9600"/>
    <tableColumn id="9613" xr3:uid="{24DEAFBE-4DD3-4E35-977A-846316832869}" name="Column9601"/>
    <tableColumn id="9614" xr3:uid="{94555653-1090-483D-9877-19E27C257657}" name="Column9602"/>
    <tableColumn id="9615" xr3:uid="{FBE6A1CF-2D07-4592-9DA8-FE211E6D8475}" name="Column9603"/>
    <tableColumn id="9616" xr3:uid="{E2EB3CF4-8491-48C4-BE8C-F0554305D248}" name="Column9604"/>
    <tableColumn id="9617" xr3:uid="{53BA2A98-0859-4141-BF0A-5EB0FE1E8967}" name="Column9605"/>
    <tableColumn id="9618" xr3:uid="{7B4D2059-53E2-42BB-9D65-938548707D3A}" name="Column9606"/>
    <tableColumn id="9619" xr3:uid="{7FE45E60-93E6-4A66-8A6A-BAC1B0DCEC27}" name="Column9607"/>
    <tableColumn id="9620" xr3:uid="{4E757D70-FEAC-4A74-85FE-4F50E9A8EE5B}" name="Column9608"/>
    <tableColumn id="9621" xr3:uid="{9A08AA18-9702-4A69-82B8-1119B6B2670E}" name="Column9609"/>
    <tableColumn id="9622" xr3:uid="{F583798D-A4AD-4286-A8C8-122F41D159F4}" name="Column9610"/>
    <tableColumn id="9623" xr3:uid="{618BAEAC-5906-4A65-A75E-DF5A169AD017}" name="Column9611"/>
    <tableColumn id="9624" xr3:uid="{DD26A4FB-1239-4DC6-9FFD-6667AA72D69D}" name="Column9612"/>
    <tableColumn id="9625" xr3:uid="{F604FFBA-F884-4BC3-951C-2E705035B6A3}" name="Column9613"/>
    <tableColumn id="9626" xr3:uid="{C47289F4-3DB7-4C63-907A-E80DAD9E1CD5}" name="Column9614"/>
    <tableColumn id="9627" xr3:uid="{84B1893D-E813-4F5F-BE60-4F920937B60A}" name="Column9615"/>
    <tableColumn id="9628" xr3:uid="{FFBD090A-92CF-44D3-BE1C-440842513610}" name="Column9616"/>
    <tableColumn id="9629" xr3:uid="{45B22CD6-A3C6-42FB-82BE-73B0F7682ED6}" name="Column9617"/>
    <tableColumn id="9630" xr3:uid="{9DB87311-CA55-4CEF-A363-45A013FE71AD}" name="Column9618"/>
    <tableColumn id="9631" xr3:uid="{7590A383-A7C2-4985-999B-1EDE4DE5C954}" name="Column9619"/>
    <tableColumn id="9632" xr3:uid="{0E072957-E922-4775-9B21-2A316F3661DE}" name="Column9620"/>
    <tableColumn id="9633" xr3:uid="{D3EED299-8909-48F4-9E4F-5BFA72AE2B44}" name="Column9621"/>
    <tableColumn id="9634" xr3:uid="{14F55D43-0AAF-49D1-AD72-D8CA8490D1DB}" name="Column9622"/>
    <tableColumn id="9635" xr3:uid="{E3BC20E5-EE97-483C-9455-5F1AD29C8F10}" name="Column9623"/>
    <tableColumn id="9636" xr3:uid="{F4D6607F-97E2-4BB3-83D4-ED5807D6CFA5}" name="Column9624"/>
    <tableColumn id="9637" xr3:uid="{3837785D-4255-431B-8611-4A23B5506626}" name="Column9625"/>
    <tableColumn id="9638" xr3:uid="{A5911587-E079-44FC-9FA3-4E8DEBB94B12}" name="Column9626"/>
    <tableColumn id="9639" xr3:uid="{A420D495-DE68-4942-ADB6-D27544CD52F4}" name="Column9627"/>
    <tableColumn id="9640" xr3:uid="{808110BA-FC5D-4DDF-843F-694819CC6817}" name="Column9628"/>
    <tableColumn id="9641" xr3:uid="{44245C6D-D3A5-4F93-ACC2-634E26B331C5}" name="Column9629"/>
    <tableColumn id="9642" xr3:uid="{1E60BE70-CA4F-447A-8FAB-79B510CF0D1C}" name="Column9630"/>
    <tableColumn id="9643" xr3:uid="{ECEA5F46-D916-4313-AE46-1B84CA3E319C}" name="Column9631"/>
    <tableColumn id="9644" xr3:uid="{7D29B0ED-3BEE-4A49-A1E8-B407E9232A6C}" name="Column9632"/>
    <tableColumn id="9645" xr3:uid="{6F4DAE76-5B81-4403-8691-A226144E8C61}" name="Column9633"/>
    <tableColumn id="9646" xr3:uid="{2169F73A-FD52-4202-B950-3A4AE1702C37}" name="Column9634"/>
    <tableColumn id="9647" xr3:uid="{5F9060D8-3D5A-41C5-8741-2EBFAAA48B9E}" name="Column9635"/>
    <tableColumn id="9648" xr3:uid="{6FA4345E-C772-4430-BE80-6ECE3DC8A23B}" name="Column9636"/>
    <tableColumn id="9649" xr3:uid="{86B4D873-3B34-4207-BD60-0A98DD936B9E}" name="Column9637"/>
    <tableColumn id="9650" xr3:uid="{1E6A5186-30F2-49C7-A0A5-49BB5E93ECCB}" name="Column9638"/>
    <tableColumn id="9651" xr3:uid="{63D03EEB-9DB1-4794-AE11-4ACC6DA93D0F}" name="Column9639"/>
    <tableColumn id="9652" xr3:uid="{50080C2D-BE7D-4816-A6EB-F2D0B85AE462}" name="Column9640"/>
    <tableColumn id="9653" xr3:uid="{42F66AFF-B2A2-406C-9FB1-2A9C2E32B350}" name="Column9641"/>
    <tableColumn id="9654" xr3:uid="{7C200909-F62B-416A-B856-39EC136A89E8}" name="Column9642"/>
    <tableColumn id="9655" xr3:uid="{B1135DA6-847F-4C67-823D-D64BDAE7C945}" name="Column9643"/>
    <tableColumn id="9656" xr3:uid="{28999984-BB9A-4C41-9DCE-89BD7979C455}" name="Column9644"/>
    <tableColumn id="9657" xr3:uid="{492037A4-284B-45A3-BD1B-89E27E5A77F7}" name="Column9645"/>
    <tableColumn id="9658" xr3:uid="{F2BA9B4C-8F4A-4E6A-9989-00B3473EB49B}" name="Column9646"/>
    <tableColumn id="9659" xr3:uid="{F423982B-C674-4DBC-B41E-036B8BEFF476}" name="Column9647"/>
    <tableColumn id="9660" xr3:uid="{D4C726EE-B29F-4FE8-A15D-E367B71B4C3F}" name="Column9648"/>
    <tableColumn id="9661" xr3:uid="{443F5D7B-E608-4EAB-A022-10DEB5A40082}" name="Column9649"/>
    <tableColumn id="9662" xr3:uid="{0C897B47-C045-407F-B529-0D578F39AFC1}" name="Column9650"/>
    <tableColumn id="9663" xr3:uid="{13C765AB-DFA3-46DC-9B30-E3972897158A}" name="Column9651"/>
    <tableColumn id="9664" xr3:uid="{B293FB32-B36C-4BAA-9B93-5A4F830DD54C}" name="Column9652"/>
    <tableColumn id="9665" xr3:uid="{E13CC5EC-55EC-461B-B7DE-83525D5ED734}" name="Column9653"/>
    <tableColumn id="9666" xr3:uid="{EB362A97-7BC8-47F8-93D3-539329499AAB}" name="Column9654"/>
    <tableColumn id="9667" xr3:uid="{05D656EB-07E4-4036-9603-44197DE9DD6C}" name="Column9655"/>
    <tableColumn id="9668" xr3:uid="{1FBB53D0-9376-4300-B0E0-CE5B8B121ED4}" name="Column9656"/>
    <tableColumn id="9669" xr3:uid="{28751DD3-028B-472A-8DB2-1F31F52C2A84}" name="Column9657"/>
    <tableColumn id="9670" xr3:uid="{0AD88559-B645-4C3B-95C9-CAA028B1A152}" name="Column9658"/>
    <tableColumn id="9671" xr3:uid="{F4348D40-6A64-4FE7-A61E-A7777CD5FE14}" name="Column9659"/>
    <tableColumn id="9672" xr3:uid="{673F9CE3-63FA-489D-B483-50F2739FFCCB}" name="Column9660"/>
    <tableColumn id="9673" xr3:uid="{4C328C30-0E72-44E6-921A-CB803F6868AB}" name="Column9661"/>
    <tableColumn id="9674" xr3:uid="{AEE706DD-CBCC-4050-BA84-1524E45FE9BD}" name="Column9662"/>
    <tableColumn id="9675" xr3:uid="{DD177E5D-4353-4328-BE51-0F9F4A0FFF21}" name="Column9663"/>
    <tableColumn id="9676" xr3:uid="{937C6C70-D55D-4EFD-8BE4-5F71A8EE2C8E}" name="Column9664"/>
    <tableColumn id="9677" xr3:uid="{84D5490B-12FA-4F92-B281-66247A56BFBF}" name="Column9665"/>
    <tableColumn id="9678" xr3:uid="{743D5E4F-A272-4484-8BF4-898C21BD692D}" name="Column9666"/>
    <tableColumn id="9679" xr3:uid="{27F9CB54-8179-4105-8D09-915A4E46D591}" name="Column9667"/>
    <tableColumn id="9680" xr3:uid="{542C0AB7-BC34-4F2F-A548-107F8DCDA5F9}" name="Column9668"/>
    <tableColumn id="9681" xr3:uid="{3D7C5BC5-ABEA-4014-AD47-5D72167C4F4D}" name="Column9669"/>
    <tableColumn id="9682" xr3:uid="{0ABAFBC2-5513-40DA-AD30-2F44C95C3BBE}" name="Column9670"/>
    <tableColumn id="9683" xr3:uid="{04746E59-1C58-4EFB-92CA-AA228A70B85F}" name="Column9671"/>
    <tableColumn id="9684" xr3:uid="{E1765413-AFE7-4EDF-8F18-19CCC3EFBB85}" name="Column9672"/>
    <tableColumn id="9685" xr3:uid="{4FAE5B15-6146-4FF3-83A2-EDD5C89BC7A9}" name="Column9673"/>
    <tableColumn id="9686" xr3:uid="{35C13A6E-55AB-46D8-9D5C-2B1A501D0B0F}" name="Column9674"/>
    <tableColumn id="9687" xr3:uid="{3DC74B8D-6FF6-4136-90C0-9168C86CEB15}" name="Column9675"/>
    <tableColumn id="9688" xr3:uid="{31163092-6FC7-414B-9279-B0CA6A557A03}" name="Column9676"/>
    <tableColumn id="9689" xr3:uid="{680090C0-2FF5-4039-8D44-94F3E54DB1E6}" name="Column9677"/>
    <tableColumn id="9690" xr3:uid="{F0A0D466-6D4F-4BAD-A128-7929B3648532}" name="Column9678"/>
    <tableColumn id="9691" xr3:uid="{3A340489-5602-491D-8CB6-1B27017D3E3C}" name="Column9679"/>
    <tableColumn id="9692" xr3:uid="{2EFA3876-9F9E-405A-894E-17606156EA9A}" name="Column9680"/>
    <tableColumn id="9693" xr3:uid="{F2E8DC08-2953-4E35-BC80-6797C488E110}" name="Column9681"/>
    <tableColumn id="9694" xr3:uid="{4350AC48-8E16-4752-8606-769F4D544547}" name="Column9682"/>
    <tableColumn id="9695" xr3:uid="{E4F3FB3E-65A3-4245-9FC2-00859FB813B4}" name="Column9683"/>
    <tableColumn id="9696" xr3:uid="{1DF6216D-21F1-4A7D-B709-69689062BBDB}" name="Column9684"/>
    <tableColumn id="9697" xr3:uid="{ACA4C816-8DD0-49AE-9CE5-03D2787EA736}" name="Column9685"/>
    <tableColumn id="9698" xr3:uid="{C23260EF-75DE-4DFA-B8D3-CD1F0EF73EDE}" name="Column9686"/>
    <tableColumn id="9699" xr3:uid="{E203960B-F56D-45B8-8BFE-26984066F4EC}" name="Column9687"/>
    <tableColumn id="9700" xr3:uid="{0FDE8492-8975-41BA-915B-0F0736DDE04E}" name="Column9688"/>
    <tableColumn id="9701" xr3:uid="{C4957702-05CE-4459-AD70-A8552603050E}" name="Column9689"/>
    <tableColumn id="9702" xr3:uid="{3BD82C73-4220-4F04-8BFD-8A4D962C2D6E}" name="Column9690"/>
    <tableColumn id="9703" xr3:uid="{65A91ED8-16F3-43F5-9E89-61B2CC31D4C7}" name="Column9691"/>
    <tableColumn id="9704" xr3:uid="{269EADDE-6FCF-48DF-9D0C-43B830E27268}" name="Column9692"/>
    <tableColumn id="9705" xr3:uid="{42FC0C10-F508-4E6D-A049-08D9CAD092F5}" name="Column9693"/>
    <tableColumn id="9706" xr3:uid="{102B60FD-0A86-4F0D-9B74-5D9F286598F6}" name="Column9694"/>
    <tableColumn id="9707" xr3:uid="{06642FF7-A2F4-4E46-936D-911B51EABC93}" name="Column9695"/>
    <tableColumn id="9708" xr3:uid="{DD96B9BC-E6E8-4CCB-9FD8-3EC7D115412D}" name="Column9696"/>
    <tableColumn id="9709" xr3:uid="{A49B7DF5-5B62-42E2-BBFE-A2BDF079F20F}" name="Column9697"/>
    <tableColumn id="9710" xr3:uid="{037DEF67-976B-43DC-B18C-9CCFAB0B4F0D}" name="Column9698"/>
    <tableColumn id="9711" xr3:uid="{FABC4039-9EB0-4F55-9FF9-0D54BC96005F}" name="Column9699"/>
    <tableColumn id="9712" xr3:uid="{76F49426-163F-4580-9E08-ECEEF7206527}" name="Column9700"/>
    <tableColumn id="9713" xr3:uid="{49CB116C-8B3C-4D9A-A1A0-3F7337C9894C}" name="Column9701"/>
    <tableColumn id="9714" xr3:uid="{24FA2029-451C-46FE-9A75-10B006D59507}" name="Column9702"/>
    <tableColumn id="9715" xr3:uid="{86E29E91-B87B-4031-8B2B-752A8B066F5C}" name="Column9703"/>
    <tableColumn id="9716" xr3:uid="{59623617-B391-4BE8-B2BD-9B6C4EA17A23}" name="Column9704"/>
    <tableColumn id="9717" xr3:uid="{06A38760-3661-4C05-87B7-8DA8EF4090F4}" name="Column9705"/>
    <tableColumn id="9718" xr3:uid="{AA276DBF-C46F-4E15-8A53-D792D9E589A6}" name="Column9706"/>
    <tableColumn id="9719" xr3:uid="{EFA0862E-6CFD-4189-AF3A-8F7A5A0A794E}" name="Column9707"/>
    <tableColumn id="9720" xr3:uid="{9E2BD6DA-CB42-4406-A2A3-7E043CA47041}" name="Column9708"/>
    <tableColumn id="9721" xr3:uid="{6DD943EA-D81A-4287-9224-AA463D63C2F4}" name="Column9709"/>
    <tableColumn id="9722" xr3:uid="{1ACD018F-397C-40DA-BD18-279EDD14FA1F}" name="Column9710"/>
    <tableColumn id="9723" xr3:uid="{C7CCE63F-0222-4A1E-ACEF-C04DD330ED53}" name="Column9711"/>
    <tableColumn id="9724" xr3:uid="{E226E852-EA78-44AB-9AD8-DA28A3426278}" name="Column9712"/>
    <tableColumn id="9725" xr3:uid="{04B7D542-5F13-46E7-96CD-68BC936F15D1}" name="Column9713"/>
    <tableColumn id="9726" xr3:uid="{69B2C9EE-0B42-40EE-8EAF-2414F6D4EFF1}" name="Column9714"/>
    <tableColumn id="9727" xr3:uid="{44EAB204-0206-49D7-9796-BB7FB3749AB4}" name="Column9715"/>
    <tableColumn id="9728" xr3:uid="{CF5DCBBF-70EF-4280-8006-DA293ED95350}" name="Column9716"/>
    <tableColumn id="9729" xr3:uid="{692355C8-A971-4CB3-B0EF-4A7AD46E345E}" name="Column9717"/>
    <tableColumn id="9730" xr3:uid="{1C000BDE-0880-4312-A19B-DCF92D8C4A1F}" name="Column9718"/>
    <tableColumn id="9731" xr3:uid="{C2B314B2-04B0-470C-9520-52F06F84722C}" name="Column9719"/>
    <tableColumn id="9732" xr3:uid="{A2F2DAE6-4E9F-4371-883B-8595B35165F6}" name="Column9720"/>
    <tableColumn id="9733" xr3:uid="{774AF04A-99FE-45BC-B7D5-691FEE90E195}" name="Column9721"/>
    <tableColumn id="9734" xr3:uid="{48102EB6-B7EB-4276-B772-58B4FA912427}" name="Column9722"/>
    <tableColumn id="9735" xr3:uid="{16262ECD-6B9E-4333-BD48-2F2149EE4FCC}" name="Column9723"/>
    <tableColumn id="9736" xr3:uid="{383382B3-C369-4725-8958-D4B9342C4672}" name="Column9724"/>
    <tableColumn id="9737" xr3:uid="{26CF77B1-1FF8-4EFB-A26B-B310CB817035}" name="Column9725"/>
    <tableColumn id="9738" xr3:uid="{4D0417BF-EB8B-4643-9CA1-CB342C9A33FA}" name="Column9726"/>
    <tableColumn id="9739" xr3:uid="{C94A4034-65EB-4FAE-AB48-694B02F387BC}" name="Column9727"/>
    <tableColumn id="9740" xr3:uid="{4190DE10-8239-427B-A0FD-27695E814D2E}" name="Column9728"/>
    <tableColumn id="9741" xr3:uid="{DA13BC0C-D7B9-457D-B484-CB08E7FFA9AC}" name="Column9729"/>
    <tableColumn id="9742" xr3:uid="{0F4011EF-1EBB-4BE0-B475-375DC2F6D0CC}" name="Column9730"/>
    <tableColumn id="9743" xr3:uid="{57C5D1A1-BD03-4E49-8983-02A1381E1D46}" name="Column9731"/>
    <tableColumn id="9744" xr3:uid="{6E13B228-CC15-4CB7-A056-A37AC9D9A498}" name="Column9732"/>
    <tableColumn id="9745" xr3:uid="{E6EDE120-9B9A-4001-97BA-AE129FBBACD5}" name="Column9733"/>
    <tableColumn id="9746" xr3:uid="{7AF31F8F-5D19-4020-935A-CE0C2FEABD53}" name="Column9734"/>
    <tableColumn id="9747" xr3:uid="{9D36E1C7-2D43-4CC8-B8EF-628A0E847849}" name="Column9735"/>
    <tableColumn id="9748" xr3:uid="{266168B9-47DF-4175-8AC0-EC2B963903BF}" name="Column9736"/>
    <tableColumn id="9749" xr3:uid="{4989D302-723B-4142-B0A2-B8EA667C5D5A}" name="Column9737"/>
    <tableColumn id="9750" xr3:uid="{42438D01-4168-4DD2-AB69-7C6E87190D07}" name="Column9738"/>
    <tableColumn id="9751" xr3:uid="{E84333D9-5D27-44AD-BDA1-AB792AC857F3}" name="Column9739"/>
    <tableColumn id="9752" xr3:uid="{36C2D6DA-044D-456A-86A5-C330DD24F696}" name="Column9740"/>
    <tableColumn id="9753" xr3:uid="{67141CDE-DFFB-4926-AD37-CFE9B067B4E4}" name="Column9741"/>
    <tableColumn id="9754" xr3:uid="{8160C558-7677-4F2E-8BAE-4A3A44908D02}" name="Column9742"/>
    <tableColumn id="9755" xr3:uid="{BABD6BE0-0A55-4047-B30E-8B8D8C418B2D}" name="Column9743"/>
    <tableColumn id="9756" xr3:uid="{4AF55594-6715-4110-BA6D-4DCFCE00A319}" name="Column9744"/>
    <tableColumn id="9757" xr3:uid="{505287D6-7638-417F-9B1A-6257C1BBAA9D}" name="Column9745"/>
    <tableColumn id="9758" xr3:uid="{49820FE1-D9A5-4C70-BF0B-C054FD1F729C}" name="Column9746"/>
    <tableColumn id="9759" xr3:uid="{C62BDBE8-5504-40B1-AA50-D4C8BC84D579}" name="Column9747"/>
    <tableColumn id="9760" xr3:uid="{A135ADEC-39B6-4F0D-99A7-3B25CEADE247}" name="Column9748"/>
    <tableColumn id="9761" xr3:uid="{E5DB1B78-42A3-4544-8D26-6BCF3283C02E}" name="Column9749"/>
    <tableColumn id="9762" xr3:uid="{6959C817-E15C-4578-B5CE-7D5DD05E302C}" name="Column9750"/>
    <tableColumn id="9763" xr3:uid="{1A97F2FE-27E7-413A-A461-2D2DBD3789F9}" name="Column9751"/>
    <tableColumn id="9764" xr3:uid="{0035DEE2-349A-435B-8B17-218A3EF86763}" name="Column9752"/>
    <tableColumn id="9765" xr3:uid="{B544F5A5-5A1D-4A73-BC64-9DB3B38430DC}" name="Column9753"/>
    <tableColumn id="9766" xr3:uid="{83CDE63E-833D-4D7C-B77E-52BC2A504A24}" name="Column9754"/>
    <tableColumn id="9767" xr3:uid="{2A5D43D8-78B9-41F3-A246-7C276D7D50F2}" name="Column9755"/>
    <tableColumn id="9768" xr3:uid="{6BB09A17-DE3B-4714-BAB7-C31F0DF595C4}" name="Column9756"/>
    <tableColumn id="9769" xr3:uid="{3403C222-B5CD-420D-88DC-7E7DCE4C8A0F}" name="Column9757"/>
    <tableColumn id="9770" xr3:uid="{5934D5D4-4229-4AE3-8865-2D7366F741E4}" name="Column9758"/>
    <tableColumn id="9771" xr3:uid="{BE666E7A-0854-44C6-ADC4-722BBF25BE05}" name="Column9759"/>
    <tableColumn id="9772" xr3:uid="{F4BDE64E-B0DC-4CDF-BE4C-7CB493D4C11B}" name="Column9760"/>
    <tableColumn id="9773" xr3:uid="{E095B23F-BA0A-4CF4-990F-3F66E816B81C}" name="Column9761"/>
    <tableColumn id="9774" xr3:uid="{C83A8565-14AC-4BF8-A15F-6B4E6D61F25E}" name="Column9762"/>
    <tableColumn id="9775" xr3:uid="{7470CB06-22D9-4BFF-82CB-CB9982DED3AF}" name="Column9763"/>
    <tableColumn id="9776" xr3:uid="{16AB8573-89DF-4A65-915C-2DEEBA51ECC3}" name="Column9764"/>
    <tableColumn id="9777" xr3:uid="{3E6AA024-C286-4174-958D-7A6BCDE9DCBB}" name="Column9765"/>
    <tableColumn id="9778" xr3:uid="{879040D6-6074-4168-8B26-FE98251E75EB}" name="Column9766"/>
    <tableColumn id="9779" xr3:uid="{4DBDD385-FC36-45E1-8241-30D109CAF611}" name="Column9767"/>
    <tableColumn id="9780" xr3:uid="{732DDE44-0AB8-404A-BE74-197274625B74}" name="Column9768"/>
    <tableColumn id="9781" xr3:uid="{C746140C-6DE6-4B38-AAEB-5CE41563E206}" name="Column9769"/>
    <tableColumn id="9782" xr3:uid="{58913FFB-40F8-466A-BD9D-488F8D05480A}" name="Column9770"/>
    <tableColumn id="9783" xr3:uid="{DBC806C9-D2D3-4DB5-AE5C-1F3E71CD315D}" name="Column9771"/>
    <tableColumn id="9784" xr3:uid="{D4A1B075-CA26-48D9-8F30-287D9C9961D2}" name="Column9772"/>
    <tableColumn id="9785" xr3:uid="{D3190F78-D9D7-4846-9204-465E2E740C70}" name="Column9773"/>
    <tableColumn id="9786" xr3:uid="{A8370BB8-4909-48E2-BFFE-A5BA12560CB6}" name="Column9774"/>
    <tableColumn id="9787" xr3:uid="{76564784-049A-4569-8FA6-8FD4C4CBB341}" name="Column9775"/>
    <tableColumn id="9788" xr3:uid="{1B177B66-5113-4042-9698-53FC18B1CD2A}" name="Column9776"/>
    <tableColumn id="9789" xr3:uid="{C3DDAD8E-8748-49B0-8B58-2C46BDF031F1}" name="Column9777"/>
    <tableColumn id="9790" xr3:uid="{70B157E0-B565-4E7B-B9F6-333B93165BE7}" name="Column9778"/>
    <tableColumn id="9791" xr3:uid="{0564B2FA-248F-42D7-B5CF-8BD054DC08BD}" name="Column9779"/>
    <tableColumn id="9792" xr3:uid="{F09F9A04-CFBA-4E37-944C-4A03C14D6EE1}" name="Column9780"/>
    <tableColumn id="9793" xr3:uid="{E4AD2E81-2370-45C8-8566-AF32FEAD06FE}" name="Column9781"/>
    <tableColumn id="9794" xr3:uid="{13B28B48-6F38-446C-A5DB-6946B5D56647}" name="Column9782"/>
    <tableColumn id="9795" xr3:uid="{E14A9EE8-D0D4-4A3A-83C3-6AE6207DD210}" name="Column9783"/>
    <tableColumn id="9796" xr3:uid="{9C19FFB9-E70A-4AFE-B997-E366C9F3E97D}" name="Column9784"/>
    <tableColumn id="9797" xr3:uid="{7D76560F-125C-44F1-8A34-A28D595EF70F}" name="Column9785"/>
    <tableColumn id="9798" xr3:uid="{EF581C0D-CF4C-4C0A-A9C4-26FF57860B71}" name="Column9786"/>
    <tableColumn id="9799" xr3:uid="{3CB8F252-FA03-4D38-BD2B-E124EE63AC88}" name="Column9787"/>
    <tableColumn id="9800" xr3:uid="{36AA78ED-5F3B-4360-BF0D-6031820145C6}" name="Column9788"/>
    <tableColumn id="9801" xr3:uid="{22A6D04B-6B95-4AF4-94C6-543743D83E1B}" name="Column9789"/>
    <tableColumn id="9802" xr3:uid="{0B01CD4F-F762-4EB5-ADEA-490CDA245945}" name="Column9790"/>
    <tableColumn id="9803" xr3:uid="{9459D1C4-EB4E-4EC7-BF9A-8257C822074F}" name="Column9791"/>
    <tableColumn id="9804" xr3:uid="{8DCC894C-6BCB-44B8-B644-027A2418BA71}" name="Column9792"/>
    <tableColumn id="9805" xr3:uid="{52FE49B1-F8A3-4511-B41A-D9738E19FAFE}" name="Column9793"/>
    <tableColumn id="9806" xr3:uid="{4D080B59-92CC-4411-91E3-DF321E1554E0}" name="Column9794"/>
    <tableColumn id="9807" xr3:uid="{55018F0A-4A42-4642-82E3-AD1C7B1653BE}" name="Column9795"/>
    <tableColumn id="9808" xr3:uid="{3BEDD352-2B47-47C2-9E1C-109EB1F67B1B}" name="Column9796"/>
    <tableColumn id="9809" xr3:uid="{8D6402ED-2BB4-4576-8B6E-F38443BCCF53}" name="Column9797"/>
    <tableColumn id="9810" xr3:uid="{173ADBAA-971F-4FAB-B14B-83FF1057F1EB}" name="Column9798"/>
    <tableColumn id="9811" xr3:uid="{8368BA50-6AF7-402B-9DF6-F4396906868D}" name="Column9799"/>
    <tableColumn id="9812" xr3:uid="{54CC14EC-C1BF-4DF4-B565-C3B82DFAB378}" name="Column9800"/>
    <tableColumn id="9813" xr3:uid="{2BF745A2-9ACA-4B69-9E4E-19E9091E6981}" name="Column9801"/>
    <tableColumn id="9814" xr3:uid="{25CD286E-336F-4F8E-AD12-AB7A004CF0FA}" name="Column9802"/>
    <tableColumn id="9815" xr3:uid="{999EC181-C2D3-4998-92D2-D707149ED116}" name="Column9803"/>
    <tableColumn id="9816" xr3:uid="{5F517841-9247-4A3E-918C-AD0837DC0153}" name="Column9804"/>
    <tableColumn id="9817" xr3:uid="{C40CBD9D-6A5D-489A-B7C3-38EE153F1EC5}" name="Column9805"/>
    <tableColumn id="9818" xr3:uid="{94A1134D-DAA3-4DD0-97CF-310BD28C94F1}" name="Column9806"/>
    <tableColumn id="9819" xr3:uid="{D7E1519D-3C9B-476A-9680-4CCD258BD43C}" name="Column9807"/>
    <tableColumn id="9820" xr3:uid="{CA6462AA-7FD3-4686-BC7B-2D8D811DA648}" name="Column9808"/>
    <tableColumn id="9821" xr3:uid="{EB6E79D7-504C-4646-ADEB-72D5FF4A83FE}" name="Column9809"/>
    <tableColumn id="9822" xr3:uid="{29E1AA83-463D-40C0-A16B-F3C932372B44}" name="Column9810"/>
    <tableColumn id="9823" xr3:uid="{509CF92A-4731-48BE-9F7D-1C95FA8524F5}" name="Column9811"/>
    <tableColumn id="9824" xr3:uid="{79023A1D-1837-4C64-A815-67FCA1DC5098}" name="Column9812"/>
    <tableColumn id="9825" xr3:uid="{B2D5205A-1852-4CEB-894A-79D443CFA00C}" name="Column9813"/>
    <tableColumn id="9826" xr3:uid="{48817B05-9986-4327-A83B-503A7FFD76F3}" name="Column9814"/>
    <tableColumn id="9827" xr3:uid="{A04518BB-F2EA-4434-852A-A66C2A7FFF1E}" name="Column9815"/>
    <tableColumn id="9828" xr3:uid="{C5623CD1-3AA4-4532-86C7-065803499133}" name="Column9816"/>
    <tableColumn id="9829" xr3:uid="{108BBE03-8AC7-41B2-BBA0-78F618180875}" name="Column9817"/>
    <tableColumn id="9830" xr3:uid="{C968CD3D-E196-4DDF-ACD6-3B9D6138AF4C}" name="Column9818"/>
    <tableColumn id="9831" xr3:uid="{4158E24D-6696-4183-BD90-441149C7C6D4}" name="Column9819"/>
    <tableColumn id="9832" xr3:uid="{F0EDE90E-F514-4453-856E-CE9176859884}" name="Column9820"/>
    <tableColumn id="9833" xr3:uid="{54108DC7-82AF-4409-B98F-624BDEC8A8AB}" name="Column9821"/>
    <tableColumn id="9834" xr3:uid="{3ACE224E-90B8-473B-8597-F77988B85F68}" name="Column9822"/>
    <tableColumn id="9835" xr3:uid="{577BA9C2-A7E1-438D-9841-0028B2DD8B56}" name="Column9823"/>
    <tableColumn id="9836" xr3:uid="{54C7CC31-D465-4585-9C1F-4137886CB4F5}" name="Column9824"/>
    <tableColumn id="9837" xr3:uid="{A3513125-6210-4B65-A539-6C4B892AC3E1}" name="Column9825"/>
    <tableColumn id="9838" xr3:uid="{3E82A6AF-9C27-48CB-9DCB-EB086B89D49B}" name="Column9826"/>
    <tableColumn id="9839" xr3:uid="{661111B1-B920-44A5-A7ED-E155F6DA5567}" name="Column9827"/>
    <tableColumn id="9840" xr3:uid="{E285DE27-4309-4F49-984B-394FD3F48E1C}" name="Column9828"/>
    <tableColumn id="9841" xr3:uid="{ED0E24C8-FD4F-445B-A78D-13AA4268B5F0}" name="Column9829"/>
    <tableColumn id="9842" xr3:uid="{6876244E-0356-422D-A38E-58714FAAECB0}" name="Column9830"/>
    <tableColumn id="9843" xr3:uid="{1AF9E0C7-7A7B-4046-90B7-631DF6E60D5E}" name="Column9831"/>
    <tableColumn id="9844" xr3:uid="{5BB08B58-F02A-439C-AB72-06EF9B5F68CC}" name="Column9832"/>
    <tableColumn id="9845" xr3:uid="{591F5BBB-6130-4640-89DC-674F044B45AD}" name="Column9833"/>
    <tableColumn id="9846" xr3:uid="{0D808CC8-A8BE-49F9-ABC2-6BD1E08B74B3}" name="Column9834"/>
    <tableColumn id="9847" xr3:uid="{372AF599-11FD-4D7B-86C3-49144F4302B1}" name="Column9835"/>
    <tableColumn id="9848" xr3:uid="{A6167CD0-2ED4-4182-BDFD-CFF99F29D20F}" name="Column9836"/>
    <tableColumn id="9849" xr3:uid="{9CC54D7D-171B-4DDA-ADE5-182BCD331008}" name="Column9837"/>
    <tableColumn id="9850" xr3:uid="{96C96C68-A3BD-4963-BF69-98FA5D4AF5DB}" name="Column9838"/>
    <tableColumn id="9851" xr3:uid="{D0618782-BBE9-4BA2-8D4D-0D6F6304E86D}" name="Column9839"/>
    <tableColumn id="9852" xr3:uid="{3BB69B2F-30DA-4FA9-A07B-EAAEDF35C444}" name="Column9840"/>
    <tableColumn id="9853" xr3:uid="{00EDA0E8-4B87-454B-9B68-2B2D6B0CC645}" name="Column9841"/>
    <tableColumn id="9854" xr3:uid="{501CB27E-3142-46AE-9332-FA9A8145EB57}" name="Column9842"/>
    <tableColumn id="9855" xr3:uid="{29355CBB-629F-4AFE-B7B3-1CC2FA0D1203}" name="Column9843"/>
    <tableColumn id="9856" xr3:uid="{EBEFA9B9-B477-45B7-A63C-F50123289A3C}" name="Column9844"/>
    <tableColumn id="9857" xr3:uid="{94204D5A-D4A9-49C6-AB7A-06B169EA18BB}" name="Column9845"/>
    <tableColumn id="9858" xr3:uid="{BEF030D4-41FB-44E3-9950-EE7F3E729DA0}" name="Column9846"/>
    <tableColumn id="9859" xr3:uid="{BC8DAEE6-BBCE-478F-AB83-CFBF8261EE16}" name="Column9847"/>
    <tableColumn id="9860" xr3:uid="{8EC626DD-CBD5-421F-96B0-E46D24BA4DD2}" name="Column9848"/>
    <tableColumn id="9861" xr3:uid="{D9E1D995-A6F0-4664-B898-153865E4736C}" name="Column9849"/>
    <tableColumn id="9862" xr3:uid="{91B3406F-0650-4413-9267-9B001E76ABBB}" name="Column9850"/>
    <tableColumn id="9863" xr3:uid="{5873937E-B56D-476C-9AA3-D72CCE18A381}" name="Column9851"/>
    <tableColumn id="9864" xr3:uid="{36253F90-4280-4394-B8CE-E07E3EB65026}" name="Column9852"/>
    <tableColumn id="9865" xr3:uid="{08BBB3B2-ACD1-4427-AC11-964F677AC316}" name="Column9853"/>
    <tableColumn id="9866" xr3:uid="{35B630C7-CDD5-4AF0-86E4-03B0D4A40317}" name="Column9854"/>
    <tableColumn id="9867" xr3:uid="{FF5A4E8E-5439-4773-A4FF-CBF75A033400}" name="Column9855"/>
    <tableColumn id="9868" xr3:uid="{224983F2-1B36-42EB-8F31-5022D29E9E49}" name="Column9856"/>
    <tableColumn id="9869" xr3:uid="{79052D77-B6FC-4457-8AD1-5486FB694438}" name="Column9857"/>
    <tableColumn id="9870" xr3:uid="{D0FF3D55-D3A1-464A-BD0B-EDB287ECA6AB}" name="Column9858"/>
    <tableColumn id="9871" xr3:uid="{F797E80F-C662-4071-A79E-CF2524A4B956}" name="Column9859"/>
    <tableColumn id="9872" xr3:uid="{57FC2E2F-1059-46FD-B54A-8EA765453586}" name="Column9860"/>
    <tableColumn id="9873" xr3:uid="{9715661E-EB00-4BD5-AF77-9312FE73D973}" name="Column9861"/>
    <tableColumn id="9874" xr3:uid="{2AEED8A0-FA1B-4202-B87D-C0053AEF8BEA}" name="Column9862"/>
    <tableColumn id="9875" xr3:uid="{F2A1356F-AA75-4087-8C27-4169E62F0523}" name="Column9863"/>
    <tableColumn id="9876" xr3:uid="{68CEBFAF-DDF9-4452-8B7F-89F1F4094F22}" name="Column9864"/>
    <tableColumn id="9877" xr3:uid="{6C8DA36F-5E14-4C0C-96C2-4F9C01ADC247}" name="Column9865"/>
    <tableColumn id="9878" xr3:uid="{4BA36A7B-FA0F-45D9-94BA-EFDA31A20096}" name="Column9866"/>
    <tableColumn id="9879" xr3:uid="{6E92C916-FC4C-45A1-BB41-61AC180E185F}" name="Column9867"/>
    <tableColumn id="9880" xr3:uid="{5B8BE08B-C2ED-4BC4-8688-6926E88577F4}" name="Column9868"/>
    <tableColumn id="9881" xr3:uid="{C944DE59-38A4-47D7-94AD-AE67B398E0C9}" name="Column9869"/>
    <tableColumn id="9882" xr3:uid="{759E7366-5500-450F-AD0D-A3F1313F0179}" name="Column9870"/>
    <tableColumn id="9883" xr3:uid="{785884C9-421C-4535-8BAB-AAAF7CD4D2A3}" name="Column9871"/>
    <tableColumn id="9884" xr3:uid="{49541557-16AE-4012-8F89-FE1B49F39ABE}" name="Column9872"/>
    <tableColumn id="9885" xr3:uid="{69C2A09B-7FDE-4171-9E9A-F514DB65080F}" name="Column9873"/>
    <tableColumn id="9886" xr3:uid="{EABAAEDA-19A4-4B0F-8BC5-EB83C4E9AAA0}" name="Column9874"/>
    <tableColumn id="9887" xr3:uid="{7CF3B69E-1D15-493C-8FDD-36108C5BEA2D}" name="Column9875"/>
    <tableColumn id="9888" xr3:uid="{B561DDBD-800E-4B6B-A093-3AE98FBB1A6E}" name="Column9876"/>
    <tableColumn id="9889" xr3:uid="{52A88EC8-B0BF-4A8A-B461-BF3FDEABC45C}" name="Column9877"/>
    <tableColumn id="9890" xr3:uid="{A1BA441A-C2C2-4E02-8D51-A83906EFE745}" name="Column9878"/>
    <tableColumn id="9891" xr3:uid="{11FF4FDB-F146-474C-9873-6FECD8238E22}" name="Column9879"/>
    <tableColumn id="9892" xr3:uid="{0C8B1C3A-8D06-41D1-A923-D84B1BC26E86}" name="Column9880"/>
    <tableColumn id="9893" xr3:uid="{FA993B70-FA0B-4083-976B-9645E17EF3BA}" name="Column9881"/>
    <tableColumn id="9894" xr3:uid="{E7CE7884-87E7-4917-99B0-22B973774792}" name="Column9882"/>
    <tableColumn id="9895" xr3:uid="{693FF680-DD53-46B1-8137-2DA6401CB0B8}" name="Column9883"/>
    <tableColumn id="9896" xr3:uid="{7232C88C-44C5-431D-9D9A-E04A77438C71}" name="Column9884"/>
    <tableColumn id="9897" xr3:uid="{8395C03D-AF4A-4190-996F-B00FC2748E7C}" name="Column9885"/>
    <tableColumn id="9898" xr3:uid="{0FE3EA20-4B26-4FF3-88F1-56BF5F008E8F}" name="Column9886"/>
    <tableColumn id="9899" xr3:uid="{04B88D4F-87FB-43A2-A069-D8A7CE16C270}" name="Column9887"/>
    <tableColumn id="9900" xr3:uid="{95099EA4-94A2-433D-ABC4-E944B561EF53}" name="Column9888"/>
    <tableColumn id="9901" xr3:uid="{98C938A2-5B26-461C-8947-1A7E0BCBCF2A}" name="Column9889"/>
    <tableColumn id="9902" xr3:uid="{30A0661B-5061-4979-A544-ACE6B5BAF623}" name="Column9890"/>
    <tableColumn id="9903" xr3:uid="{87979C48-8395-4AC9-BE0F-A60A45AD76D9}" name="Column9891"/>
    <tableColumn id="9904" xr3:uid="{22E06602-7A2F-4E65-98A2-C7B5D5C6B852}" name="Column9892"/>
    <tableColumn id="9905" xr3:uid="{5FEC8A0A-2A6C-4BC3-8CF5-28E74E607C9C}" name="Column9893"/>
    <tableColumn id="9906" xr3:uid="{646B0B74-CC88-4BD2-B137-C4D78D7270DA}" name="Column9894"/>
    <tableColumn id="9907" xr3:uid="{BA721877-2A72-48BF-98C6-7B9AF2B05BD2}" name="Column9895"/>
    <tableColumn id="9908" xr3:uid="{B972E5D0-B848-443F-AAC7-61DC6D8AF6F3}" name="Column9896"/>
    <tableColumn id="9909" xr3:uid="{6C833481-AD5E-413B-91B6-447C93CCA56E}" name="Column9897"/>
    <tableColumn id="9910" xr3:uid="{6A94231F-3081-452A-BE36-F860355A50A5}" name="Column9898"/>
    <tableColumn id="9911" xr3:uid="{4D15B39A-1CCC-4199-AC94-59A93AC8BB96}" name="Column9899"/>
    <tableColumn id="9912" xr3:uid="{4B95C90E-C4B1-49B1-B310-FCF48AACB789}" name="Column9900"/>
    <tableColumn id="9913" xr3:uid="{83088602-D84E-424C-8C2D-162965F8DBE2}" name="Column9901"/>
    <tableColumn id="9914" xr3:uid="{180D9C62-A609-4B36-B195-1409E8F4B6C1}" name="Column9902"/>
    <tableColumn id="9915" xr3:uid="{59236B45-CADC-4056-9F9B-D6D62F854502}" name="Column9903"/>
    <tableColumn id="9916" xr3:uid="{686C26E1-F039-4BC0-93D4-D252FA71DA6D}" name="Column9904"/>
    <tableColumn id="9917" xr3:uid="{4482BE27-9DC7-4BB1-84D7-31AFCC2353C0}" name="Column9905"/>
    <tableColumn id="9918" xr3:uid="{0E217708-5C6B-410D-9E1A-6AEAF8DD5166}" name="Column9906"/>
    <tableColumn id="9919" xr3:uid="{79000975-C1C7-4DA5-A89E-C8E8012C7AAA}" name="Column9907"/>
    <tableColumn id="9920" xr3:uid="{9F64D122-F3BF-4F5F-AD2D-7F70347762F3}" name="Column9908"/>
    <tableColumn id="9921" xr3:uid="{E5DB7B93-7BF8-4091-BADD-5C140EA8496C}" name="Column9909"/>
    <tableColumn id="9922" xr3:uid="{6EEC3111-6375-4AB9-99C4-3ACB4C15F214}" name="Column9910"/>
    <tableColumn id="9923" xr3:uid="{F955FFC9-ECE6-4135-B532-E6E3E08B7C6D}" name="Column9911"/>
    <tableColumn id="9924" xr3:uid="{F7CBE6D2-C691-499B-A4F2-879574E96FEC}" name="Column9912"/>
    <tableColumn id="9925" xr3:uid="{1C98B8CC-C078-46F1-8A5F-549974E7F2D0}" name="Column9913"/>
    <tableColumn id="9926" xr3:uid="{C43DFBA6-C9EC-4E38-92E6-568E56525451}" name="Column9914"/>
    <tableColumn id="9927" xr3:uid="{67A6C56A-311E-433A-A87A-3D469F4A9669}" name="Column9915"/>
    <tableColumn id="9928" xr3:uid="{9E1C5DF6-8E17-4C0D-BC42-D44DAFE2AF32}" name="Column9916"/>
    <tableColumn id="9929" xr3:uid="{1CC92428-CC7C-4BC3-9799-9457342AFEF6}" name="Column9917"/>
    <tableColumn id="9930" xr3:uid="{A7A6F75A-B6A6-46C8-AE6B-D209679ED7A3}" name="Column9918"/>
    <tableColumn id="9931" xr3:uid="{6F7BFBFC-3248-4123-8FE6-3AB8F49983BD}" name="Column9919"/>
    <tableColumn id="9932" xr3:uid="{0562037D-1CF5-4471-B607-1F37FF1430A6}" name="Column9920"/>
    <tableColumn id="9933" xr3:uid="{56E611C3-4390-4E5C-9AA3-644C68F19FCA}" name="Column9921"/>
    <tableColumn id="9934" xr3:uid="{14AE0AC1-997A-40CF-BAA9-49CADDACE936}" name="Column9922"/>
    <tableColumn id="9935" xr3:uid="{57855AC3-9A91-4E45-B1FD-3942DB732A18}" name="Column9923"/>
    <tableColumn id="9936" xr3:uid="{4A1A1B66-5089-4B18-996E-86B4C6B0FA40}" name="Column9924"/>
    <tableColumn id="9937" xr3:uid="{52A4115B-F527-4FC4-84A1-FB532A86AB8C}" name="Column9925"/>
    <tableColumn id="9938" xr3:uid="{16AFEFD8-1A9C-472A-8328-2FB5ECBD1643}" name="Column9926"/>
    <tableColumn id="9939" xr3:uid="{22DA81D4-F061-4516-8ACB-14A9889BF00F}" name="Column9927"/>
    <tableColumn id="9940" xr3:uid="{5BD59EC2-F4C6-49E4-9BC5-677911869E4F}" name="Column9928"/>
    <tableColumn id="9941" xr3:uid="{19814C97-03FC-4586-B0A4-8706A210C56E}" name="Column9929"/>
    <tableColumn id="9942" xr3:uid="{BAE220E8-CC94-4913-A9E2-8C7B827E8A50}" name="Column9930"/>
    <tableColumn id="9943" xr3:uid="{CCF50C18-B9E8-462E-BC27-9BA0AF59FEB5}" name="Column9931"/>
    <tableColumn id="9944" xr3:uid="{EF0A7FD3-FB30-4970-9768-C4B9F0B3FFAC}" name="Column9932"/>
    <tableColumn id="9945" xr3:uid="{38424EB1-3304-45D1-B7AB-314579716DC2}" name="Column9933"/>
    <tableColumn id="9946" xr3:uid="{B1673A25-B081-4A3F-B271-2BB7BAED46A8}" name="Column9934"/>
    <tableColumn id="9947" xr3:uid="{170BF3BD-8964-47A9-9C78-A0B4BE349F36}" name="Column9935"/>
    <tableColumn id="9948" xr3:uid="{05708D25-BA57-4A28-B4D9-C9C0986C1860}" name="Column9936"/>
    <tableColumn id="9949" xr3:uid="{5EB09E21-DFF5-4B93-B617-E57942089115}" name="Column9937"/>
    <tableColumn id="9950" xr3:uid="{4C67986E-09BD-4B50-AFCA-5D2866CEC399}" name="Column9938"/>
    <tableColumn id="9951" xr3:uid="{B525901C-6C8B-4F0F-BBA8-DAC4888F8803}" name="Column9939"/>
    <tableColumn id="9952" xr3:uid="{688458DF-789B-452B-841B-E728D4A8AC91}" name="Column9940"/>
    <tableColumn id="9953" xr3:uid="{A650B42B-ACCB-46D5-9536-DFD50BF72515}" name="Column9941"/>
    <tableColumn id="9954" xr3:uid="{BF82FAAE-5D94-44FF-A28A-B72E2BC7AB2C}" name="Column9942"/>
    <tableColumn id="9955" xr3:uid="{8F9110EC-E29C-45CF-82A8-7B9103F44265}" name="Column9943"/>
    <tableColumn id="9956" xr3:uid="{AF66AFEA-D340-406A-86C9-ED99EBABD2FC}" name="Column9944"/>
    <tableColumn id="9957" xr3:uid="{5B4AE9CD-5197-4055-9726-A1309C431C2E}" name="Column9945"/>
    <tableColumn id="9958" xr3:uid="{CFE26DA1-AF93-4A55-B115-AE5749CB84E9}" name="Column9946"/>
    <tableColumn id="9959" xr3:uid="{68EDC0FB-129F-4E5D-AC83-0CCD9E1E61E5}" name="Column9947"/>
    <tableColumn id="9960" xr3:uid="{7981DE0F-E15A-4740-96CA-D2568D03D3A6}" name="Column9948"/>
    <tableColumn id="9961" xr3:uid="{8AB418C8-3194-465C-BA46-84811A64817A}" name="Column9949"/>
    <tableColumn id="9962" xr3:uid="{A86747B0-DE10-416F-95A7-3BA51DA10FAB}" name="Column9950"/>
    <tableColumn id="9963" xr3:uid="{E89080DE-24E7-44B7-9D52-9EB7EE3EACC1}" name="Column9951"/>
    <tableColumn id="9964" xr3:uid="{CF1560AC-AB52-4643-A651-85272775870A}" name="Column9952"/>
    <tableColumn id="9965" xr3:uid="{D4DDAD12-D1CD-4A1A-BAE8-EF7A6BFE5592}" name="Column9953"/>
    <tableColumn id="9966" xr3:uid="{45F951A5-1891-4B3A-9763-60958D230A9A}" name="Column9954"/>
    <tableColumn id="9967" xr3:uid="{E9D482DD-B363-45C0-B43C-A4013F933BD8}" name="Column9955"/>
    <tableColumn id="9968" xr3:uid="{985427F2-FC62-41BC-9A11-994400BA4EF7}" name="Column9956"/>
    <tableColumn id="9969" xr3:uid="{FD34BC1F-133D-43F4-AC15-3A0BC176DA41}" name="Column9957"/>
    <tableColumn id="9970" xr3:uid="{6F705ACE-7EC6-494B-AA64-C5212A2BB815}" name="Column9958"/>
    <tableColumn id="9971" xr3:uid="{86BA3E26-9AA9-4953-80AD-459181CBBF25}" name="Column9959"/>
    <tableColumn id="9972" xr3:uid="{D40BBC59-EA54-401A-BAE5-1520721E0CEA}" name="Column9960"/>
    <tableColumn id="9973" xr3:uid="{3E6CFDFD-3ABE-4B8D-BBF9-3B135E0A2CD0}" name="Column9961"/>
    <tableColumn id="9974" xr3:uid="{13E256BA-E018-4D0F-8F91-B61AC2339025}" name="Column9962"/>
    <tableColumn id="9975" xr3:uid="{647E6595-74E9-4EB4-82AD-87058F42EF1D}" name="Column9963"/>
    <tableColumn id="9976" xr3:uid="{3928435C-46FA-42F0-BE9B-65D50C15B787}" name="Column9964"/>
    <tableColumn id="9977" xr3:uid="{ABECCA44-28FE-4E80-8CF9-FF720ACB2115}" name="Column9965"/>
    <tableColumn id="9978" xr3:uid="{22288121-8137-49DD-992A-A15B43E5F077}" name="Column9966"/>
    <tableColumn id="9979" xr3:uid="{E40C37EC-9646-496A-8632-2A95384B3628}" name="Column9967"/>
    <tableColumn id="9980" xr3:uid="{DE4B711A-49BB-42FF-B28A-965AC7D14EC2}" name="Column9968"/>
    <tableColumn id="9981" xr3:uid="{3276D588-AD1C-4B9F-968A-FE211441883C}" name="Column9969"/>
    <tableColumn id="9982" xr3:uid="{0239A777-3CE8-489F-AB6A-57FF7C30E7CA}" name="Column9970"/>
    <tableColumn id="9983" xr3:uid="{B130AB15-D0CA-486B-AEBB-1849AE6557EE}" name="Column9971"/>
    <tableColumn id="9984" xr3:uid="{6C290AB8-4DD1-4F23-8A03-C942866B16C4}" name="Column9972"/>
    <tableColumn id="9985" xr3:uid="{FE587376-01D5-4F4B-9AFC-9A5EE9825B2F}" name="Column9973"/>
    <tableColumn id="9986" xr3:uid="{59EFD413-4B8C-4A52-BDD1-4474D41C297A}" name="Column9974"/>
    <tableColumn id="9987" xr3:uid="{E719E083-BF50-4297-B528-9E8485813829}" name="Column9975"/>
    <tableColumn id="9988" xr3:uid="{F287576C-40C4-4784-B074-CA48AF6AADDB}" name="Column9976"/>
    <tableColumn id="9989" xr3:uid="{2B62B847-322C-495B-89F8-BC4225DC3C51}" name="Column9977"/>
    <tableColumn id="9990" xr3:uid="{C6FF27C9-6339-4DE4-BDB6-C1083F131E12}" name="Column9978"/>
    <tableColumn id="9991" xr3:uid="{E6504D0D-AE13-447A-8A6B-964045DE95D6}" name="Column9979"/>
    <tableColumn id="9992" xr3:uid="{C70A1C9A-90A0-4E45-B798-7EC9561453B0}" name="Column9980"/>
    <tableColumn id="9993" xr3:uid="{9BA8D919-25A6-4AF5-9BDB-750AF045708F}" name="Column9981"/>
    <tableColumn id="9994" xr3:uid="{AABB73AE-AC95-4219-9021-5A77D3FEC443}" name="Column9982"/>
    <tableColumn id="9995" xr3:uid="{A2AD9251-F986-414D-97AF-E5005DB268C5}" name="Column9983"/>
    <tableColumn id="9996" xr3:uid="{9D2EC2E6-4D6B-4D4B-83A9-2D1C498A4498}" name="Column9984"/>
    <tableColumn id="9997" xr3:uid="{0FCE52BF-C7BB-404F-B138-6C52066D72C1}" name="Column9985"/>
    <tableColumn id="9998" xr3:uid="{577D932A-34C1-4FAB-ADB2-88982A3EC32E}" name="Column9986"/>
    <tableColumn id="9999" xr3:uid="{D8E7C1F1-7E85-44D8-BC27-0C481FA41C87}" name="Column9987"/>
    <tableColumn id="10000" xr3:uid="{3BE81AAE-3BB7-4BE8-AB57-DE5FAC6E75CA}" name="Column9988"/>
    <tableColumn id="10001" xr3:uid="{883EE171-8F6B-403D-BA35-7DC7902F6633}" name="Column9989"/>
    <tableColumn id="10002" xr3:uid="{1AF49802-3557-4B31-87C1-54B6C52C67A6}" name="Column9990"/>
    <tableColumn id="10003" xr3:uid="{8C926B6C-466C-41AB-AB90-28F2C072EE9B}" name="Column9991"/>
    <tableColumn id="10004" xr3:uid="{595F2458-E3EB-455E-AB7A-425A69C2ED99}" name="Column9992"/>
    <tableColumn id="10005" xr3:uid="{5FEEA955-FC9B-4BAF-938A-B10DDD148C17}" name="Column9993"/>
    <tableColumn id="10006" xr3:uid="{B8297B33-2E5F-4DD2-899D-D0C3E052F40C}" name="Column9994"/>
    <tableColumn id="10007" xr3:uid="{2C10DDBA-44CE-4DB4-BE3D-C613D9F712EF}" name="Column9995"/>
    <tableColumn id="10008" xr3:uid="{7F6048D0-0D9B-4064-B087-18855F377B64}" name="Column9996"/>
    <tableColumn id="10009" xr3:uid="{80E4C731-E385-46F7-9815-65FD16AD88EA}" name="Column9997"/>
    <tableColumn id="10010" xr3:uid="{83A1409C-D27E-4C02-A410-3424E40FFE64}" name="Column9998"/>
    <tableColumn id="10011" xr3:uid="{E7EE7967-9304-4641-A5BC-9F27ABDC22CF}" name="Column9999"/>
    <tableColumn id="10012" xr3:uid="{8BAE7FA3-F49D-44F8-965D-610C8A7B9242}" name="Column10000"/>
    <tableColumn id="10013" xr3:uid="{F6649610-4EE9-4766-A944-97527FD4DCE6}" name="Column10001"/>
    <tableColumn id="10014" xr3:uid="{820AB9E6-F37D-4047-8CFE-5B52E7AF4E71}" name="Column10002"/>
    <tableColumn id="10015" xr3:uid="{6F0704AC-1E90-4B4C-8D61-3C5448DA8572}" name="Column10003"/>
    <tableColumn id="10016" xr3:uid="{2A12D18B-686B-4E4E-BDD7-94425BBA6448}" name="Column10004"/>
    <tableColumn id="10017" xr3:uid="{05D91E90-277F-4B01-962F-0F87AD4E4E7E}" name="Column10005"/>
    <tableColumn id="10018" xr3:uid="{7C952D5C-3F03-4CB2-BFAA-0441FA2D01C2}" name="Column10006"/>
    <tableColumn id="10019" xr3:uid="{53D98D8E-2D6D-420D-B7A1-A48A239FA518}" name="Column10007"/>
    <tableColumn id="10020" xr3:uid="{3DF74D9B-F67A-4CEC-911B-0A14DC69545E}" name="Column10008"/>
    <tableColumn id="10021" xr3:uid="{DFFA085B-E2C8-4D04-9451-040B27B1FF0F}" name="Column10009"/>
    <tableColumn id="10022" xr3:uid="{328387A6-CC4C-45E1-AE04-978FABD4FBCB}" name="Column10010"/>
    <tableColumn id="10023" xr3:uid="{A2B6CC60-C640-4B2E-A793-BD4FC39E378B}" name="Column10011"/>
    <tableColumn id="10024" xr3:uid="{82BB6B23-C1FC-4034-8456-A5BD4A5373FA}" name="Column10012"/>
    <tableColumn id="10025" xr3:uid="{B0F0987A-0E27-4CBD-83E5-4C22C877F805}" name="Column10013"/>
    <tableColumn id="10026" xr3:uid="{DDB7457F-A55B-4ED5-B02F-D4CFF7C25DE6}" name="Column10014"/>
    <tableColumn id="10027" xr3:uid="{1BB9CEFB-E4E5-41BE-8C6F-E54C71E00DD8}" name="Column10015"/>
    <tableColumn id="10028" xr3:uid="{5B6DBD2B-AEDE-477A-B2A5-8E9B4564049C}" name="Column10016"/>
    <tableColumn id="10029" xr3:uid="{B557D338-5979-4563-9CD9-EBE283AB525C}" name="Column10017"/>
    <tableColumn id="10030" xr3:uid="{77F48397-A6DB-41A3-BD8F-6C6F77177B6C}" name="Column10018"/>
    <tableColumn id="10031" xr3:uid="{3A85A66D-8FB1-4B90-92E1-67CD19F12361}" name="Column10019"/>
    <tableColumn id="10032" xr3:uid="{3FCE7EF9-4558-4DC1-AF56-53AAE3A9CB63}" name="Column10020"/>
    <tableColumn id="10033" xr3:uid="{8C9CB803-5D87-4E41-8D4D-FB536C903945}" name="Column10021"/>
    <tableColumn id="10034" xr3:uid="{9D2134E8-F7F4-46C1-AF94-F8739FE8ED31}" name="Column10022"/>
    <tableColumn id="10035" xr3:uid="{E5BCA210-48BF-45ED-ADF8-2B50DD207294}" name="Column10023"/>
    <tableColumn id="10036" xr3:uid="{599A266B-C3B2-4324-B2CE-46847E062DDD}" name="Column10024"/>
    <tableColumn id="10037" xr3:uid="{F5BF6278-B56D-4043-8284-8442FFBEC3EE}" name="Column10025"/>
    <tableColumn id="10038" xr3:uid="{5D969BC8-C4EE-4424-B2A3-14281144747C}" name="Column10026"/>
    <tableColumn id="10039" xr3:uid="{6867ED3A-43F3-4817-97E6-28FDB7BC0D3F}" name="Column10027"/>
    <tableColumn id="10040" xr3:uid="{5868BDF1-A036-4DCC-854F-B35A6CCD8065}" name="Column10028"/>
    <tableColumn id="10041" xr3:uid="{3448810A-FADD-44F3-B51D-E889D9A1820B}" name="Column10029"/>
    <tableColumn id="10042" xr3:uid="{AAC185C9-32A1-483C-858F-9AF50F5F0703}" name="Column10030"/>
    <tableColumn id="10043" xr3:uid="{FE97C734-1BF7-4C0A-9B1C-87297077867A}" name="Column10031"/>
    <tableColumn id="10044" xr3:uid="{99D87834-8B01-45DF-A708-D57CF3154A8D}" name="Column10032"/>
    <tableColumn id="10045" xr3:uid="{39697B4B-187F-4AAB-B6B6-462E74FD468E}" name="Column10033"/>
    <tableColumn id="10046" xr3:uid="{95969A4E-A9D1-46F5-8E3F-359B33D79398}" name="Column10034"/>
    <tableColumn id="10047" xr3:uid="{BA143A58-151E-4188-A5B6-95510FC410F7}" name="Column10035"/>
    <tableColumn id="10048" xr3:uid="{4234E08B-06F9-4646-9A4E-ADAE786549DE}" name="Column10036"/>
    <tableColumn id="10049" xr3:uid="{9C63DEFE-C607-4448-ADE5-5270AACF911C}" name="Column10037"/>
    <tableColumn id="10050" xr3:uid="{A8317DC5-AEB2-4489-91B4-0D8BF899FC28}" name="Column10038"/>
    <tableColumn id="10051" xr3:uid="{8EE6D1E8-8EA6-4545-BF80-10F9C25719B7}" name="Column10039"/>
    <tableColumn id="10052" xr3:uid="{428D16C3-301A-4EF6-9851-FA711CEEE38E}" name="Column10040"/>
    <tableColumn id="10053" xr3:uid="{64615FB7-E07D-499E-8E54-093F0D50BC3F}" name="Column10041"/>
    <tableColumn id="10054" xr3:uid="{A068E07B-CDBA-4EC5-82BB-46673E670FAE}" name="Column10042"/>
    <tableColumn id="10055" xr3:uid="{4DEF097B-B37B-45A0-8AB8-24DB1C3AF0BB}" name="Column10043"/>
    <tableColumn id="10056" xr3:uid="{79709916-61C3-4D6D-9B7A-5552495FA5DD}" name="Column10044"/>
    <tableColumn id="10057" xr3:uid="{D7849F22-E5ED-443F-83A8-9392705163C7}" name="Column10045"/>
    <tableColumn id="10058" xr3:uid="{593CFD9F-F999-41FB-814C-5C3D16162613}" name="Column10046"/>
    <tableColumn id="10059" xr3:uid="{F3C75FB0-D528-4BFE-A9A7-6FA10E9B607B}" name="Column10047"/>
    <tableColumn id="10060" xr3:uid="{A1FD1DB7-4EB5-4B3E-8974-D4066E12D321}" name="Column10048"/>
    <tableColumn id="10061" xr3:uid="{FBB91CBC-BC34-4D5B-82BC-8900F3B81F6F}" name="Column10049"/>
    <tableColumn id="10062" xr3:uid="{D566C096-229C-4ACA-A9A4-BA44F36AB621}" name="Column10050"/>
    <tableColumn id="10063" xr3:uid="{5315D8C2-7A67-4396-ACDF-8179D1F9F4FE}" name="Column10051"/>
    <tableColumn id="10064" xr3:uid="{CC6B615E-E122-4281-9C25-C4FA9BE75C13}" name="Column10052"/>
    <tableColumn id="10065" xr3:uid="{53867E49-9A96-494C-BC2F-D6A0B98ECE94}" name="Column10053"/>
    <tableColumn id="10066" xr3:uid="{030A92C7-A08F-427C-A75D-D1426F074E4B}" name="Column10054"/>
    <tableColumn id="10067" xr3:uid="{1B414A18-3F22-4F0E-A2A5-389CAF774969}" name="Column10055"/>
    <tableColumn id="10068" xr3:uid="{AE9CEBA1-004F-4BA3-AA6A-5F3E9EC6B0BA}" name="Column10056"/>
    <tableColumn id="10069" xr3:uid="{069202D3-B40D-46AF-8464-650B1C1D93B4}" name="Column10057"/>
    <tableColumn id="10070" xr3:uid="{F6718A70-BA8E-4C71-B2FF-11C938B372D7}" name="Column10058"/>
    <tableColumn id="10071" xr3:uid="{2521EADF-6BFA-4A2C-9B94-2151DA9F069C}" name="Column10059"/>
    <tableColumn id="10072" xr3:uid="{49F04F9F-1100-40B9-B3A6-8D0737EBCCB4}" name="Column10060"/>
    <tableColumn id="10073" xr3:uid="{E72E8299-4D39-4897-B19A-49C0949B786E}" name="Column10061"/>
    <tableColumn id="10074" xr3:uid="{C8790ECC-DD79-4EF8-BB32-38BF99D5058F}" name="Column10062"/>
    <tableColumn id="10075" xr3:uid="{430A6754-0903-4113-9A0D-F01BE044DD3F}" name="Column10063"/>
    <tableColumn id="10076" xr3:uid="{6DDB63E3-40B0-4EB8-9840-7B804D7601F8}" name="Column10064"/>
    <tableColumn id="10077" xr3:uid="{AF63E792-978B-49B5-BDEF-B5FDE1E4D180}" name="Column10065"/>
    <tableColumn id="10078" xr3:uid="{CE2E3C80-ADD6-4076-9B6F-B988D8831BB5}" name="Column10066"/>
    <tableColumn id="10079" xr3:uid="{4397A401-A07D-4F76-83F7-C71FEF874834}" name="Column10067"/>
    <tableColumn id="10080" xr3:uid="{41D3D3C0-5878-418F-9C95-23DC745663E2}" name="Column10068"/>
    <tableColumn id="10081" xr3:uid="{D3E001B0-1C07-4C6A-ABAF-AA030166150E}" name="Column10069"/>
    <tableColumn id="10082" xr3:uid="{EAF93682-D374-4C8F-82B3-844CCAC42E9B}" name="Column10070"/>
    <tableColumn id="10083" xr3:uid="{C380340E-E090-4D22-8A99-A53D72105419}" name="Column10071"/>
    <tableColumn id="10084" xr3:uid="{3A0CF094-CB30-4674-989E-F2B4D80719BF}" name="Column10072"/>
    <tableColumn id="10085" xr3:uid="{2544F3A5-AB4D-43C2-9A60-93018C5B29C5}" name="Column10073"/>
    <tableColumn id="10086" xr3:uid="{AC71A7CB-AEDD-4878-BFDC-E74FE48E7298}" name="Column10074"/>
    <tableColumn id="10087" xr3:uid="{446A9158-CD99-4896-8CE7-6798EE533936}" name="Column10075"/>
    <tableColumn id="10088" xr3:uid="{808874E6-CA4A-423B-B916-7B885FEAC309}" name="Column10076"/>
    <tableColumn id="10089" xr3:uid="{53A886AC-7865-494F-A8C5-021FAD1DA250}" name="Column10077"/>
    <tableColumn id="10090" xr3:uid="{0E2E77BE-E82B-4176-9FD7-6116462D1531}" name="Column10078"/>
    <tableColumn id="10091" xr3:uid="{CA98FF14-22DB-483C-AA9A-D17BB3404C38}" name="Column10079"/>
    <tableColumn id="10092" xr3:uid="{36D093E2-0608-4158-B78D-F0DEA9E0A137}" name="Column10080"/>
    <tableColumn id="10093" xr3:uid="{7B385802-B8B4-4F6F-B6DD-600CA1D8E1AE}" name="Column10081"/>
    <tableColumn id="10094" xr3:uid="{98610F81-B880-47B8-A0B0-AAB84335F13B}" name="Column10082"/>
    <tableColumn id="10095" xr3:uid="{4810B3F7-5FCA-4868-8B26-456F63FB86BD}" name="Column10083"/>
    <tableColumn id="10096" xr3:uid="{3F529E29-1326-4DE3-835F-6128DEFD8AA8}" name="Column10084"/>
    <tableColumn id="10097" xr3:uid="{4F24F0DF-BF96-47DD-8044-49CC1EFE7999}" name="Column10085"/>
    <tableColumn id="10098" xr3:uid="{D6509F6A-94EC-4BEF-A44E-A1DF93AA1DE8}" name="Column10086"/>
    <tableColumn id="10099" xr3:uid="{B281EFCD-6FCB-4003-98C0-7E2A8052B4C3}" name="Column10087"/>
    <tableColumn id="10100" xr3:uid="{33820C9A-B0F6-4480-A2E7-D430E6ED0FB0}" name="Column10088"/>
    <tableColumn id="10101" xr3:uid="{2FA7F8E6-17B4-4857-AF59-7D6C5E4E8BC2}" name="Column10089"/>
    <tableColumn id="10102" xr3:uid="{B5FE1B88-5204-4DBA-AEB2-17645EB654FF}" name="Column10090"/>
    <tableColumn id="10103" xr3:uid="{F07DFE9C-E2FE-43F0-B33C-5DD27A17008C}" name="Column10091"/>
    <tableColumn id="10104" xr3:uid="{BB3F8841-D41C-41DC-834A-9EB9B8DA906E}" name="Column10092"/>
    <tableColumn id="10105" xr3:uid="{638C6F45-8361-4210-B63E-2CA77E4FE3B0}" name="Column10093"/>
    <tableColumn id="10106" xr3:uid="{D8E573DE-9613-4610-ABC7-F52B4832190C}" name="Column10094"/>
    <tableColumn id="10107" xr3:uid="{938F5F28-D9FD-4CD7-AB3C-4DBA2983876D}" name="Column10095"/>
    <tableColumn id="10108" xr3:uid="{1A532D0A-F150-434F-A901-C01FD08D0C43}" name="Column10096"/>
    <tableColumn id="10109" xr3:uid="{10EEDE49-91CD-4CFF-9D7E-BEE8B535B38A}" name="Column10097"/>
    <tableColumn id="10110" xr3:uid="{1D45524A-839E-45DE-8C7A-27BF9B7FBCE0}" name="Column10098"/>
    <tableColumn id="10111" xr3:uid="{D31D8DF3-6EF0-4E66-BA69-D700D8EA9FC1}" name="Column10099"/>
    <tableColumn id="10112" xr3:uid="{2446D078-98FC-4A6E-BDF8-FC4892FEA914}" name="Column10100"/>
    <tableColumn id="10113" xr3:uid="{38029C68-CA0E-41D7-8957-76430175462C}" name="Column10101"/>
    <tableColumn id="10114" xr3:uid="{B811B50A-8C06-4263-8ABF-12DF004E7FD0}" name="Column10102"/>
    <tableColumn id="10115" xr3:uid="{AC48A6B4-E7B2-4B34-81C6-E7D28B762FB1}" name="Column10103"/>
    <tableColumn id="10116" xr3:uid="{6CEFDED1-47F4-4254-83BE-EF0B5C0114D9}" name="Column10104"/>
    <tableColumn id="10117" xr3:uid="{DFC3BA73-9213-4093-B89E-7E17ED7FB777}" name="Column10105"/>
    <tableColumn id="10118" xr3:uid="{D61C9FB3-2C50-4BA9-9207-D1F60B0C63E1}" name="Column10106"/>
    <tableColumn id="10119" xr3:uid="{85EDA1C7-3ACF-4B1C-9EBF-11889A989701}" name="Column10107"/>
    <tableColumn id="10120" xr3:uid="{A287E738-32F8-4EF1-8E03-4564D296EDB0}" name="Column10108"/>
    <tableColumn id="10121" xr3:uid="{0FDFC0E4-DC89-45AB-9206-DACAA59AB8BE}" name="Column10109"/>
    <tableColumn id="10122" xr3:uid="{E2F43ADF-4715-45F4-9E4E-083D58ADDE63}" name="Column10110"/>
    <tableColumn id="10123" xr3:uid="{FA6FDBB0-9B23-4D57-944F-B4D29FBDE10D}" name="Column10111"/>
    <tableColumn id="10124" xr3:uid="{CACE5709-1CE5-4EB9-A4E5-53080939F6AF}" name="Column10112"/>
    <tableColumn id="10125" xr3:uid="{18FEDB72-5F54-41D8-B8FA-D266AC571F36}" name="Column10113"/>
    <tableColumn id="10126" xr3:uid="{DA486EA0-487F-44D3-8DDA-0DA048D6704D}" name="Column10114"/>
    <tableColumn id="10127" xr3:uid="{37DA01E5-9273-446A-8D7A-052C949BA81A}" name="Column10115"/>
    <tableColumn id="10128" xr3:uid="{F3E967E5-5489-4927-BFC4-8A5B88487FC4}" name="Column10116"/>
    <tableColumn id="10129" xr3:uid="{BBD1C2F1-046A-4354-BFCB-3CE3760D27F1}" name="Column10117"/>
    <tableColumn id="10130" xr3:uid="{059679B6-D64F-494A-A447-BDC6DCB61932}" name="Column10118"/>
    <tableColumn id="10131" xr3:uid="{8E076042-B739-44B9-91C8-604F6FAEE7D5}" name="Column10119"/>
    <tableColumn id="10132" xr3:uid="{ABBA0F2F-CF0C-4DE6-997D-76E56A5D9CC0}" name="Column10120"/>
    <tableColumn id="10133" xr3:uid="{F46DA6CA-24B3-45F8-89BC-307C94CD310B}" name="Column10121"/>
    <tableColumn id="10134" xr3:uid="{CC49F9DF-0BA9-4FA2-9BC4-4A95AD273E7A}" name="Column10122"/>
    <tableColumn id="10135" xr3:uid="{1C20EBD1-70F4-4BE7-B610-9703AE5E325F}" name="Column10123"/>
    <tableColumn id="10136" xr3:uid="{0BE37F3D-86A0-4650-B9E9-3ACEB810CFB6}" name="Column10124"/>
    <tableColumn id="10137" xr3:uid="{5AC51D0C-6004-436A-BFDD-10F62825752A}" name="Column10125"/>
    <tableColumn id="10138" xr3:uid="{5EDED599-4CEB-43C3-B9EA-0B1C02D76401}" name="Column10126"/>
    <tableColumn id="10139" xr3:uid="{60F4B9A5-9797-45D2-A77B-89D4CB532FF7}" name="Column10127"/>
    <tableColumn id="10140" xr3:uid="{05413B09-55AE-422D-BA07-A682B778439D}" name="Column10128"/>
    <tableColumn id="10141" xr3:uid="{D6B324C1-5EF1-4284-8FF9-9E3F76117191}" name="Column10129"/>
    <tableColumn id="10142" xr3:uid="{8C05842C-6BB1-44DB-9911-C38F8D01A339}" name="Column10130"/>
    <tableColumn id="10143" xr3:uid="{B97AB232-3C00-4295-B315-A9943C24FF40}" name="Column10131"/>
    <tableColumn id="10144" xr3:uid="{0B4DA24E-A296-453E-9494-1ECEA09622FF}" name="Column10132"/>
    <tableColumn id="10145" xr3:uid="{15CFA16E-C270-4A2F-936E-13B64D4F0B7D}" name="Column10133"/>
    <tableColumn id="10146" xr3:uid="{D555D5C2-6811-4E1F-97C3-E6788D0C3C35}" name="Column10134"/>
    <tableColumn id="10147" xr3:uid="{0D46AE51-3DF6-4259-AC40-04B85CF2EED6}" name="Column10135"/>
    <tableColumn id="10148" xr3:uid="{F77CE1F9-6CE1-4189-94F3-9ACB1BCB9F98}" name="Column10136"/>
    <tableColumn id="10149" xr3:uid="{828F9035-6232-489A-A3F7-095AA4427259}" name="Column10137"/>
    <tableColumn id="10150" xr3:uid="{58A9ACB7-8987-45EF-ABD1-B8DAB937C7D2}" name="Column10138"/>
    <tableColumn id="10151" xr3:uid="{E55D5AEC-B2D3-48B7-BD9D-209D3A48716E}" name="Column10139"/>
    <tableColumn id="10152" xr3:uid="{57626196-4A74-4B9E-88BD-FFAD9E3C2C6C}" name="Column10140"/>
    <tableColumn id="10153" xr3:uid="{1CB4DA12-3892-4DFB-803E-82DDB9E686A8}" name="Column10141"/>
    <tableColumn id="10154" xr3:uid="{4D154531-63C2-444E-9F50-C63EAFEA33D9}" name="Column10142"/>
    <tableColumn id="10155" xr3:uid="{E0DC0FBB-8BB7-4240-9B9C-1D71BB4A1CC6}" name="Column10143"/>
    <tableColumn id="10156" xr3:uid="{FD716988-ACF0-49F7-B0D0-646D029D8E65}" name="Column10144"/>
    <tableColumn id="10157" xr3:uid="{746274BC-ADBB-477E-9CF1-8E5CAD069CE3}" name="Column10145"/>
    <tableColumn id="10158" xr3:uid="{C8778074-AEC1-416F-A9B4-40AFAF2A1B65}" name="Column10146"/>
    <tableColumn id="10159" xr3:uid="{6EC7B99C-CBD8-4182-B307-105E2642B6BB}" name="Column10147"/>
    <tableColumn id="10160" xr3:uid="{CB57BD47-4B47-4B04-B151-0F398D7CA049}" name="Column10148"/>
    <tableColumn id="10161" xr3:uid="{1044AAE2-8BEC-4525-8E8C-33A2219AA681}" name="Column10149"/>
    <tableColumn id="10162" xr3:uid="{E3C75829-9098-4FD0-B52F-F076704ED938}" name="Column10150"/>
    <tableColumn id="10163" xr3:uid="{C5788302-2C06-4108-BDBB-511956A8C579}" name="Column10151"/>
    <tableColumn id="10164" xr3:uid="{9B50FF53-FBF4-49CF-9E7A-47056D92A719}" name="Column10152"/>
    <tableColumn id="10165" xr3:uid="{48024C1D-6CEF-436F-AF8A-B4079A1BBB58}" name="Column10153"/>
    <tableColumn id="10166" xr3:uid="{F8C23626-DFCA-4B0B-BE14-990292D61DFA}" name="Column10154"/>
    <tableColumn id="10167" xr3:uid="{5B9F634B-A642-454E-A552-C7EE8FC88C27}" name="Column10155"/>
    <tableColumn id="10168" xr3:uid="{D515B30A-D39E-4F1C-B266-FE60537BAB25}" name="Column10156"/>
    <tableColumn id="10169" xr3:uid="{C2E122BA-566B-42FE-AD7B-1102B05E6352}" name="Column10157"/>
    <tableColumn id="10170" xr3:uid="{A9CB3098-71CE-4F14-9E62-9E405F1DF453}" name="Column10158"/>
    <tableColumn id="10171" xr3:uid="{5C66C56E-6E58-4BD0-80E4-AB929C41C0CA}" name="Column10159"/>
    <tableColumn id="10172" xr3:uid="{20EC71F3-34FE-4933-977F-6288B7943FA1}" name="Column10160"/>
    <tableColumn id="10173" xr3:uid="{6893D07E-132A-42F8-99D0-C3DA57924B7B}" name="Column10161"/>
    <tableColumn id="10174" xr3:uid="{E435DEDB-EF06-4607-9D5A-F22A6CB7389A}" name="Column10162"/>
    <tableColumn id="10175" xr3:uid="{960B0F1A-8F37-4F30-BF36-D5B15AC3BBA8}" name="Column10163"/>
    <tableColumn id="10176" xr3:uid="{9AEC595E-C4EE-4A1B-B53E-B490767245D3}" name="Column10164"/>
    <tableColumn id="10177" xr3:uid="{0D7008A1-E95A-432F-A0EB-4A3D2586CFF7}" name="Column10165"/>
    <tableColumn id="10178" xr3:uid="{F86FC1B6-402B-4B2B-B500-0F0518BD97A7}" name="Column10166"/>
    <tableColumn id="10179" xr3:uid="{BD2FCE91-5352-4053-B876-71DE4A143ECC}" name="Column10167"/>
    <tableColumn id="10180" xr3:uid="{390FC32B-0202-4ABB-AAC5-13163906093F}" name="Column10168"/>
    <tableColumn id="10181" xr3:uid="{430453CE-82D8-4D9F-8A31-9F194CB9C36E}" name="Column10169"/>
    <tableColumn id="10182" xr3:uid="{A134D87F-80E8-4395-997B-FF6FC314FED1}" name="Column10170"/>
    <tableColumn id="10183" xr3:uid="{FC2ABD49-C822-4B8F-AAA1-1F17077B2590}" name="Column10171"/>
    <tableColumn id="10184" xr3:uid="{BEB91CFB-5C51-4E65-BD1C-B376E5F0CF4C}" name="Column10172"/>
    <tableColumn id="10185" xr3:uid="{5FFC5491-3789-4912-86F4-5A89E30D8264}" name="Column10173"/>
    <tableColumn id="10186" xr3:uid="{377E698D-033A-45E2-AE19-FA5AAA61558F}" name="Column10174"/>
    <tableColumn id="10187" xr3:uid="{8D4201EB-ED16-4D04-BA8F-47BDF227F86E}" name="Column10175"/>
    <tableColumn id="10188" xr3:uid="{D2AC1C3B-9E4C-4183-8BEC-70A4804CC40A}" name="Column10176"/>
    <tableColumn id="10189" xr3:uid="{12974D02-8465-493E-9DF9-479C950E19ED}" name="Column10177"/>
    <tableColumn id="10190" xr3:uid="{E1886506-C437-4591-AB11-441B2D9A38AF}" name="Column10178"/>
    <tableColumn id="10191" xr3:uid="{61DD2A84-F0CA-4BD0-817E-44CB463AF60A}" name="Column10179"/>
    <tableColumn id="10192" xr3:uid="{72C6E312-EC5B-4758-B1D9-E494028DEC83}" name="Column10180"/>
    <tableColumn id="10193" xr3:uid="{16D9BB4E-7F14-497C-8104-06E04DD11516}" name="Column10181"/>
    <tableColumn id="10194" xr3:uid="{36AC4E68-0D85-467D-98EE-8329DACE935B}" name="Column10182"/>
    <tableColumn id="10195" xr3:uid="{87A47343-138F-4B5E-BDDE-A58DAA4A334C}" name="Column10183"/>
    <tableColumn id="10196" xr3:uid="{F3892590-A55E-400E-BE3A-63741A218B7D}" name="Column10184"/>
    <tableColumn id="10197" xr3:uid="{A4A36B99-4DD4-4DD3-98CC-A8A50C9CD74E}" name="Column10185"/>
    <tableColumn id="10198" xr3:uid="{48DFF15C-382B-42A2-9FDC-2C4919BE9D30}" name="Column10186"/>
    <tableColumn id="10199" xr3:uid="{7664A86D-DAD7-4AEE-B606-48F864448CA3}" name="Column10187"/>
    <tableColumn id="10200" xr3:uid="{B3BBB533-6D63-498F-AE02-4BE91284EB76}" name="Column10188"/>
    <tableColumn id="10201" xr3:uid="{0162E496-D85D-4C67-B6F2-619EF7DE1776}" name="Column10189"/>
    <tableColumn id="10202" xr3:uid="{0BD2D0D0-135F-42D1-80FF-509DC905EE2B}" name="Column10190"/>
    <tableColumn id="10203" xr3:uid="{1ED2F3AC-CC86-4770-9054-BEE37C4BD529}" name="Column10191"/>
    <tableColumn id="10204" xr3:uid="{72A78DF9-FB15-4B8C-A23D-A03818969B1B}" name="Column10192"/>
    <tableColumn id="10205" xr3:uid="{4FA6F6CC-61D5-439C-BF30-D3A953DD5E1E}" name="Column10193"/>
    <tableColumn id="10206" xr3:uid="{25BC068A-DC33-4AB0-B7EB-0EE4C4E81C63}" name="Column10194"/>
    <tableColumn id="10207" xr3:uid="{D39542CD-40F1-48F6-8B0C-76D5E45956DB}" name="Column10195"/>
    <tableColumn id="10208" xr3:uid="{DF56E829-3142-4565-9719-E7F1077D6231}" name="Column10196"/>
    <tableColumn id="10209" xr3:uid="{92043BDE-63DC-4AD4-9282-1FC275426736}" name="Column10197"/>
    <tableColumn id="10210" xr3:uid="{5AE36CF2-2FB1-4F54-B31B-AA497A22D19B}" name="Column10198"/>
    <tableColumn id="10211" xr3:uid="{557166AE-2A68-47F7-948A-CE2CEEF249D6}" name="Column10199"/>
    <tableColumn id="10212" xr3:uid="{6747BE6A-A4EE-4AE1-83AE-1C0EB3F89A40}" name="Column10200"/>
    <tableColumn id="10213" xr3:uid="{4780034F-7365-438B-8F9B-D6F19AF591F8}" name="Column10201"/>
    <tableColumn id="10214" xr3:uid="{230DA04C-C514-4F92-837C-5495DAF23842}" name="Column10202"/>
    <tableColumn id="10215" xr3:uid="{7737F8FE-7CE3-409D-AAEB-F391D3FAD5B4}" name="Column10203"/>
    <tableColumn id="10216" xr3:uid="{5DB6652A-8AE4-4178-859F-15D86698019F}" name="Column10204"/>
    <tableColumn id="10217" xr3:uid="{43D57786-EB1C-4254-AAEB-9743E20F71B9}" name="Column10205"/>
    <tableColumn id="10218" xr3:uid="{9DC3A56D-7DB1-4616-8398-75BAC1F25B6A}" name="Column10206"/>
    <tableColumn id="10219" xr3:uid="{27027B46-97E7-4E88-A99B-7F8A1E3FB7B3}" name="Column10207"/>
    <tableColumn id="10220" xr3:uid="{A0C979A8-7A77-41C7-9FA4-6FFFB8A049C6}" name="Column10208"/>
    <tableColumn id="10221" xr3:uid="{1D62AF08-6D5D-4871-B42E-A3F9E6A5B7B8}" name="Column10209"/>
    <tableColumn id="10222" xr3:uid="{5A875F63-DAA5-45B7-9DD0-BA055F67D8BA}" name="Column10210"/>
    <tableColumn id="10223" xr3:uid="{0B4109C8-0A9B-49FB-BD8E-C42DBC631E56}" name="Column10211"/>
    <tableColumn id="10224" xr3:uid="{13A07C3E-0995-4395-8E51-D8B17DF218DF}" name="Column10212"/>
    <tableColumn id="10225" xr3:uid="{DDE2EBFC-FC8E-459A-9562-A27B18233544}" name="Column10213"/>
    <tableColumn id="10226" xr3:uid="{4BC25238-2C35-4DF8-9A17-E9A43382E26F}" name="Column10214"/>
    <tableColumn id="10227" xr3:uid="{3BD63EAB-20B7-4C51-8C0F-8BEC452DF2E9}" name="Column10215"/>
    <tableColumn id="10228" xr3:uid="{7F35E5A2-4717-4523-96D8-77718CE273C4}" name="Column10216"/>
    <tableColumn id="10229" xr3:uid="{2A9E0273-8EE7-43EB-836D-D5400E3B5151}" name="Column10217"/>
    <tableColumn id="10230" xr3:uid="{EE1D3F22-EBD7-4BFA-AB25-BB8B632CC30D}" name="Column10218"/>
    <tableColumn id="10231" xr3:uid="{D933C08B-2DCE-4780-82BD-7363C37DD765}" name="Column10219"/>
    <tableColumn id="10232" xr3:uid="{D64B5F08-CE76-4D28-93F7-9DD8D0DA6464}" name="Column10220"/>
    <tableColumn id="10233" xr3:uid="{622E34AD-B40F-4BA3-AA92-C8D72A89D6EF}" name="Column10221"/>
    <tableColumn id="10234" xr3:uid="{FBAFDFBA-A2EF-4804-A582-358F095177FA}" name="Column10222"/>
    <tableColumn id="10235" xr3:uid="{58F9C77F-4B78-4768-AA89-40C8F7268BB1}" name="Column10223"/>
    <tableColumn id="10236" xr3:uid="{A0913792-B908-46FD-9901-B49BB6EDFF82}" name="Column10224"/>
    <tableColumn id="10237" xr3:uid="{4E884CB1-4F0D-4AF5-B70C-E3313930236F}" name="Column10225"/>
    <tableColumn id="10238" xr3:uid="{26D1D945-3569-4996-8665-563C24E52882}" name="Column10226"/>
    <tableColumn id="10239" xr3:uid="{A86871F7-9C55-4407-B12B-07E2887A247D}" name="Column10227"/>
    <tableColumn id="10240" xr3:uid="{AB255A42-B976-407D-B4D5-48BF72A21959}" name="Column10228"/>
    <tableColumn id="10241" xr3:uid="{82C32E0C-B63D-4ACB-B897-32DF110D53F9}" name="Column10229"/>
    <tableColumn id="10242" xr3:uid="{2D71F284-DBB2-4352-BB6C-81129F220FB0}" name="Column10230"/>
    <tableColumn id="10243" xr3:uid="{9E5C65F3-EAA1-4036-8722-AA265A623B31}" name="Column10231"/>
    <tableColumn id="10244" xr3:uid="{4807CE47-E910-46D1-9B95-5C7D6DC30DAC}" name="Column10232"/>
    <tableColumn id="10245" xr3:uid="{41037419-D875-4FEF-82CF-E8C85DA1744C}" name="Column10233"/>
    <tableColumn id="10246" xr3:uid="{0539F004-189B-4789-9CD6-AD6C8C381558}" name="Column10234"/>
    <tableColumn id="10247" xr3:uid="{8CB342A9-4676-4D4B-9C82-A40C51CACCF8}" name="Column10235"/>
    <tableColumn id="10248" xr3:uid="{5A272B79-3462-4788-ACEE-C274C210F207}" name="Column10236"/>
    <tableColumn id="10249" xr3:uid="{19206496-BB04-4820-830A-553B2C6F1EB9}" name="Column10237"/>
    <tableColumn id="10250" xr3:uid="{4AF3595A-1F86-48C6-8F41-F1051DFDA728}" name="Column10238"/>
    <tableColumn id="10251" xr3:uid="{E19A52AD-79C8-491E-8890-11024EC048FE}" name="Column10239"/>
    <tableColumn id="10252" xr3:uid="{BF404507-0A1A-40E3-A60C-122329852C53}" name="Column10240"/>
    <tableColumn id="10253" xr3:uid="{47352228-BF47-4E57-AD4F-F67AFA165ACD}" name="Column10241"/>
    <tableColumn id="10254" xr3:uid="{CFCE10BC-1740-4CA0-9838-ABE61376D4D3}" name="Column10242"/>
    <tableColumn id="10255" xr3:uid="{07B55CA1-515F-4159-8B96-B8DF1FCF6245}" name="Column10243"/>
    <tableColumn id="10256" xr3:uid="{69C408B1-FDF6-4870-A2D1-4F0F728A9F05}" name="Column10244"/>
    <tableColumn id="10257" xr3:uid="{DA825007-7AFC-4DEF-8527-445D8E4CB135}" name="Column10245"/>
    <tableColumn id="10258" xr3:uid="{9A3298B5-7445-4992-970C-881984A7A417}" name="Column10246"/>
    <tableColumn id="10259" xr3:uid="{BBD93EB4-E3D9-4FE9-A500-601C474B707C}" name="Column10247"/>
    <tableColumn id="10260" xr3:uid="{A4289FEA-71CC-487D-92B2-99FAE348C69D}" name="Column10248"/>
    <tableColumn id="10261" xr3:uid="{7EF24C19-D824-4C0B-A50F-D11B54DBB3FF}" name="Column10249"/>
    <tableColumn id="10262" xr3:uid="{8942917F-011D-4893-8BBB-F18CECAEAFF3}" name="Column10250"/>
    <tableColumn id="10263" xr3:uid="{FCFE261B-39BD-4C7E-BE3F-02B4781630B9}" name="Column10251"/>
    <tableColumn id="10264" xr3:uid="{4DDAFF7E-E788-4053-80F7-B5B4BF239E7C}" name="Column10252"/>
    <tableColumn id="10265" xr3:uid="{DF78B9EC-AEFD-4384-BAD8-1E6DF5C8F1C6}" name="Column10253"/>
    <tableColumn id="10266" xr3:uid="{4CD1CE30-BC17-4DAF-B908-09013D2803FA}" name="Column10254"/>
    <tableColumn id="10267" xr3:uid="{D9A0053A-79BA-47CB-8EBA-7F704ED2ACA6}" name="Column10255"/>
    <tableColumn id="10268" xr3:uid="{551C4197-2356-42E2-9F83-61CFA565B0D6}" name="Column10256"/>
    <tableColumn id="10269" xr3:uid="{F4335426-8D98-495D-B6F1-4BD3435C7E9B}" name="Column10257"/>
    <tableColumn id="10270" xr3:uid="{5408D66B-85DB-44E8-9A86-0640B989255B}" name="Column10258"/>
    <tableColumn id="10271" xr3:uid="{4AF60CDF-1CB0-4820-B92F-71D3A334AD1B}" name="Column10259"/>
    <tableColumn id="10272" xr3:uid="{24807131-FFE4-4E6D-800A-D88CFEC85FC5}" name="Column10260"/>
    <tableColumn id="10273" xr3:uid="{CB40983E-C840-4AA3-9B2A-0192BE4E8FA8}" name="Column10261"/>
    <tableColumn id="10274" xr3:uid="{8B97958B-28DE-4999-89B3-47ECC693E137}" name="Column10262"/>
    <tableColumn id="10275" xr3:uid="{9EF25713-0F81-469F-B92F-E30CF06DD0B2}" name="Column10263"/>
    <tableColumn id="10276" xr3:uid="{F9536750-9734-48A5-AC93-FD0D1D629CC9}" name="Column10264"/>
    <tableColumn id="10277" xr3:uid="{3BBEBD1B-EB59-4472-ACA0-56A92F310C08}" name="Column10265"/>
    <tableColumn id="10278" xr3:uid="{35D4807F-CBB8-47D1-AEB8-8FC9CE2B8BC5}" name="Column10266"/>
    <tableColumn id="10279" xr3:uid="{32F66202-6832-4C4F-B0F7-B4521C8C8C99}" name="Column10267"/>
    <tableColumn id="10280" xr3:uid="{A1C3E7E8-2FEA-4CFF-A73A-9490401EA4C5}" name="Column10268"/>
    <tableColumn id="10281" xr3:uid="{3184796A-2E88-4342-A239-05DB32CE1033}" name="Column10269"/>
    <tableColumn id="10282" xr3:uid="{F9A7B29F-4FAE-4EF2-89AE-FE63E7BE0CFE}" name="Column10270"/>
    <tableColumn id="10283" xr3:uid="{24D7B12E-B9CA-4E93-8FBD-9DF965EF4D22}" name="Column10271"/>
    <tableColumn id="10284" xr3:uid="{63EB3065-AF6D-4FC0-B546-1EF75662F4EE}" name="Column10272"/>
    <tableColumn id="10285" xr3:uid="{687CDC8D-3BF6-4B1A-AF0C-BE4441E496FC}" name="Column10273"/>
    <tableColumn id="10286" xr3:uid="{8492426B-6D32-493D-817B-D0C02DDD241A}" name="Column10274"/>
    <tableColumn id="10287" xr3:uid="{454C7774-4C8F-4810-AD94-2D93B59D7C3C}" name="Column10275"/>
    <tableColumn id="10288" xr3:uid="{7F07E702-3A1B-46EC-80EF-D822E67A9015}" name="Column10276"/>
    <tableColumn id="10289" xr3:uid="{3205BAF5-F603-497C-9CF7-2751F3DF5B82}" name="Column10277"/>
    <tableColumn id="10290" xr3:uid="{4D6255D1-FF13-49A0-AE50-22ED2F28D860}" name="Column10278"/>
    <tableColumn id="10291" xr3:uid="{C26C4BAB-3374-43D0-9D48-19529C70249B}" name="Column10279"/>
    <tableColumn id="10292" xr3:uid="{B92EC39F-D010-44D3-9128-51025BC9688D}" name="Column10280"/>
    <tableColumn id="10293" xr3:uid="{84FF74C9-69D6-4C5A-BE9F-B4073A54B530}" name="Column10281"/>
    <tableColumn id="10294" xr3:uid="{7BE03664-7A20-4FAC-A691-9422CF7A8E29}" name="Column10282"/>
    <tableColumn id="10295" xr3:uid="{D22E1C13-BA87-4C68-992B-7C5404A0365F}" name="Column10283"/>
    <tableColumn id="10296" xr3:uid="{330231A8-2804-40AD-9A52-DB82FC5B3EB1}" name="Column10284"/>
    <tableColumn id="10297" xr3:uid="{1945D4BE-3D61-44F0-800E-9C133A4FFF19}" name="Column10285"/>
    <tableColumn id="10298" xr3:uid="{02F52656-838B-4C0A-A53F-9453B6C10EE9}" name="Column10286"/>
    <tableColumn id="10299" xr3:uid="{D8F42F59-1634-46FF-855B-8EDE6AD0B0F4}" name="Column10287"/>
    <tableColumn id="10300" xr3:uid="{A3B277B3-48C5-4C20-903B-D4F8F21180B3}" name="Column10288"/>
    <tableColumn id="10301" xr3:uid="{CD811093-6BCE-4104-A536-3F8BFB8429CA}" name="Column10289"/>
    <tableColumn id="10302" xr3:uid="{00FA9BCC-65B0-4F6C-9DAD-A834DCD621DB}" name="Column10290"/>
    <tableColumn id="10303" xr3:uid="{B2843C41-CE39-49D4-BD62-84EF03206D4D}" name="Column10291"/>
    <tableColumn id="10304" xr3:uid="{F745E593-0DE0-4571-8C41-68727F11757E}" name="Column10292"/>
    <tableColumn id="10305" xr3:uid="{2F5494A0-F080-4D0E-A82B-1FC1961E4E86}" name="Column10293"/>
    <tableColumn id="10306" xr3:uid="{9D12F271-43CC-4DCB-B9C6-2FC7F481E7A0}" name="Column10294"/>
    <tableColumn id="10307" xr3:uid="{CFC03476-E414-4668-8FD7-0BFD2329CA44}" name="Column10295"/>
    <tableColumn id="10308" xr3:uid="{DB02C483-28C7-4603-859E-F774E7316432}" name="Column10296"/>
    <tableColumn id="10309" xr3:uid="{158989D6-A1FD-4734-8A66-35327EAEEB75}" name="Column10297"/>
    <tableColumn id="10310" xr3:uid="{8436B424-47A5-4E65-9BA5-77AF7609C99B}" name="Column10298"/>
    <tableColumn id="10311" xr3:uid="{8E8186AD-8CB4-4161-93A2-EF5E993DE39E}" name="Column10299"/>
    <tableColumn id="10312" xr3:uid="{8E7D00A2-C7B4-42A0-BB0A-DD1440872519}" name="Column10300"/>
    <tableColumn id="10313" xr3:uid="{D0C7D91E-E623-4419-BB19-7119A0AE9571}" name="Column10301"/>
    <tableColumn id="10314" xr3:uid="{71053FA8-B317-4272-A5C9-A49433E8FB79}" name="Column10302"/>
    <tableColumn id="10315" xr3:uid="{9DC1234B-B897-4B6B-BFED-0EC69A476A1E}" name="Column10303"/>
    <tableColumn id="10316" xr3:uid="{904F10D5-B12E-492E-BA7D-828D52FB4863}" name="Column10304"/>
    <tableColumn id="10317" xr3:uid="{A8D43DF0-CF86-4F08-909D-3F61FA6AF7E0}" name="Column10305"/>
    <tableColumn id="10318" xr3:uid="{CA3E5F35-E5B2-4A96-8A8A-BBDE093FAE52}" name="Column10306"/>
    <tableColumn id="10319" xr3:uid="{A58D3F27-13C5-4E1D-A2A9-199E4C08FE8F}" name="Column10307"/>
    <tableColumn id="10320" xr3:uid="{1BDAD6A7-BC35-4932-9B58-B4E13981EB76}" name="Column10308"/>
    <tableColumn id="10321" xr3:uid="{1E0953B3-B971-4D81-9870-ABE1C42A43A6}" name="Column10309"/>
    <tableColumn id="10322" xr3:uid="{2597DA06-6CDF-45A6-94A9-A9DF0C247F39}" name="Column10310"/>
    <tableColumn id="10323" xr3:uid="{707CECF5-60A6-4D38-B07D-B6D4070F9E19}" name="Column10311"/>
    <tableColumn id="10324" xr3:uid="{5AC4D346-0708-463F-A52B-58E111CB2B93}" name="Column10312"/>
    <tableColumn id="10325" xr3:uid="{61457712-DF48-408D-9E8A-8CF375EDB8A8}" name="Column10313"/>
    <tableColumn id="10326" xr3:uid="{8E50CC42-7151-43C4-94C1-8650D3D5CEA5}" name="Column10314"/>
    <tableColumn id="10327" xr3:uid="{795C966D-411D-4802-B93E-A8AE7F00240B}" name="Column10315"/>
    <tableColumn id="10328" xr3:uid="{07C466AC-9849-4B30-8B66-001E43EB507D}" name="Column10316"/>
    <tableColumn id="10329" xr3:uid="{AE6D890C-09D8-4AD3-9072-16CF60886922}" name="Column10317"/>
    <tableColumn id="10330" xr3:uid="{24689DE1-0B11-4EE9-AF46-7806D7EEFB99}" name="Column10318"/>
    <tableColumn id="10331" xr3:uid="{F03AF5B4-F899-4BB8-A4F2-FE2A52D2A517}" name="Column10319"/>
    <tableColumn id="10332" xr3:uid="{243E112A-1899-475D-B5E7-7DAA3F993198}" name="Column10320"/>
    <tableColumn id="10333" xr3:uid="{555C016C-CF64-4389-AEB3-5B907D19F482}" name="Column10321"/>
    <tableColumn id="10334" xr3:uid="{F44BAA2E-47F9-4C7B-939D-E657C2BE7B1F}" name="Column10322"/>
    <tableColumn id="10335" xr3:uid="{CD8E5564-6017-457B-8BA4-191216B80211}" name="Column10323"/>
    <tableColumn id="10336" xr3:uid="{CE5BBAE7-20DD-4282-8C8D-3C0D463AD818}" name="Column10324"/>
    <tableColumn id="10337" xr3:uid="{61C38F62-57D8-44F6-A7D3-90CB8C2096BE}" name="Column10325"/>
    <tableColumn id="10338" xr3:uid="{7A7A004A-815B-4778-80E1-0014EDB07D1C}" name="Column10326"/>
    <tableColumn id="10339" xr3:uid="{00BD447B-C119-47E8-AE33-610CB4EDD02B}" name="Column10327"/>
    <tableColumn id="10340" xr3:uid="{710D5F8D-0C1D-43F5-95AD-E4054180D4A2}" name="Column10328"/>
    <tableColumn id="10341" xr3:uid="{AE2CB016-F3AA-47BE-974B-88A95D4BB32C}" name="Column10329"/>
    <tableColumn id="10342" xr3:uid="{DF285EDF-D4B9-4E27-99BD-2160FC71E160}" name="Column10330"/>
    <tableColumn id="10343" xr3:uid="{C0E5FB47-E202-454E-8E4B-A28127764E62}" name="Column10331"/>
    <tableColumn id="10344" xr3:uid="{D550640F-E897-4581-8F6A-3B69FD5075BB}" name="Column10332"/>
    <tableColumn id="10345" xr3:uid="{5C3D049C-6CB6-40AA-BDA8-886A695FB034}" name="Column10333"/>
    <tableColumn id="10346" xr3:uid="{FFCB59B4-58B6-48D7-A560-1446D094634B}" name="Column10334"/>
    <tableColumn id="10347" xr3:uid="{705E38F4-2CB8-4452-B92E-9093813E9826}" name="Column10335"/>
    <tableColumn id="10348" xr3:uid="{F2712CF5-90D4-40BA-A389-51E75C0850F6}" name="Column10336"/>
    <tableColumn id="10349" xr3:uid="{F5D10F82-0970-4033-A5BD-BC6687EB5AA6}" name="Column10337"/>
    <tableColumn id="10350" xr3:uid="{7F6C0693-1BF3-42CE-99ED-3BB8DED929FF}" name="Column10338"/>
    <tableColumn id="10351" xr3:uid="{D61836D7-E188-428D-88CE-D05E018187F6}" name="Column10339"/>
    <tableColumn id="10352" xr3:uid="{48F4C16C-E607-40B0-917B-16682B61C016}" name="Column10340"/>
    <tableColumn id="10353" xr3:uid="{6511AEFA-C72D-4173-9144-372180D366F6}" name="Column10341"/>
    <tableColumn id="10354" xr3:uid="{43130213-459F-47F3-968C-99368ACCF69B}" name="Column10342"/>
    <tableColumn id="10355" xr3:uid="{8A863BF7-4A5A-4FF8-A2B6-CBE1353C21FF}" name="Column10343"/>
    <tableColumn id="10356" xr3:uid="{DC0754D5-7166-4C04-A1AE-119C3026370F}" name="Column10344"/>
    <tableColumn id="10357" xr3:uid="{61F76BBC-8868-43C5-8978-283BFEE365FA}" name="Column10345"/>
    <tableColumn id="10358" xr3:uid="{9C034FB1-C5F8-42AC-B6B4-7ED16AC67D50}" name="Column10346"/>
    <tableColumn id="10359" xr3:uid="{E74D5390-C6DA-4952-AB5A-1F7A087B682C}" name="Column10347"/>
    <tableColumn id="10360" xr3:uid="{04F9E5FB-DF1A-428D-B566-13CDAD304572}" name="Column10348"/>
    <tableColumn id="10361" xr3:uid="{E5140CFE-23CE-40D4-ADD1-7E127E32069C}" name="Column10349"/>
    <tableColumn id="10362" xr3:uid="{98DE5907-FB9E-4395-9C51-763111961A23}" name="Column10350"/>
    <tableColumn id="10363" xr3:uid="{E3F4471E-D117-4C74-9B0A-F216C7E41EB8}" name="Column10351"/>
    <tableColumn id="10364" xr3:uid="{516B9691-F5A0-4592-B9C5-81FD677E8A4C}" name="Column10352"/>
    <tableColumn id="10365" xr3:uid="{E8AC04C0-5015-4F64-9D82-A7A4CA8B62B5}" name="Column10353"/>
    <tableColumn id="10366" xr3:uid="{BFF2B0ED-38FC-4424-B3A4-0DF1E6A6D79A}" name="Column10354"/>
    <tableColumn id="10367" xr3:uid="{9C4D7E3B-7EAC-449C-AD6C-B9B78F3D0B62}" name="Column10355"/>
    <tableColumn id="10368" xr3:uid="{63BB7EFF-CED8-48FC-9BF4-C3541FA4AAC6}" name="Column10356"/>
    <tableColumn id="10369" xr3:uid="{E2E197FA-EFD0-437B-A3BE-FF71689D4EED}" name="Column10357"/>
    <tableColumn id="10370" xr3:uid="{C363C7D0-CC07-4D9C-B64B-C56546A5E715}" name="Column10358"/>
    <tableColumn id="10371" xr3:uid="{B2D76FFD-EF90-47C4-A4DE-FA2A3F2E87C8}" name="Column10359"/>
    <tableColumn id="10372" xr3:uid="{03373EAC-E98C-4C26-A3D7-34FA7E69DA7B}" name="Column10360"/>
    <tableColumn id="10373" xr3:uid="{79C81053-F590-43F0-8D20-A0D994D0571C}" name="Column10361"/>
    <tableColumn id="10374" xr3:uid="{6154D7F2-BF36-41EE-B4C2-497F31C8FE6D}" name="Column10362"/>
    <tableColumn id="10375" xr3:uid="{EB378116-1A0C-45A1-B5D0-409C97DB2B62}" name="Column10363"/>
    <tableColumn id="10376" xr3:uid="{4DB18E71-728E-4579-A120-D80913309D7E}" name="Column10364"/>
    <tableColumn id="10377" xr3:uid="{25225C42-064E-460A-8358-AC9662B27741}" name="Column10365"/>
    <tableColumn id="10378" xr3:uid="{0901CC3C-E79D-4D61-93D2-0D871791D6E2}" name="Column10366"/>
    <tableColumn id="10379" xr3:uid="{190EB4A6-7D1F-4825-917C-1F6CC3BA55C5}" name="Column10367"/>
    <tableColumn id="10380" xr3:uid="{13BA6867-0E69-46E9-8C0E-2F67E13D072D}" name="Column10368"/>
    <tableColumn id="10381" xr3:uid="{E6C6381B-A596-4CCC-B8A6-4DA9113ED392}" name="Column10369"/>
    <tableColumn id="10382" xr3:uid="{4574FDEA-259F-4D57-B9C1-97AAD1F42D86}" name="Column10370"/>
    <tableColumn id="10383" xr3:uid="{FA7C2561-9587-4D60-AED5-03321C01BF71}" name="Column10371"/>
    <tableColumn id="10384" xr3:uid="{A7050351-D0CA-4DEF-B821-A83220CEF96C}" name="Column10372"/>
    <tableColumn id="10385" xr3:uid="{2B765BA4-8D8E-4E3D-95D6-C15BB3173BD3}" name="Column10373"/>
    <tableColumn id="10386" xr3:uid="{03BDF66A-12AC-40FD-A076-7D6B45135792}" name="Column10374"/>
    <tableColumn id="10387" xr3:uid="{8A3002BF-6BD1-470A-B396-B5DE1E707AA8}" name="Column10375"/>
    <tableColumn id="10388" xr3:uid="{487AE4F8-75C9-4E9F-A79B-453FE754A33D}" name="Column10376"/>
    <tableColumn id="10389" xr3:uid="{579505A0-3CB5-4094-8D6B-7EEAC845591E}" name="Column10377"/>
    <tableColumn id="10390" xr3:uid="{10B7685D-0FAE-4CBD-83DB-F3FF9CD3B746}" name="Column10378"/>
    <tableColumn id="10391" xr3:uid="{CB537207-E7B8-4E0D-A602-0EB98BF0B05A}" name="Column10379"/>
    <tableColumn id="10392" xr3:uid="{C5056ED7-B99F-45F1-A797-DA1464F0197D}" name="Column10380"/>
    <tableColumn id="10393" xr3:uid="{B56FC95C-FC13-4535-9C56-8B49F9EE41D3}" name="Column10381"/>
    <tableColumn id="10394" xr3:uid="{E8B3BCAA-0E17-4E9E-BC0C-3B9E737E3E2F}" name="Column10382"/>
    <tableColumn id="10395" xr3:uid="{4D2B0328-1836-40D1-837E-EFB79C6FC902}" name="Column10383"/>
    <tableColumn id="10396" xr3:uid="{184537B9-C7AF-4CFC-9E91-CC94DBA8A6A6}" name="Column10384"/>
    <tableColumn id="10397" xr3:uid="{4E222632-FFD7-4FF1-8E96-8F1869889E84}" name="Column10385"/>
    <tableColumn id="10398" xr3:uid="{0F2657DB-325F-4331-ABA2-4A1AC12A964E}" name="Column10386"/>
    <tableColumn id="10399" xr3:uid="{A14115A3-D310-4BB7-AFDD-970875022356}" name="Column10387"/>
    <tableColumn id="10400" xr3:uid="{C9C65274-E393-488E-9FA0-AC532B957894}" name="Column10388"/>
    <tableColumn id="10401" xr3:uid="{2C77E2F7-066C-457C-8B33-D74FEE677B2E}" name="Column10389"/>
    <tableColumn id="10402" xr3:uid="{C32379BC-67E4-4F26-9C9E-850812031607}" name="Column10390"/>
    <tableColumn id="10403" xr3:uid="{CA007A83-5FC5-4744-BEF8-6BEBFE2563F4}" name="Column10391"/>
    <tableColumn id="10404" xr3:uid="{A8AC3E8B-3EF4-4F39-BDAE-786DD4C7E302}" name="Column10392"/>
    <tableColumn id="10405" xr3:uid="{BAAA7691-C602-4AF3-85EE-44CA4CF63898}" name="Column10393"/>
    <tableColumn id="10406" xr3:uid="{997C3A01-CB71-4B55-941F-32DEE2E38C69}" name="Column10394"/>
    <tableColumn id="10407" xr3:uid="{64E61F8C-DE4B-43B0-90C8-680ACC0DBE8A}" name="Column10395"/>
    <tableColumn id="10408" xr3:uid="{4DCA7AFA-292E-42F5-BE72-DB69B01B1BA7}" name="Column10396"/>
    <tableColumn id="10409" xr3:uid="{C5542A4D-98CF-48C5-B9F2-060C193E47E3}" name="Column10397"/>
    <tableColumn id="10410" xr3:uid="{3F2EDA19-53DF-4AAC-96FA-3140C1982126}" name="Column10398"/>
    <tableColumn id="10411" xr3:uid="{620F37FB-B312-4130-83C2-40F7A31773DB}" name="Column10399"/>
    <tableColumn id="10412" xr3:uid="{35317F57-1E7B-4FA4-B0B8-661651E6E033}" name="Column10400"/>
    <tableColumn id="10413" xr3:uid="{66DA2409-D67F-4B0C-B330-EB3C1518A7F2}" name="Column10401"/>
    <tableColumn id="10414" xr3:uid="{FA44257D-DCB0-4BAC-BE61-BE57F164625E}" name="Column10402"/>
    <tableColumn id="10415" xr3:uid="{E7A4D99A-E284-47CD-8282-6379D3773588}" name="Column10403"/>
    <tableColumn id="10416" xr3:uid="{EC35379B-84D8-4A9E-8D0B-3E2F2706C23A}" name="Column10404"/>
    <tableColumn id="10417" xr3:uid="{408B5850-599B-49C0-9C72-71E0B4C8C789}" name="Column10405"/>
    <tableColumn id="10418" xr3:uid="{4A0AB55C-166C-4009-9719-409C17362767}" name="Column10406"/>
    <tableColumn id="10419" xr3:uid="{66EA2A28-0D8C-46E9-9866-7F5811B6D4FB}" name="Column10407"/>
    <tableColumn id="10420" xr3:uid="{0D2650AE-0388-40F5-ACB2-C5D4ED5B889E}" name="Column10408"/>
    <tableColumn id="10421" xr3:uid="{98C02EB0-C2AD-4400-866A-737810712943}" name="Column10409"/>
    <tableColumn id="10422" xr3:uid="{41DDF2D4-3A97-4EBD-B502-B807DFB88C74}" name="Column10410"/>
    <tableColumn id="10423" xr3:uid="{248AD7D9-DDEA-4061-BFB5-2AD62D679AFF}" name="Column10411"/>
    <tableColumn id="10424" xr3:uid="{2ACEE5D7-C814-4799-90CB-DE49171489BF}" name="Column10412"/>
    <tableColumn id="10425" xr3:uid="{EF005E48-00B2-4EE0-BB74-F3494EF72EA9}" name="Column10413"/>
    <tableColumn id="10426" xr3:uid="{F4F6017E-435B-467E-8A92-37532D7E845A}" name="Column10414"/>
    <tableColumn id="10427" xr3:uid="{3E46894E-0F6C-4FED-A532-574347FF2B16}" name="Column10415"/>
    <tableColumn id="10428" xr3:uid="{76E131AC-B926-448E-A6D5-3039CAD685E7}" name="Column10416"/>
    <tableColumn id="10429" xr3:uid="{B12B1719-3F5B-4693-843A-7A8579AC1ED6}" name="Column10417"/>
    <tableColumn id="10430" xr3:uid="{6A6765DA-7CC8-4856-955D-D4A533C8C64F}" name="Column10418"/>
    <tableColumn id="10431" xr3:uid="{60DBC4B4-3D60-4054-A695-B3921FDF5FE5}" name="Column10419"/>
    <tableColumn id="10432" xr3:uid="{FC5B5D1E-4DD1-404A-8573-EE1947C3E8BB}" name="Column10420"/>
    <tableColumn id="10433" xr3:uid="{FA400BDD-7F28-4ED8-BC48-28A45A75C9A1}" name="Column10421"/>
    <tableColumn id="10434" xr3:uid="{B7C59022-868B-4E78-83F2-DD632C5C0450}" name="Column10422"/>
    <tableColumn id="10435" xr3:uid="{DA6F4498-E36D-46E4-9998-617EF5659D33}" name="Column10423"/>
    <tableColumn id="10436" xr3:uid="{6832FB84-2A33-4F40-B66F-B082C9B2C594}" name="Column10424"/>
    <tableColumn id="10437" xr3:uid="{94AD537E-8A40-4E6C-B724-94FDBBC8C374}" name="Column10425"/>
    <tableColumn id="10438" xr3:uid="{73B1EA76-7509-46C5-AB46-8C8127909D58}" name="Column10426"/>
    <tableColumn id="10439" xr3:uid="{627C387E-0534-474A-91E0-A0BDA327EE5F}" name="Column10427"/>
    <tableColumn id="10440" xr3:uid="{98E8D4E9-63AF-4940-85B5-0CF54A6324B9}" name="Column10428"/>
    <tableColumn id="10441" xr3:uid="{AD8F3A82-D8C9-42EF-B1C2-C8AE735718B9}" name="Column10429"/>
    <tableColumn id="10442" xr3:uid="{217BB04A-91BB-4578-BDEE-14B8755899E5}" name="Column10430"/>
    <tableColumn id="10443" xr3:uid="{8083CA75-4E6D-46CE-A0B4-82B32A58BD79}" name="Column10431"/>
    <tableColumn id="10444" xr3:uid="{54B8755E-7F26-48FC-9CBF-548BD689A0B8}" name="Column10432"/>
    <tableColumn id="10445" xr3:uid="{A0D1C54D-4A7C-47AA-B56C-8B7CF2FBC127}" name="Column10433"/>
    <tableColumn id="10446" xr3:uid="{20AC7B0C-A7BE-4DA6-A765-E01BEEC6E039}" name="Column10434"/>
    <tableColumn id="10447" xr3:uid="{49F171EE-A6E8-49AF-900C-94DE4D4065E0}" name="Column10435"/>
    <tableColumn id="10448" xr3:uid="{B8388780-D96C-4756-A74A-F99121713702}" name="Column10436"/>
    <tableColumn id="10449" xr3:uid="{E296245E-899D-4135-84FB-6F3C7D5921AD}" name="Column10437"/>
    <tableColumn id="10450" xr3:uid="{C221B4D4-C81A-493E-9E0A-790FA1331D4F}" name="Column10438"/>
    <tableColumn id="10451" xr3:uid="{CAFD12C5-25F5-4F66-84FB-A04B9BE9A254}" name="Column10439"/>
    <tableColumn id="10452" xr3:uid="{18ECE577-0C4B-4487-8C74-4ED122925BD3}" name="Column10440"/>
    <tableColumn id="10453" xr3:uid="{AA1F6A7F-C827-4DCA-802F-CF96A88264BC}" name="Column10441"/>
    <tableColumn id="10454" xr3:uid="{D18BB7CC-D717-4D2E-B001-5BBFDC05D488}" name="Column10442"/>
    <tableColumn id="10455" xr3:uid="{AD6162B4-942D-4D81-9B8D-8C86D5480B5B}" name="Column10443"/>
    <tableColumn id="10456" xr3:uid="{8F68FDD1-AD97-4D5F-8701-56DC517D1819}" name="Column10444"/>
    <tableColumn id="10457" xr3:uid="{BB1C4641-A291-44E3-85AF-CECCD87745DA}" name="Column10445"/>
    <tableColumn id="10458" xr3:uid="{70489D0E-AAB2-40C2-B9A3-85C4BFE0120B}" name="Column10446"/>
    <tableColumn id="10459" xr3:uid="{2289909B-B60E-456B-B312-1A2DB5F96BC3}" name="Column10447"/>
    <tableColumn id="10460" xr3:uid="{AF696B5E-F3A6-4A1B-B2A1-C52DE566B59F}" name="Column10448"/>
    <tableColumn id="10461" xr3:uid="{55526C63-B260-4B3F-B9A2-E40F756B2CD7}" name="Column10449"/>
    <tableColumn id="10462" xr3:uid="{5935688B-82B5-41E8-8902-3532B0B34C27}" name="Column10450"/>
    <tableColumn id="10463" xr3:uid="{AC3332E1-D49B-4CC7-ADA0-E56CC4118296}" name="Column10451"/>
    <tableColumn id="10464" xr3:uid="{2EC2B2B8-D503-4216-BF2D-C7767CE0FAE5}" name="Column10452"/>
    <tableColumn id="10465" xr3:uid="{CCE4CBD3-89D7-48B7-BA00-6331E78F3CD4}" name="Column10453"/>
    <tableColumn id="10466" xr3:uid="{A5766D13-DA42-4B5F-8055-C9005087A9B2}" name="Column10454"/>
    <tableColumn id="10467" xr3:uid="{8E59AB8B-6D94-4A0B-B2EA-366FC5F2E5F1}" name="Column10455"/>
    <tableColumn id="10468" xr3:uid="{DDBB0767-14EB-480F-A585-B57193C5A3E0}" name="Column10456"/>
    <tableColumn id="10469" xr3:uid="{E6B930DE-98D3-425F-8D78-D27D8468F94E}" name="Column10457"/>
    <tableColumn id="10470" xr3:uid="{AB1D1708-BDC7-49D9-8CE5-C16BF37104F8}" name="Column10458"/>
    <tableColumn id="10471" xr3:uid="{9998832F-A392-4603-A616-155939773A95}" name="Column10459"/>
    <tableColumn id="10472" xr3:uid="{42C424EA-C306-41DE-B610-605A5A8827A0}" name="Column10460"/>
    <tableColumn id="10473" xr3:uid="{64E63C6A-D862-4C79-AF49-E5234929ECF8}" name="Column10461"/>
    <tableColumn id="10474" xr3:uid="{C04E27F7-AD8E-4669-9E6A-324E51918268}" name="Column10462"/>
    <tableColumn id="10475" xr3:uid="{A7C9DC42-B2AE-473F-A4AF-D13F958EAFF3}" name="Column10463"/>
    <tableColumn id="10476" xr3:uid="{756B4FCB-E74F-4F72-9848-BA9F053D6348}" name="Column10464"/>
    <tableColumn id="10477" xr3:uid="{C0EE75BD-352F-422D-8105-98F2BD410136}" name="Column10465"/>
    <tableColumn id="10478" xr3:uid="{305B7D76-69CE-4B83-8573-AD9154B278A3}" name="Column10466"/>
    <tableColumn id="10479" xr3:uid="{0139F247-EE9C-4914-A7E0-2B8D79511BAC}" name="Column10467"/>
    <tableColumn id="10480" xr3:uid="{8C6EF928-E123-4118-8FA6-51AAD177A7B7}" name="Column10468"/>
    <tableColumn id="10481" xr3:uid="{D5CEA118-61DF-4871-ACCE-47D18FCB6ABC}" name="Column10469"/>
    <tableColumn id="10482" xr3:uid="{7B279153-BB4A-43B5-9C78-23B2C6794987}" name="Column10470"/>
    <tableColumn id="10483" xr3:uid="{835C98F9-D177-4EA4-999E-77EDF0CF2B3C}" name="Column10471"/>
    <tableColumn id="10484" xr3:uid="{ABDA7C13-8F2C-429C-B784-400321CCDE33}" name="Column10472"/>
    <tableColumn id="10485" xr3:uid="{B4A0CAAB-C3A3-4DCB-8E6C-00E56154816C}" name="Column10473"/>
    <tableColumn id="10486" xr3:uid="{7E54766C-ACDE-41CE-8368-4E4E38E16C38}" name="Column10474"/>
    <tableColumn id="10487" xr3:uid="{2844DC6F-B048-4A1D-972C-CD13854520D4}" name="Column10475"/>
    <tableColumn id="10488" xr3:uid="{94650FC9-1697-4248-8305-059D9166A420}" name="Column10476"/>
    <tableColumn id="10489" xr3:uid="{33BA007B-BA21-4EFF-B9A1-959924AB487D}" name="Column10477"/>
    <tableColumn id="10490" xr3:uid="{BAF1060C-95F6-4091-9778-80CFA752CB39}" name="Column10478"/>
    <tableColumn id="10491" xr3:uid="{207FFD6A-B0EE-48DE-BDD4-7F41ED446483}" name="Column10479"/>
    <tableColumn id="10492" xr3:uid="{E0DF232A-80DD-4544-92D6-CC71307CD988}" name="Column10480"/>
    <tableColumn id="10493" xr3:uid="{9062F6E3-EC48-436D-B7B6-837A09D32063}" name="Column10481"/>
    <tableColumn id="10494" xr3:uid="{C0ADB970-83D9-414E-9867-1EB80431E9CD}" name="Column10482"/>
    <tableColumn id="10495" xr3:uid="{47F2EE47-F8F4-442C-ACC4-71C0D8381490}" name="Column10483"/>
    <tableColumn id="10496" xr3:uid="{742A7D5A-E98A-4904-A30B-06A896BEC204}" name="Column10484"/>
    <tableColumn id="10497" xr3:uid="{78B1BE21-0DC8-40B0-8BEE-D7924D57B13B}" name="Column10485"/>
    <tableColumn id="10498" xr3:uid="{56B8447A-354C-4F97-A980-804E404E257F}" name="Column10486"/>
    <tableColumn id="10499" xr3:uid="{FC127543-8802-4B48-873D-F4116C2D7F24}" name="Column10487"/>
    <tableColumn id="10500" xr3:uid="{C9E5B29F-F2D8-4531-A5FA-E46AF4AAE03B}" name="Column10488"/>
    <tableColumn id="10501" xr3:uid="{C6568CAD-8655-4467-85A7-6A3B5A51FE23}" name="Column10489"/>
    <tableColumn id="10502" xr3:uid="{7B5586D9-0BBB-4780-B9CB-867CCA9C0DD0}" name="Column10490"/>
    <tableColumn id="10503" xr3:uid="{48517C6E-D672-43D4-B140-5B5A7E20AF5C}" name="Column10491"/>
    <tableColumn id="10504" xr3:uid="{D942CEA2-0060-4671-81AB-331A36570F73}" name="Column10492"/>
    <tableColumn id="10505" xr3:uid="{7BA45517-3552-48D4-AF6C-EE5FDC27EB80}" name="Column10493"/>
    <tableColumn id="10506" xr3:uid="{B8B484C7-65B8-4787-8ED4-DAE6B2452985}" name="Column10494"/>
    <tableColumn id="10507" xr3:uid="{BC1B99FD-CC97-4C73-8819-F36853CB9835}" name="Column10495"/>
    <tableColumn id="10508" xr3:uid="{673359CF-A62B-4A42-98F0-B92BDE26F92C}" name="Column10496"/>
    <tableColumn id="10509" xr3:uid="{544AFD77-81F1-4CCD-BED0-F111196096D7}" name="Column10497"/>
    <tableColumn id="10510" xr3:uid="{3B85BF8B-C63A-4157-A21C-E4C8C71FC36A}" name="Column10498"/>
    <tableColumn id="10511" xr3:uid="{BEE6BD52-C71F-4DEE-BDEB-E50C539D51F5}" name="Column10499"/>
    <tableColumn id="10512" xr3:uid="{CB056712-BC60-4C18-B149-405C3D4F7AE1}" name="Column10500"/>
    <tableColumn id="10513" xr3:uid="{8D5A15A5-DE0D-47CE-9733-389B15113CB1}" name="Column10501"/>
    <tableColumn id="10514" xr3:uid="{8F9CAEB4-695E-4B0D-865D-0A24837EA973}" name="Column10502"/>
    <tableColumn id="10515" xr3:uid="{6B008388-83A7-4E16-8F51-9DA1178474E8}" name="Column10503"/>
    <tableColumn id="10516" xr3:uid="{6FFB8CAA-2886-498E-930A-DAA6E52B2D46}" name="Column10504"/>
    <tableColumn id="10517" xr3:uid="{EC3EB3D0-A804-405A-A3C2-E6E45C32DE2A}" name="Column10505"/>
    <tableColumn id="10518" xr3:uid="{07F92C6F-24C7-4D9B-8FEA-42D8C84D2C5A}" name="Column10506"/>
    <tableColumn id="10519" xr3:uid="{5EB4C9C2-55C3-430E-A473-BD15922B25D3}" name="Column10507"/>
    <tableColumn id="10520" xr3:uid="{9DEFCABC-B321-4F31-8A7C-76D1D05E0F35}" name="Column10508"/>
    <tableColumn id="10521" xr3:uid="{BE3A5CB8-1C67-4BFB-9046-848A957B944A}" name="Column10509"/>
    <tableColumn id="10522" xr3:uid="{873A8A88-556B-49CE-98BD-2ED8643EAAF5}" name="Column10510"/>
    <tableColumn id="10523" xr3:uid="{D7926E9D-3CBA-48D4-9784-98E08AAA8CEC}" name="Column10511"/>
    <tableColumn id="10524" xr3:uid="{BE2EFD67-227B-431B-B7EE-2A2A5D514766}" name="Column10512"/>
    <tableColumn id="10525" xr3:uid="{DE4D14DA-DD95-4E14-A590-F92304074162}" name="Column10513"/>
    <tableColumn id="10526" xr3:uid="{7FBDD8EF-EC72-43C6-874C-91E60B06049A}" name="Column10514"/>
    <tableColumn id="10527" xr3:uid="{5781CA5E-9D7A-4866-974D-F972367886CE}" name="Column10515"/>
    <tableColumn id="10528" xr3:uid="{236A5CA1-690A-4E15-8FCF-EB3ACBFCE847}" name="Column10516"/>
    <tableColumn id="10529" xr3:uid="{FC9DD339-B00E-468E-9430-3D09FDB0735E}" name="Column10517"/>
    <tableColumn id="10530" xr3:uid="{EDDA1D6A-D3DF-4B49-A5E0-FFD2CE9ADF14}" name="Column10518"/>
    <tableColumn id="10531" xr3:uid="{922EFB42-EE7C-40D6-957A-22E56C03B8C5}" name="Column10519"/>
    <tableColumn id="10532" xr3:uid="{CB018955-0288-497E-BD15-57BA156E4CD9}" name="Column10520"/>
    <tableColumn id="10533" xr3:uid="{79C1FC83-F206-4C02-858F-1614574CC852}" name="Column10521"/>
    <tableColumn id="10534" xr3:uid="{354B20C9-DAB0-4A7D-A3E9-8FBE34B81914}" name="Column10522"/>
    <tableColumn id="10535" xr3:uid="{A3C02962-446A-4CB5-A4B7-B192B6D04C7E}" name="Column10523"/>
    <tableColumn id="10536" xr3:uid="{E508BAEA-6A9E-4655-B119-3B7C1F263142}" name="Column10524"/>
    <tableColumn id="10537" xr3:uid="{A33F4FFD-8C60-4BBF-8241-C5C648148794}" name="Column10525"/>
    <tableColumn id="10538" xr3:uid="{C2226957-2D63-4876-82B3-0ED47DEF4764}" name="Column10526"/>
    <tableColumn id="10539" xr3:uid="{19CB5933-993B-4E48-BA4E-6142C4527D72}" name="Column10527"/>
    <tableColumn id="10540" xr3:uid="{163EDFB4-7B11-4338-BEC0-A93983EA4058}" name="Column10528"/>
    <tableColumn id="10541" xr3:uid="{FE317266-A3CF-4D9E-BFF0-3159A72809E8}" name="Column10529"/>
    <tableColumn id="10542" xr3:uid="{CB1D2920-84C1-4F58-8994-B82B2AACB088}" name="Column10530"/>
    <tableColumn id="10543" xr3:uid="{BF55AC75-0A27-47C9-BB7D-9C434954AB4E}" name="Column10531"/>
    <tableColumn id="10544" xr3:uid="{A9C493CC-C193-4826-A25F-1AE3DAF3843D}" name="Column10532"/>
    <tableColumn id="10545" xr3:uid="{3C68A48A-3B0A-4D58-98CE-9973F1C36A4B}" name="Column10533"/>
    <tableColumn id="10546" xr3:uid="{FDBB321D-0113-41E6-9967-AAD52E5B8F85}" name="Column10534"/>
    <tableColumn id="10547" xr3:uid="{CD8D56D5-4888-4D32-8996-F55C0F1DE7E6}" name="Column10535"/>
    <tableColumn id="10548" xr3:uid="{E7F8613A-26B0-4BE2-A923-D058E196D75D}" name="Column10536"/>
    <tableColumn id="10549" xr3:uid="{E7BB30C5-3128-453A-AF64-7C72F1C2D3EB}" name="Column10537"/>
    <tableColumn id="10550" xr3:uid="{9B0F5B7E-9955-40A0-9206-B64044C5023C}" name="Column10538"/>
    <tableColumn id="10551" xr3:uid="{6CB37954-C555-4A6B-906F-37A108F55B90}" name="Column10539"/>
    <tableColumn id="10552" xr3:uid="{C57C08BA-73C4-4FB7-A7AC-5BC13AB87BA2}" name="Column10540"/>
    <tableColumn id="10553" xr3:uid="{13CBA57A-80FF-4BA7-B43F-8B3348B09C4A}" name="Column10541"/>
    <tableColumn id="10554" xr3:uid="{73D752ED-05FA-4210-AAE9-61ECD275C19F}" name="Column10542"/>
    <tableColumn id="10555" xr3:uid="{8FFB6973-4E0C-45B8-BB28-23AB7E692C5D}" name="Column10543"/>
    <tableColumn id="10556" xr3:uid="{6FF7FEF4-9784-4AC4-9CB3-CB13F12F1B08}" name="Column10544"/>
    <tableColumn id="10557" xr3:uid="{868E59E8-0F02-4450-BD25-AC0034CA8E73}" name="Column10545"/>
    <tableColumn id="10558" xr3:uid="{60995D98-D748-45BA-A40F-4D92381D1215}" name="Column10546"/>
    <tableColumn id="10559" xr3:uid="{6CFC7590-5D43-4D79-8E43-15202776985F}" name="Column10547"/>
    <tableColumn id="10560" xr3:uid="{2E0DC64A-E467-487E-AB69-DF9BCE41222B}" name="Column10548"/>
    <tableColumn id="10561" xr3:uid="{C20C278B-DFE8-4311-B9BA-A8B8E53D1B3A}" name="Column10549"/>
    <tableColumn id="10562" xr3:uid="{2F4F46FD-A3B0-4D72-8C33-754C4EBBBC79}" name="Column10550"/>
    <tableColumn id="10563" xr3:uid="{2B2CD9D7-3624-41CE-A9CA-4A055FCAA5DE}" name="Column10551"/>
    <tableColumn id="10564" xr3:uid="{CD8A6AC1-EB04-4CDB-956F-64F62547FA74}" name="Column10552"/>
    <tableColumn id="10565" xr3:uid="{3A4AF10A-DB09-463B-A200-530CCF9A0E79}" name="Column10553"/>
    <tableColumn id="10566" xr3:uid="{0756A8FA-588B-45F2-AA9B-44B2923337AA}" name="Column10554"/>
    <tableColumn id="10567" xr3:uid="{2B7B3FC8-9268-49C9-BA04-83FE08C3A4A7}" name="Column10555"/>
    <tableColumn id="10568" xr3:uid="{B1AE2360-3C36-4453-89AF-391E7B33E1C1}" name="Column10556"/>
    <tableColumn id="10569" xr3:uid="{A879944A-2CF2-4EB9-9259-BAFA41955354}" name="Column10557"/>
    <tableColumn id="10570" xr3:uid="{48F77CBF-8161-4470-9CA1-3D4D1BC3E8ED}" name="Column10558"/>
    <tableColumn id="10571" xr3:uid="{1AF5FE4B-0B45-4F11-A941-0D76691574F8}" name="Column10559"/>
    <tableColumn id="10572" xr3:uid="{8B80BEE4-5030-450D-8C9B-BE5130049A99}" name="Column10560"/>
    <tableColumn id="10573" xr3:uid="{D24DDFC5-303C-49F6-93EB-BE4496BD4B04}" name="Column10561"/>
    <tableColumn id="10574" xr3:uid="{DEF57D71-28AF-4A06-9BC2-875ACA20DD42}" name="Column10562"/>
    <tableColumn id="10575" xr3:uid="{BA6CB0B5-0636-4ACF-B938-8A0BDB0F4B0B}" name="Column10563"/>
    <tableColumn id="10576" xr3:uid="{0B4579A6-0929-47DF-A254-531051464342}" name="Column10564"/>
    <tableColumn id="10577" xr3:uid="{448AE009-AEAE-4177-B1D3-2388E80F0826}" name="Column10565"/>
    <tableColumn id="10578" xr3:uid="{8FDE1F28-46FD-4627-A5A3-49B8C6DB5CE2}" name="Column10566"/>
    <tableColumn id="10579" xr3:uid="{0D214537-2E63-4D50-828B-E3CA0D1A2C1C}" name="Column10567"/>
    <tableColumn id="10580" xr3:uid="{91EFBA0E-CAC4-41E8-AB46-1A07AF4EBF06}" name="Column10568"/>
    <tableColumn id="10581" xr3:uid="{3F7E63A1-A82B-4353-A67F-38E982204C72}" name="Column10569"/>
    <tableColumn id="10582" xr3:uid="{EC01518C-0AB0-4C1D-A23F-2EA9BC3ADA22}" name="Column10570"/>
    <tableColumn id="10583" xr3:uid="{46AC75C0-EF56-4DA8-8791-ED8AE0D76BA9}" name="Column10571"/>
    <tableColumn id="10584" xr3:uid="{072A0162-095E-4A73-A693-FC869DB6C03D}" name="Column10572"/>
    <tableColumn id="10585" xr3:uid="{3A94148A-7E05-4540-8E19-DCD26ECAA7FE}" name="Column10573"/>
    <tableColumn id="10586" xr3:uid="{3DD3DD40-E96A-4D3B-9279-99C2680F11AE}" name="Column10574"/>
    <tableColumn id="10587" xr3:uid="{B0E4BD30-E4DD-45F7-B394-5C47B9BCC4DD}" name="Column10575"/>
    <tableColumn id="10588" xr3:uid="{AFAB1784-3B92-43FA-8CCC-9D15145D1497}" name="Column10576"/>
    <tableColumn id="10589" xr3:uid="{3250C42E-180B-4918-A005-ADB551045A14}" name="Column10577"/>
    <tableColumn id="10590" xr3:uid="{5ABCEED0-E333-45EB-9190-93CB384120D9}" name="Column10578"/>
    <tableColumn id="10591" xr3:uid="{DB093C4A-14C3-4A99-9CBF-20394403CB87}" name="Column10579"/>
    <tableColumn id="10592" xr3:uid="{ADE0F976-DB92-4F5D-8300-D396ECBF6BA7}" name="Column10580"/>
    <tableColumn id="10593" xr3:uid="{67EBA9B3-4D06-4E16-B6D7-927F98E40932}" name="Column10581"/>
    <tableColumn id="10594" xr3:uid="{C903721D-E046-40A2-8F25-907F4A81FF9F}" name="Column10582"/>
    <tableColumn id="10595" xr3:uid="{CB3E9F6C-9269-40A5-A3CF-9CD4E2412D40}" name="Column10583"/>
    <tableColumn id="10596" xr3:uid="{05DB846E-FEBF-4708-BB34-1CA8C2347ACB}" name="Column10584"/>
    <tableColumn id="10597" xr3:uid="{D6E0CB58-2275-4A4F-A06A-C74AEA1365D5}" name="Column10585"/>
    <tableColumn id="10598" xr3:uid="{AFC15914-A154-4591-B20F-5E545C71D40A}" name="Column10586"/>
    <tableColumn id="10599" xr3:uid="{6BFEDCAD-F512-49EE-B1EA-8AC5DD34F476}" name="Column10587"/>
    <tableColumn id="10600" xr3:uid="{1240317A-2DBE-4E0A-938E-BA8677829FD4}" name="Column10588"/>
    <tableColumn id="10601" xr3:uid="{0DD04A86-E943-4610-973D-49AEB8A68243}" name="Column10589"/>
    <tableColumn id="10602" xr3:uid="{A70DD990-7E89-4866-A26D-A5DCA455CB48}" name="Column10590"/>
    <tableColumn id="10603" xr3:uid="{EC6EABC7-E2CC-4C0F-A6C0-7823BA3DE1F7}" name="Column10591"/>
    <tableColumn id="10604" xr3:uid="{2E532AF2-4AE9-4AD6-9A40-452C9F9836ED}" name="Column10592"/>
    <tableColumn id="10605" xr3:uid="{85BAEA96-D840-4E5B-B356-9F30DF2F7E36}" name="Column10593"/>
    <tableColumn id="10606" xr3:uid="{1D6F733D-EDED-4C72-ACBB-80876B5743E2}" name="Column10594"/>
    <tableColumn id="10607" xr3:uid="{9C57CA0C-A7AB-441C-AC36-CD0683787C82}" name="Column10595"/>
    <tableColumn id="10608" xr3:uid="{DBF41562-CF29-461C-94F5-4D0839E1AC2F}" name="Column10596"/>
    <tableColumn id="10609" xr3:uid="{F2849E90-025E-4097-AC3D-334961DEB453}" name="Column10597"/>
    <tableColumn id="10610" xr3:uid="{09810B0F-1CAC-422D-BE4F-0C0D30D6D0D2}" name="Column10598"/>
    <tableColumn id="10611" xr3:uid="{68557D94-9756-4D81-B32C-3A6B3C7ED8FF}" name="Column10599"/>
    <tableColumn id="10612" xr3:uid="{0B16DFBA-A9A6-4242-9387-3A83F4E5D66F}" name="Column10600"/>
    <tableColumn id="10613" xr3:uid="{D4FC92D1-AAB3-44CF-BD7D-86B083EA9D25}" name="Column10601"/>
    <tableColumn id="10614" xr3:uid="{B1D26DF8-227E-42C3-8010-91F904D93ACF}" name="Column10602"/>
    <tableColumn id="10615" xr3:uid="{84355D2E-12BF-421D-A393-533E28023886}" name="Column10603"/>
    <tableColumn id="10616" xr3:uid="{02275064-45D8-4AF0-9ADD-8F5142B43C8E}" name="Column10604"/>
    <tableColumn id="10617" xr3:uid="{6F431E18-63DA-4897-A3D7-D4D67D3FC9BE}" name="Column10605"/>
    <tableColumn id="10618" xr3:uid="{DD42505E-D162-4303-8B06-D138A0D2451E}" name="Column10606"/>
    <tableColumn id="10619" xr3:uid="{F0884B31-7BF4-4C55-B151-D40D707BD795}" name="Column10607"/>
    <tableColumn id="10620" xr3:uid="{4108935A-CBBF-4F06-A15C-0979E2BAB523}" name="Column10608"/>
    <tableColumn id="10621" xr3:uid="{E79F30B0-636C-4FC2-8B2A-0D500071E021}" name="Column10609"/>
    <tableColumn id="10622" xr3:uid="{19BFA8A8-03E4-482F-A25F-02F642B8E50F}" name="Column10610"/>
    <tableColumn id="10623" xr3:uid="{8DC768A2-AFA5-4529-AE31-3A85F497D5F3}" name="Column10611"/>
    <tableColumn id="10624" xr3:uid="{ED93DCE9-6BE5-4D99-9CE3-DA39A8F963F6}" name="Column10612"/>
    <tableColumn id="10625" xr3:uid="{48FA88BF-85DD-4B99-8C5B-DA9C9CF0C4C9}" name="Column10613"/>
    <tableColumn id="10626" xr3:uid="{AB739472-D363-4B10-AE16-E3B0B23B5CE1}" name="Column10614"/>
    <tableColumn id="10627" xr3:uid="{E1870818-475F-420F-A58C-B28BAAB1DC8A}" name="Column10615"/>
    <tableColumn id="10628" xr3:uid="{8C3149D4-EB67-42E5-B68D-F08EC945B308}" name="Column10616"/>
    <tableColumn id="10629" xr3:uid="{8820FE54-15A3-4281-A4B5-50662F97C4CF}" name="Column10617"/>
    <tableColumn id="10630" xr3:uid="{5B9BB4DF-6F23-4A0C-802C-85774A6AE1C8}" name="Column10618"/>
    <tableColumn id="10631" xr3:uid="{B8413FBF-B952-4EE5-ADFE-9382A8F0D27B}" name="Column10619"/>
    <tableColumn id="10632" xr3:uid="{44684A8E-DB9B-44EB-81EF-F3498209F357}" name="Column10620"/>
    <tableColumn id="10633" xr3:uid="{57621719-8AEF-4B99-86A7-34904172CEFE}" name="Column10621"/>
    <tableColumn id="10634" xr3:uid="{496FE7F6-6528-4F85-855B-2DC56402D516}" name="Column10622"/>
    <tableColumn id="10635" xr3:uid="{8D772794-94A0-4C46-933A-82678D7C580C}" name="Column10623"/>
    <tableColumn id="10636" xr3:uid="{7025DC79-F15F-4299-A815-2360DD2DA9F5}" name="Column10624"/>
    <tableColumn id="10637" xr3:uid="{80EE01D5-4157-4AAA-A32F-FEFCF251EF3E}" name="Column10625"/>
    <tableColumn id="10638" xr3:uid="{B1582426-172A-450B-B710-8783A91986CE}" name="Column10626"/>
    <tableColumn id="10639" xr3:uid="{1E3D37EC-339C-4BFB-8E68-D43CEB6BF501}" name="Column10627"/>
    <tableColumn id="10640" xr3:uid="{901A901E-8382-4090-A059-BEBF131AA07C}" name="Column10628"/>
    <tableColumn id="10641" xr3:uid="{41DE5668-901A-4DD4-884C-BA77F28063A3}" name="Column10629"/>
    <tableColumn id="10642" xr3:uid="{D4A49E78-9F8C-4063-9447-AD963F09A4A1}" name="Column10630"/>
    <tableColumn id="10643" xr3:uid="{3D398DDD-BF5F-4794-8DD0-5E4A6F961D56}" name="Column10631"/>
    <tableColumn id="10644" xr3:uid="{A82F5258-74AF-4857-8BD0-492882AB3E35}" name="Column10632"/>
    <tableColumn id="10645" xr3:uid="{4212F213-54B6-42EE-B3F0-159A4A8633EC}" name="Column10633"/>
    <tableColumn id="10646" xr3:uid="{9BAA71FD-B213-4008-8003-61F451BFE744}" name="Column10634"/>
    <tableColumn id="10647" xr3:uid="{0AA60356-222D-41C3-B504-8017E562879F}" name="Column10635"/>
    <tableColumn id="10648" xr3:uid="{ED6870A4-6D42-497E-B187-BD493CA07CAE}" name="Column10636"/>
    <tableColumn id="10649" xr3:uid="{7BA399B1-1426-4197-AD6D-E018197EF66B}" name="Column10637"/>
    <tableColumn id="10650" xr3:uid="{BC8DEB2A-257D-4468-8D63-CB6986977E33}" name="Column10638"/>
    <tableColumn id="10651" xr3:uid="{F99FC3CE-991B-4273-A86B-D34B10C37881}" name="Column10639"/>
    <tableColumn id="10652" xr3:uid="{6ED75906-CD58-4F3A-A5A4-BA46BBEAF3DE}" name="Column10640"/>
    <tableColumn id="10653" xr3:uid="{AAC6F4BB-EE19-4B30-B613-1AAF7D32C677}" name="Column10641"/>
    <tableColumn id="10654" xr3:uid="{C9BB0E63-FF4E-43C3-8FFE-D4BCE70F7171}" name="Column10642"/>
    <tableColumn id="10655" xr3:uid="{62CADBE3-1967-465B-B4FB-F58CA64D26AD}" name="Column10643"/>
    <tableColumn id="10656" xr3:uid="{A748F461-2834-4A42-AB80-B4A4A1CF477B}" name="Column10644"/>
    <tableColumn id="10657" xr3:uid="{1682C9EB-019C-4899-819A-B43688974E66}" name="Column10645"/>
    <tableColumn id="10658" xr3:uid="{05ADC235-1219-44F8-A564-E5C86824CEB4}" name="Column10646"/>
    <tableColumn id="10659" xr3:uid="{BC1BD1C1-FCF5-4A89-97AB-984DA1CB38AC}" name="Column10647"/>
    <tableColumn id="10660" xr3:uid="{0B4A588F-8035-457B-98D4-E39BA2C5C7E8}" name="Column10648"/>
    <tableColumn id="10661" xr3:uid="{E218FE8A-C20E-4D2A-BF83-B320A67A27AF}" name="Column10649"/>
    <tableColumn id="10662" xr3:uid="{85FD284F-0F79-4324-A327-9875DFEBC877}" name="Column10650"/>
    <tableColumn id="10663" xr3:uid="{3E6126A7-26FA-4CE6-A037-7390264FDD88}" name="Column10651"/>
    <tableColumn id="10664" xr3:uid="{DFC4EC36-9822-4C3F-8B79-BE2598DFCD75}" name="Column10652"/>
    <tableColumn id="10665" xr3:uid="{FEB5EC85-29AF-4BC4-8088-10B1563CC363}" name="Column10653"/>
    <tableColumn id="10666" xr3:uid="{3C3ED5F3-3073-46D3-9B33-F2640FD28E59}" name="Column10654"/>
    <tableColumn id="10667" xr3:uid="{4ACCF787-6F59-4B57-9D81-565F1894A685}" name="Column10655"/>
    <tableColumn id="10668" xr3:uid="{8F96C5BE-D79F-4B1D-9BA0-34A241C3DA51}" name="Column10656"/>
    <tableColumn id="10669" xr3:uid="{3E3F867B-4C46-491F-9B7A-5E73C11B63C2}" name="Column10657"/>
    <tableColumn id="10670" xr3:uid="{D2B394FA-FB27-402A-AC68-6FCE7ADB3E61}" name="Column10658"/>
    <tableColumn id="10671" xr3:uid="{16A24D0A-4EC9-4E78-9742-966BC63706DE}" name="Column10659"/>
    <tableColumn id="10672" xr3:uid="{E2ECA625-2994-4F95-B2CE-C91A22C2E4BB}" name="Column10660"/>
    <tableColumn id="10673" xr3:uid="{EF53F656-BFD3-4A7C-B9C3-31E9FB0D2F8F}" name="Column10661"/>
    <tableColumn id="10674" xr3:uid="{2E0ED450-12B8-4783-BB6D-F13F5692EFAB}" name="Column10662"/>
    <tableColumn id="10675" xr3:uid="{CCB1FAA1-86D7-451A-871B-09CDDE05715A}" name="Column10663"/>
    <tableColumn id="10676" xr3:uid="{E92D280E-38E3-4379-A12E-9A468C7DC1E2}" name="Column10664"/>
    <tableColumn id="10677" xr3:uid="{95A1C108-F312-4579-8F6D-5381FD92BA63}" name="Column10665"/>
    <tableColumn id="10678" xr3:uid="{B95D588C-EAB5-4152-A0C0-75725FDA2A65}" name="Column10666"/>
    <tableColumn id="10679" xr3:uid="{2FECDD9B-38BA-4D31-B793-0FF5E12BD471}" name="Column10667"/>
    <tableColumn id="10680" xr3:uid="{EB2E6742-40B2-43A6-A31E-6FEC7D5AF9FD}" name="Column10668"/>
    <tableColumn id="10681" xr3:uid="{0CD1DF17-F195-494B-BF34-576A11A82051}" name="Column10669"/>
    <tableColumn id="10682" xr3:uid="{13DBFB1E-60DC-4457-98B4-B0938A8E2152}" name="Column10670"/>
    <tableColumn id="10683" xr3:uid="{EA8FDF2A-1D34-48DF-890E-4CB267A999AC}" name="Column10671"/>
    <tableColumn id="10684" xr3:uid="{F77D0447-569C-40FC-9960-C5412D6EF7DD}" name="Column10672"/>
    <tableColumn id="10685" xr3:uid="{74F0B0BD-E915-48ED-9FD3-2BE5A27AF27E}" name="Column10673"/>
    <tableColumn id="10686" xr3:uid="{98541B53-12B5-4281-983F-725A82F64C9C}" name="Column10674"/>
    <tableColumn id="10687" xr3:uid="{FB43DB32-6A93-4569-B9A6-147E4ABEB7BC}" name="Column10675"/>
    <tableColumn id="10688" xr3:uid="{10B65B72-A374-4ECF-A7A9-45E7B885DCE5}" name="Column10676"/>
    <tableColumn id="10689" xr3:uid="{31A2DA48-A56B-4261-89DA-FA5C2BD44B36}" name="Column10677"/>
    <tableColumn id="10690" xr3:uid="{53086A03-9BF8-4384-B001-9CACC6270881}" name="Column10678"/>
    <tableColumn id="10691" xr3:uid="{11F9FEA3-B016-4461-87FC-E4B62203B834}" name="Column10679"/>
    <tableColumn id="10692" xr3:uid="{50381B0D-F950-4F1C-8BBF-8B6A5C27EACC}" name="Column10680"/>
    <tableColumn id="10693" xr3:uid="{303B96FB-D278-4CAC-82E2-A9A1C35C968F}" name="Column10681"/>
    <tableColumn id="10694" xr3:uid="{AB49F22D-7630-42A3-A308-4EFF5099F9B9}" name="Column10682"/>
    <tableColumn id="10695" xr3:uid="{EFC78E25-1FFF-40D9-92A6-D67B749B2D30}" name="Column10683"/>
    <tableColumn id="10696" xr3:uid="{A7C00B16-5C2A-4028-A618-01D369227E88}" name="Column10684"/>
    <tableColumn id="10697" xr3:uid="{A3997EBA-8629-463A-A30C-7E6006643F5A}" name="Column10685"/>
    <tableColumn id="10698" xr3:uid="{301F7D28-09BD-4A04-A5D3-16485A8FD8A2}" name="Column10686"/>
    <tableColumn id="10699" xr3:uid="{6F688F42-242B-4686-8C9F-01BBC5694743}" name="Column10687"/>
    <tableColumn id="10700" xr3:uid="{F05D0718-CC3E-4D6A-9A7A-FE4CA0912430}" name="Column10688"/>
    <tableColumn id="10701" xr3:uid="{38B24189-32EB-433A-9640-C13233B30AE1}" name="Column10689"/>
    <tableColumn id="10702" xr3:uid="{FFD509D4-72EE-4797-8708-E7D49121F79D}" name="Column10690"/>
    <tableColumn id="10703" xr3:uid="{B142671D-FEA9-4F0C-A6E6-3A399CB76F46}" name="Column10691"/>
    <tableColumn id="10704" xr3:uid="{8F78BD5E-BAD8-4374-A3C2-E5BF0CE9DBE5}" name="Column10692"/>
    <tableColumn id="10705" xr3:uid="{744B29CC-8BDE-4CFD-B88D-8E4F946FE448}" name="Column10693"/>
    <tableColumn id="10706" xr3:uid="{CF863CD0-D5AE-48DE-857E-55ED733132AE}" name="Column10694"/>
    <tableColumn id="10707" xr3:uid="{09404B3C-CE5A-4D9F-8EA3-4D66F86786DB}" name="Column10695"/>
    <tableColumn id="10708" xr3:uid="{7F286172-E010-4FBE-9E2A-700857C4717F}" name="Column10696"/>
    <tableColumn id="10709" xr3:uid="{74D1FE5E-2229-4AD0-A0C9-AECE4F2D5491}" name="Column10697"/>
    <tableColumn id="10710" xr3:uid="{386B3C10-9195-4E43-83E1-0253EFD8D723}" name="Column10698"/>
    <tableColumn id="10711" xr3:uid="{DB4D1371-F639-4386-8944-257B45451C76}" name="Column10699"/>
    <tableColumn id="10712" xr3:uid="{95158C7E-4451-4156-8872-7B6DDACB4670}" name="Column10700"/>
    <tableColumn id="10713" xr3:uid="{773534A6-20AA-4831-A686-DA9B872F4D72}" name="Column10701"/>
    <tableColumn id="10714" xr3:uid="{51AB054A-0726-4AB5-B440-82F96E2323F8}" name="Column10702"/>
    <tableColumn id="10715" xr3:uid="{862D5CC6-2C61-46D1-9730-72034823BC19}" name="Column10703"/>
    <tableColumn id="10716" xr3:uid="{D5C77282-2AE0-42DC-95CB-945F7C33D7EB}" name="Column10704"/>
    <tableColumn id="10717" xr3:uid="{6D055C87-5889-4D28-93EC-58236D73CADD}" name="Column10705"/>
    <tableColumn id="10718" xr3:uid="{58E3DA22-A3E1-4F63-B1E1-2A2076AA9560}" name="Column10706"/>
    <tableColumn id="10719" xr3:uid="{99B41B4B-2BB0-4DFB-B935-F88329953128}" name="Column10707"/>
    <tableColumn id="10720" xr3:uid="{64C3BDCC-F11A-4237-9B8C-E4A6B412C6BF}" name="Column10708"/>
    <tableColumn id="10721" xr3:uid="{78351EC2-3BEA-473B-AAB2-445A8975F2D1}" name="Column10709"/>
    <tableColumn id="10722" xr3:uid="{4D87897B-07CC-4B5F-83FC-5286B85827BA}" name="Column10710"/>
    <tableColumn id="10723" xr3:uid="{FAC30424-A377-438C-BBEE-F4E102FB0BCC}" name="Column10711"/>
    <tableColumn id="10724" xr3:uid="{B98CBCFA-205B-4ED9-A15F-BC089238CF8C}" name="Column10712"/>
    <tableColumn id="10725" xr3:uid="{FFD5CAEC-CEEB-44B3-BA0D-B69A30824DFC}" name="Column10713"/>
    <tableColumn id="10726" xr3:uid="{7B634D71-7212-453A-83FE-C2C5C203428E}" name="Column10714"/>
    <tableColumn id="10727" xr3:uid="{8356A7B2-F6A3-4B7A-BB3E-647337078808}" name="Column10715"/>
    <tableColumn id="10728" xr3:uid="{4C3277C4-D8F6-49F1-B534-FE2666F68A87}" name="Column10716"/>
    <tableColumn id="10729" xr3:uid="{FB8C9758-670D-482F-8384-84F04812DA39}" name="Column10717"/>
    <tableColumn id="10730" xr3:uid="{287475D6-24B3-4F4C-892C-71F44CFE346D}" name="Column10718"/>
    <tableColumn id="10731" xr3:uid="{AE16377B-F5E7-420E-9B90-D3987F5FAE98}" name="Column10719"/>
    <tableColumn id="10732" xr3:uid="{55FE7AD0-FCB7-4D34-ACF1-9903B28F7BD3}" name="Column10720"/>
    <tableColumn id="10733" xr3:uid="{4F56A3BB-7A9A-4526-AC04-C265256EFF6D}" name="Column10721"/>
    <tableColumn id="10734" xr3:uid="{5D53E709-9ED9-454F-B555-20068B650667}" name="Column10722"/>
    <tableColumn id="10735" xr3:uid="{9F3DDAD1-35CF-4797-B317-D810542AB8DD}" name="Column10723"/>
    <tableColumn id="10736" xr3:uid="{0522737F-E566-4F37-8F1B-AF9C861A3554}" name="Column10724"/>
    <tableColumn id="10737" xr3:uid="{89F739A1-D2CE-465F-85B6-9F362111FEFB}" name="Column10725"/>
    <tableColumn id="10738" xr3:uid="{DCF648E2-AB3A-4A5E-9F65-79FD9CA95AAF}" name="Column10726"/>
    <tableColumn id="10739" xr3:uid="{2E2359C2-07B4-4292-8E6E-AAEB34ECAE72}" name="Column10727"/>
    <tableColumn id="10740" xr3:uid="{544FD0D6-0043-473B-AF40-54E6F2635BE0}" name="Column10728"/>
    <tableColumn id="10741" xr3:uid="{69E286CF-1C4A-46D3-AA75-3533E586E5CC}" name="Column10729"/>
    <tableColumn id="10742" xr3:uid="{3E37EFBB-E4AD-46A8-9D0D-1314C1955AD3}" name="Column10730"/>
    <tableColumn id="10743" xr3:uid="{90748A63-2465-46A5-8118-885229CB7C3B}" name="Column10731"/>
    <tableColumn id="10744" xr3:uid="{DC32214A-9A57-45E0-BF4A-B65CDD4D2AF9}" name="Column10732"/>
    <tableColumn id="10745" xr3:uid="{0F009331-C276-442D-8E58-39C4C9FC3AD8}" name="Column10733"/>
    <tableColumn id="10746" xr3:uid="{65746D59-964F-4342-8EE4-AE4B7373662F}" name="Column10734"/>
    <tableColumn id="10747" xr3:uid="{3A1B2AF9-18BA-4D1A-AB8E-D67465A97B31}" name="Column10735"/>
    <tableColumn id="10748" xr3:uid="{46A639AE-9E95-4206-9E9C-2265D4133C23}" name="Column10736"/>
    <tableColumn id="10749" xr3:uid="{860E7606-5809-4C00-86E0-F4DAFC591BC0}" name="Column10737"/>
    <tableColumn id="10750" xr3:uid="{E6CEF789-E273-4EC4-B804-4305C376AA0A}" name="Column10738"/>
    <tableColumn id="10751" xr3:uid="{BB9A2F07-9677-4918-87A9-C4A1640788D7}" name="Column10739"/>
    <tableColumn id="10752" xr3:uid="{0C21B812-2D38-4E77-9282-FD5C78F3BF10}" name="Column10740"/>
    <tableColumn id="10753" xr3:uid="{68916BD3-487B-436A-8275-F741E64EB903}" name="Column10741"/>
    <tableColumn id="10754" xr3:uid="{C2F2CEBA-87C6-4AD5-AF29-D8F0578C1B3F}" name="Column10742"/>
    <tableColumn id="10755" xr3:uid="{2D10231B-F3A0-41B5-A259-153582BB17EB}" name="Column10743"/>
    <tableColumn id="10756" xr3:uid="{C89678D5-9D85-4BDD-8197-AC47A4AEAF1E}" name="Column10744"/>
    <tableColumn id="10757" xr3:uid="{D0B84816-5E2B-4F18-B035-0BA8082EA1B5}" name="Column10745"/>
    <tableColumn id="10758" xr3:uid="{B21E4845-1932-42EF-B0D5-8AACCD625266}" name="Column10746"/>
    <tableColumn id="10759" xr3:uid="{75CCA863-9CDE-44CB-B0DE-780CED828F2D}" name="Column10747"/>
    <tableColumn id="10760" xr3:uid="{5602C80D-3C3E-426A-8187-51A72B4E3FFE}" name="Column10748"/>
    <tableColumn id="10761" xr3:uid="{FC136458-59F0-470C-9DCF-774DE1B6774B}" name="Column10749"/>
    <tableColumn id="10762" xr3:uid="{40EC5CD7-3145-441A-A9B8-35EAD9376EF4}" name="Column10750"/>
    <tableColumn id="10763" xr3:uid="{DE6D13F6-E33E-440E-930E-1A1F4139DA53}" name="Column10751"/>
    <tableColumn id="10764" xr3:uid="{3BA9533F-411C-4CF7-8C10-CD4288D8D842}" name="Column10752"/>
    <tableColumn id="10765" xr3:uid="{C116F8E9-7F3E-4F2B-91FC-74CAC0992CCF}" name="Column10753"/>
    <tableColumn id="10766" xr3:uid="{9CBC74AF-DF12-438C-8D70-0688D62D08EE}" name="Column10754"/>
    <tableColumn id="10767" xr3:uid="{B4671654-72DC-4CCF-9459-76C45C4A51AE}" name="Column10755"/>
    <tableColumn id="10768" xr3:uid="{1FB00E3F-E3A5-41C2-AD24-C32773BE9702}" name="Column10756"/>
    <tableColumn id="10769" xr3:uid="{409C4ACB-A638-43EC-9963-772DD55CE941}" name="Column10757"/>
    <tableColumn id="10770" xr3:uid="{821841A5-1FF7-4083-B8B0-47C47D60CA05}" name="Column10758"/>
    <tableColumn id="10771" xr3:uid="{D6141D3A-1415-473A-96E4-77687F0E53BB}" name="Column10759"/>
    <tableColumn id="10772" xr3:uid="{9754E7FF-714B-46C0-B534-58889E944240}" name="Column10760"/>
    <tableColumn id="10773" xr3:uid="{39B3BD51-FCE3-4734-93BE-21E8BBC52EAE}" name="Column10761"/>
    <tableColumn id="10774" xr3:uid="{0D08A282-D807-47AF-9DC6-8117C9FA629D}" name="Column10762"/>
    <tableColumn id="10775" xr3:uid="{1968B2BC-7876-4D9B-B93C-9348116645A8}" name="Column10763"/>
    <tableColumn id="10776" xr3:uid="{122E8B4D-FDDC-4CD8-8E0E-E2F41FB6FB8D}" name="Column10764"/>
    <tableColumn id="10777" xr3:uid="{1B32CBDF-99CE-4DB3-900F-D21134E26D42}" name="Column10765"/>
    <tableColumn id="10778" xr3:uid="{41D1726E-60E0-4A50-84E1-39D873B30043}" name="Column10766"/>
    <tableColumn id="10779" xr3:uid="{039607BF-8A47-4161-B80B-AD5222975881}" name="Column10767"/>
    <tableColumn id="10780" xr3:uid="{BAA38472-8F79-4582-BBF7-BCFA77DBA1E1}" name="Column10768"/>
    <tableColumn id="10781" xr3:uid="{EAED2015-6230-4B74-8538-21ACB8F1A634}" name="Column10769"/>
    <tableColumn id="10782" xr3:uid="{8B04750C-C0F4-49DE-867A-F692D2CB386A}" name="Column10770"/>
    <tableColumn id="10783" xr3:uid="{42EA43E4-408E-4C25-ABE9-FBFDF5FEAC13}" name="Column10771"/>
    <tableColumn id="10784" xr3:uid="{1994B066-8AE1-4013-AD5F-30CC23035E8E}" name="Column10772"/>
    <tableColumn id="10785" xr3:uid="{87699C08-25AF-45C2-A017-CCEF59784BE7}" name="Column10773"/>
    <tableColumn id="10786" xr3:uid="{81D1CA0B-A9BD-4735-96A0-CBE3A81421C8}" name="Column10774"/>
    <tableColumn id="10787" xr3:uid="{767324F6-5DE6-473F-B6AD-83A086DC7B4E}" name="Column10775"/>
    <tableColumn id="10788" xr3:uid="{4BA4F73F-FA56-4229-AF82-AD983AD607B0}" name="Column10776"/>
    <tableColumn id="10789" xr3:uid="{076362FB-D9DB-4E6B-8A32-370AAD5C5CB9}" name="Column10777"/>
    <tableColumn id="10790" xr3:uid="{843608D8-AF2B-44A9-BD48-85D00A6EE962}" name="Column10778"/>
    <tableColumn id="10791" xr3:uid="{5A7B598D-04B9-4743-AF25-3FA4E7E25680}" name="Column10779"/>
    <tableColumn id="10792" xr3:uid="{0E69EFC2-E981-48F5-8AF4-A1F40944E671}" name="Column10780"/>
    <tableColumn id="10793" xr3:uid="{32EE9305-100E-4E12-BD69-ABD54AFF0CDD}" name="Column10781"/>
    <tableColumn id="10794" xr3:uid="{7D757278-1456-4FA1-AEAF-F051A33306E7}" name="Column10782"/>
    <tableColumn id="10795" xr3:uid="{35C615DF-0EE7-4440-A450-DB7A36FE310F}" name="Column10783"/>
    <tableColumn id="10796" xr3:uid="{35195E9A-E453-4ED4-BECD-D8A446239409}" name="Column10784"/>
    <tableColumn id="10797" xr3:uid="{1856A46D-1CBA-479E-83C5-93C5DD5DBB57}" name="Column10785"/>
    <tableColumn id="10798" xr3:uid="{FC220D32-708A-4DCD-8F3B-25FF414609C7}" name="Column10786"/>
    <tableColumn id="10799" xr3:uid="{08A0EFFA-BE9C-47CB-8674-27549B464B66}" name="Column10787"/>
    <tableColumn id="10800" xr3:uid="{423D7127-843C-40B2-8B7B-01BBE18F2631}" name="Column10788"/>
    <tableColumn id="10801" xr3:uid="{323FFED5-6380-4DDB-A877-F9B74C75212C}" name="Column10789"/>
    <tableColumn id="10802" xr3:uid="{4D413DE3-CBC7-4735-A523-5B93F5772646}" name="Column10790"/>
    <tableColumn id="10803" xr3:uid="{FAC871F1-C5A2-4545-BD0B-B37E8F6B9F48}" name="Column10791"/>
    <tableColumn id="10804" xr3:uid="{B4DD841E-BC7A-443D-8653-78958D113E9D}" name="Column10792"/>
    <tableColumn id="10805" xr3:uid="{6BC74857-121C-4995-A288-032822E84E7E}" name="Column10793"/>
    <tableColumn id="10806" xr3:uid="{A5ED40D0-29BF-4CA0-A9CE-BBF8D087F10B}" name="Column10794"/>
    <tableColumn id="10807" xr3:uid="{E306D02E-4F20-49E6-9BC4-CEFC7DCF8166}" name="Column10795"/>
    <tableColumn id="10808" xr3:uid="{F92991AD-9913-4AB5-9F3D-0EF616961494}" name="Column10796"/>
    <tableColumn id="10809" xr3:uid="{DDD41C70-1700-4DFE-A040-903EAEDF45CA}" name="Column10797"/>
    <tableColumn id="10810" xr3:uid="{AA3E346A-F962-408C-B6A8-58E76C32A155}" name="Column10798"/>
    <tableColumn id="10811" xr3:uid="{843444F9-F104-4644-8DF4-B08BD395B907}" name="Column10799"/>
    <tableColumn id="10812" xr3:uid="{A7257F10-3C39-46B6-9780-CAB381385AA8}" name="Column10800"/>
    <tableColumn id="10813" xr3:uid="{9B3CFD6E-297E-453F-B913-6DAB474C8521}" name="Column10801"/>
    <tableColumn id="10814" xr3:uid="{2539B1C5-7B81-4082-B45E-8750D8FB189A}" name="Column10802"/>
    <tableColumn id="10815" xr3:uid="{5738F84B-62FC-4ABC-BE02-0BD501CDDBDA}" name="Column10803"/>
    <tableColumn id="10816" xr3:uid="{27E1A1E3-00F0-4E13-A37B-33571C04EE5A}" name="Column10804"/>
    <tableColumn id="10817" xr3:uid="{3C73A004-D1BA-41BC-8B49-2A11D5C43FDB}" name="Column10805"/>
    <tableColumn id="10818" xr3:uid="{94C59225-E310-44E6-9D10-8A57E2EE355E}" name="Column10806"/>
    <tableColumn id="10819" xr3:uid="{C6AE94B6-C21C-48DB-8CF3-F1D15C8BC5E8}" name="Column10807"/>
    <tableColumn id="10820" xr3:uid="{4D9C88D7-81B4-43D3-96F1-C68C1B505411}" name="Column10808"/>
    <tableColumn id="10821" xr3:uid="{2AFCF972-20B1-432B-AAC9-8B7EFB735459}" name="Column10809"/>
    <tableColumn id="10822" xr3:uid="{A576247F-EAF5-49DF-8953-351A83CD66F1}" name="Column10810"/>
    <tableColumn id="10823" xr3:uid="{758125BB-5399-4C48-AC62-E1A4406552D6}" name="Column10811"/>
    <tableColumn id="10824" xr3:uid="{1EB37B48-E339-46F1-976A-B0A6B13F3D2C}" name="Column10812"/>
    <tableColumn id="10825" xr3:uid="{8DFD5444-F505-4852-B821-224FF567E0BA}" name="Column10813"/>
    <tableColumn id="10826" xr3:uid="{DE36FF28-005C-4AE6-A118-CCBA5FEC1E1B}" name="Column10814"/>
    <tableColumn id="10827" xr3:uid="{583AFE3E-5BEE-46E4-BC32-39A9ECF7D483}" name="Column10815"/>
    <tableColumn id="10828" xr3:uid="{E503D29A-019A-44DD-85D3-942F9975D6C3}" name="Column10816"/>
    <tableColumn id="10829" xr3:uid="{B8F3D779-9AED-4B37-82C7-2F1BA09FE47B}" name="Column10817"/>
    <tableColumn id="10830" xr3:uid="{FAFDC367-8FE1-4C03-9736-B768A79FA9BE}" name="Column10818"/>
    <tableColumn id="10831" xr3:uid="{63CF7BE5-0425-4137-A939-82EB74F6EE21}" name="Column10819"/>
    <tableColumn id="10832" xr3:uid="{6AB52DF4-9625-46D3-8870-A80D5C140547}" name="Column10820"/>
    <tableColumn id="10833" xr3:uid="{971A1C22-1FE4-4334-BE4D-BFD4A148711F}" name="Column10821"/>
    <tableColumn id="10834" xr3:uid="{6D36F45C-00C7-461D-9707-A47C114A5987}" name="Column10822"/>
    <tableColumn id="10835" xr3:uid="{0079924E-E205-49A7-A9EC-23F83F83403B}" name="Column10823"/>
    <tableColumn id="10836" xr3:uid="{3D379DA9-FA95-4213-AC2A-A5F1C621A35F}" name="Column10824"/>
    <tableColumn id="10837" xr3:uid="{3F8AAD87-1C07-4765-97C1-0C067EED809E}" name="Column10825"/>
    <tableColumn id="10838" xr3:uid="{1D601C7E-D4C3-4312-8AA7-135E27949AE0}" name="Column10826"/>
    <tableColumn id="10839" xr3:uid="{A9FC3E86-013D-4482-85BD-31AAA3E86886}" name="Column10827"/>
    <tableColumn id="10840" xr3:uid="{37E05521-EF84-4A2C-A84A-4DAE97ADF742}" name="Column10828"/>
    <tableColumn id="10841" xr3:uid="{4EB86F8B-9117-4193-8E61-8A37ECBA9EFA}" name="Column10829"/>
    <tableColumn id="10842" xr3:uid="{84DD0157-8AC8-435F-AEE2-CE4896033C3A}" name="Column10830"/>
    <tableColumn id="10843" xr3:uid="{178214D8-96D9-44CF-830A-FDFC66028222}" name="Column10831"/>
    <tableColumn id="10844" xr3:uid="{FE5D3436-5C04-46F5-BFB3-90189A8B7A71}" name="Column10832"/>
    <tableColumn id="10845" xr3:uid="{0B6BB32A-36EC-49FB-A4E3-C6CDCEFDE458}" name="Column10833"/>
    <tableColumn id="10846" xr3:uid="{F5C9C4FE-9949-4ED9-BEE3-968F9080C49D}" name="Column10834"/>
    <tableColumn id="10847" xr3:uid="{ECD93635-730B-448C-9295-CE5EDC28ABDC}" name="Column10835"/>
    <tableColumn id="10848" xr3:uid="{8C9CDD6B-E1AF-499C-959F-9798580881A4}" name="Column10836"/>
    <tableColumn id="10849" xr3:uid="{B16BE833-06AF-4707-B2F1-E3D8CD741191}" name="Column10837"/>
    <tableColumn id="10850" xr3:uid="{6CB46EA6-8773-4A9F-A3EB-E77E29550D9C}" name="Column10838"/>
    <tableColumn id="10851" xr3:uid="{92E442AA-BFC5-4981-B0B3-3E8080D07187}" name="Column10839"/>
    <tableColumn id="10852" xr3:uid="{92759A42-71FF-4320-9F07-445A33293E73}" name="Column10840"/>
    <tableColumn id="10853" xr3:uid="{EC688942-0CDE-4BB4-A08F-C33EFF874B89}" name="Column10841"/>
    <tableColumn id="10854" xr3:uid="{773AB68E-2728-4FD3-ADD0-3FDDF878EA08}" name="Column10842"/>
    <tableColumn id="10855" xr3:uid="{493B4E20-2C53-4A43-8DC7-AADA5806CF0D}" name="Column10843"/>
    <tableColumn id="10856" xr3:uid="{DD1F0441-BFE4-4E53-9AA4-62A9BCBC1AF3}" name="Column10844"/>
    <tableColumn id="10857" xr3:uid="{FE363979-D0A9-4A3F-A5E4-E52688CBD60E}" name="Column10845"/>
    <tableColumn id="10858" xr3:uid="{F9D8A0FA-385D-4B8D-9C8C-1CFBD8818ECF}" name="Column10846"/>
    <tableColumn id="10859" xr3:uid="{5053283C-1E5F-470A-A72A-60C7EF54D3A8}" name="Column10847"/>
    <tableColumn id="10860" xr3:uid="{4B534569-EEE1-4EE7-9DCB-4DA617096838}" name="Column10848"/>
    <tableColumn id="10861" xr3:uid="{37A3065D-412C-4509-B34B-1430FF8A36A1}" name="Column10849"/>
    <tableColumn id="10862" xr3:uid="{2A5B724B-CF10-46CB-949F-9A1ED316886B}" name="Column10850"/>
    <tableColumn id="10863" xr3:uid="{4294E868-2C32-48DE-8A4F-1CB1CB301AA9}" name="Column10851"/>
    <tableColumn id="10864" xr3:uid="{88BDF931-D84E-4584-B0B6-6E908E21269C}" name="Column10852"/>
    <tableColumn id="10865" xr3:uid="{861D4AE0-0C36-4568-B3E2-4A2E66F86D49}" name="Column10853"/>
    <tableColumn id="10866" xr3:uid="{5C808E9C-F8B9-4AF2-BFA1-9E112FFEDEF3}" name="Column10854"/>
    <tableColumn id="10867" xr3:uid="{70862812-CE9E-49E8-BC44-84528E68BCBC}" name="Column10855"/>
    <tableColumn id="10868" xr3:uid="{FE9235AA-0F67-42C0-889C-D518BB6F3CE5}" name="Column10856"/>
    <tableColumn id="10869" xr3:uid="{BAB8C868-9934-4574-BC24-B8ADB7BE44D8}" name="Column10857"/>
    <tableColumn id="10870" xr3:uid="{8EB18E5B-5264-4208-8C00-8E79E797B0FB}" name="Column10858"/>
    <tableColumn id="10871" xr3:uid="{FC12ECA3-86A4-4E98-B34A-C534F7D32764}" name="Column10859"/>
    <tableColumn id="10872" xr3:uid="{195EED15-602A-44B7-8EFA-9A43AAD66EFA}" name="Column10860"/>
    <tableColumn id="10873" xr3:uid="{8C5EDBD2-5642-4CAE-B2C4-440FC1FA32CA}" name="Column10861"/>
    <tableColumn id="10874" xr3:uid="{01EBF5CC-188A-4C79-A6CE-C98E5984B726}" name="Column10862"/>
    <tableColumn id="10875" xr3:uid="{21836DB2-4D38-4ACB-ABEA-D91B96F0C7F7}" name="Column10863"/>
    <tableColumn id="10876" xr3:uid="{78D2C5FD-F1BA-4116-A08E-D5DE5EFD1774}" name="Column10864"/>
    <tableColumn id="10877" xr3:uid="{FFF124D4-AC7F-46E5-B51F-90E24F631C40}" name="Column10865"/>
    <tableColumn id="10878" xr3:uid="{8323EDA9-8E36-419A-8514-A33ADB2984BA}" name="Column10866"/>
    <tableColumn id="10879" xr3:uid="{1876D9AC-D6CA-4172-A755-E04E40D315FA}" name="Column10867"/>
    <tableColumn id="10880" xr3:uid="{0FABF842-40E5-4B37-AC8B-88F09A79FCB2}" name="Column10868"/>
    <tableColumn id="10881" xr3:uid="{A0B6912A-C61B-403C-BE3D-C986AD543B7D}" name="Column10869"/>
    <tableColumn id="10882" xr3:uid="{5324A5C9-E674-4900-9A46-E66B1F718C22}" name="Column10870"/>
    <tableColumn id="10883" xr3:uid="{D9C51C79-9CEB-4029-90FD-CF925F90A730}" name="Column10871"/>
    <tableColumn id="10884" xr3:uid="{2BC8BEAD-864E-4AB8-BC50-B77D6892E7F2}" name="Column10872"/>
    <tableColumn id="10885" xr3:uid="{569EC62F-63CC-41B0-9A3D-A22F13D8FBDD}" name="Column10873"/>
    <tableColumn id="10886" xr3:uid="{A410B25C-DDFA-40A6-9810-26EAF2E328C8}" name="Column10874"/>
    <tableColumn id="10887" xr3:uid="{D5FF8807-C74C-4D19-B8DE-1F60F55EC527}" name="Column10875"/>
    <tableColumn id="10888" xr3:uid="{5BB8F9B0-3347-482B-924E-70BF1373CDD5}" name="Column10876"/>
    <tableColumn id="10889" xr3:uid="{B4624533-137C-4F43-83F4-8617C7DD7489}" name="Column10877"/>
    <tableColumn id="10890" xr3:uid="{4BD570A2-0F19-4635-87DF-C9022D43E40C}" name="Column10878"/>
    <tableColumn id="10891" xr3:uid="{33F5781E-A209-430D-9321-89CC0EC77823}" name="Column10879"/>
    <tableColumn id="10892" xr3:uid="{05764E51-ECE5-4459-81A4-345E8F030803}" name="Column10880"/>
    <tableColumn id="10893" xr3:uid="{23143171-AFF2-4B4B-9390-90B25BEA93EF}" name="Column10881"/>
    <tableColumn id="10894" xr3:uid="{B2DFC6AE-26C2-4D79-BDFF-74D70233AD35}" name="Column10882"/>
    <tableColumn id="10895" xr3:uid="{31E1F815-698B-4CA1-8831-C67B85D6C188}" name="Column10883"/>
    <tableColumn id="10896" xr3:uid="{F1BA3913-63E2-472A-AAD7-7928A1AA65C6}" name="Column10884"/>
    <tableColumn id="10897" xr3:uid="{56EEAB39-0833-420A-B083-569F6E38A990}" name="Column10885"/>
    <tableColumn id="10898" xr3:uid="{BD8C702B-ED71-4AEA-A5E8-DDBF9B3276B8}" name="Column10886"/>
    <tableColumn id="10899" xr3:uid="{7C08C1B4-47A4-48DD-AA00-B6AB40604808}" name="Column10887"/>
    <tableColumn id="10900" xr3:uid="{9F845DBE-2FBD-491E-9A84-AAFE9E0012F7}" name="Column10888"/>
    <tableColumn id="10901" xr3:uid="{01887902-A664-4A1B-A3A0-80E4E1A55A90}" name="Column10889"/>
    <tableColumn id="10902" xr3:uid="{4CA0BD82-28CA-47ED-A650-545374748D6C}" name="Column10890"/>
    <tableColumn id="10903" xr3:uid="{34A42C71-75DF-41DD-A77D-1246378248FA}" name="Column10891"/>
    <tableColumn id="10904" xr3:uid="{B4AEBB73-CB4D-403D-89E9-08269D3955D0}" name="Column10892"/>
    <tableColumn id="10905" xr3:uid="{0CD84810-3202-42D0-906E-59FA8D34BFFB}" name="Column10893"/>
    <tableColumn id="10906" xr3:uid="{1C12F862-2B97-445E-8EAB-F042CA355700}" name="Column10894"/>
    <tableColumn id="10907" xr3:uid="{FB0ADAA2-A9FC-4B94-86B7-7AD1FF2F3F9E}" name="Column10895"/>
    <tableColumn id="10908" xr3:uid="{55403AC1-65F7-4910-80A5-C6B627B26466}" name="Column10896"/>
    <tableColumn id="10909" xr3:uid="{498E3706-E263-44B3-90C7-438A4C7BDC21}" name="Column10897"/>
    <tableColumn id="10910" xr3:uid="{49BED60B-684F-4676-9CB8-281B729542B1}" name="Column10898"/>
    <tableColumn id="10911" xr3:uid="{18B794C5-AB27-4A90-A65A-B0C82A99BFF7}" name="Column10899"/>
    <tableColumn id="10912" xr3:uid="{06B34F70-F3BC-457D-BA0E-405AA5FFE6C8}" name="Column10900"/>
    <tableColumn id="10913" xr3:uid="{6AF05959-D5CC-4A6A-B85F-C5248FC830A6}" name="Column10901"/>
    <tableColumn id="10914" xr3:uid="{85BB5139-A128-4234-B510-3384F657A928}" name="Column10902"/>
    <tableColumn id="10915" xr3:uid="{AD6B6CB5-4CE3-43EF-B0C7-7CFD2AAA56B1}" name="Column10903"/>
    <tableColumn id="10916" xr3:uid="{857C564B-B381-4D65-B326-4B70D87ACF23}" name="Column10904"/>
    <tableColumn id="10917" xr3:uid="{FB2863EF-F946-4A4A-9BAD-15D0CE0E5F50}" name="Column10905"/>
    <tableColumn id="10918" xr3:uid="{124412DE-A187-422A-9E6B-6D9ADB94DCEB}" name="Column10906"/>
    <tableColumn id="10919" xr3:uid="{1FCB4DC7-24A8-44D6-80A1-E6153D753063}" name="Column10907"/>
    <tableColumn id="10920" xr3:uid="{7AE13563-1DEB-4221-9727-20DEEFCABBE7}" name="Column10908"/>
    <tableColumn id="10921" xr3:uid="{261129CD-541A-46FA-B984-2A18EAF5053E}" name="Column10909"/>
    <tableColumn id="10922" xr3:uid="{8C66CFAC-CB7D-4558-B830-8765D55111A3}" name="Column10910"/>
    <tableColumn id="10923" xr3:uid="{05EC20FF-8E51-41A8-8868-23FF7D275142}" name="Column10911"/>
    <tableColumn id="10924" xr3:uid="{DCCA701C-60DE-4724-92BA-F9206CDE97C8}" name="Column10912"/>
    <tableColumn id="10925" xr3:uid="{8AA6140B-7714-42D2-BF70-F14471F98816}" name="Column10913"/>
    <tableColumn id="10926" xr3:uid="{BD827254-1FD0-4D76-967B-176AA72D99DE}" name="Column10914"/>
    <tableColumn id="10927" xr3:uid="{18DE9C6B-179C-4302-95AB-B8B1A86E50AA}" name="Column10915"/>
    <tableColumn id="10928" xr3:uid="{128DA663-3569-4A65-8A72-30E98E8CB07C}" name="Column10916"/>
    <tableColumn id="10929" xr3:uid="{A331CC7D-5577-4B42-80CA-0527B7300A0E}" name="Column10917"/>
    <tableColumn id="10930" xr3:uid="{9E5FBE62-84C6-45F3-B35C-0957D676578A}" name="Column10918"/>
    <tableColumn id="10931" xr3:uid="{84350300-5154-4D07-B8EC-0FC0BF905C4A}" name="Column10919"/>
    <tableColumn id="10932" xr3:uid="{C0DC2A6F-E728-4C4A-8E80-1709AF91F4C1}" name="Column10920"/>
    <tableColumn id="10933" xr3:uid="{01024C75-EAA7-472C-89F3-091A33F0D880}" name="Column10921"/>
    <tableColumn id="10934" xr3:uid="{E1DD6332-3791-42FE-9645-2E7818109E77}" name="Column10922"/>
    <tableColumn id="10935" xr3:uid="{7520D034-D229-4461-9849-42DCDC701191}" name="Column10923"/>
    <tableColumn id="10936" xr3:uid="{4C661FB7-A65E-4B10-9BE0-28E4159122D2}" name="Column10924"/>
    <tableColumn id="10937" xr3:uid="{187FE1D7-EBFA-4AC0-8352-8C9A65491DE2}" name="Column10925"/>
    <tableColumn id="10938" xr3:uid="{44E639AC-7682-4863-AC8C-AD55618A0535}" name="Column10926"/>
    <tableColumn id="10939" xr3:uid="{D5CA7B15-902B-4395-81ED-30ABCF71A59F}" name="Column10927"/>
    <tableColumn id="10940" xr3:uid="{DE24BFF2-F12B-4A5C-8F6B-FB8644A4EF11}" name="Column10928"/>
    <tableColumn id="10941" xr3:uid="{002668B4-8CF4-46BF-88B4-7605241E637A}" name="Column10929"/>
    <tableColumn id="10942" xr3:uid="{D28C8AC8-7DF2-4B76-B203-B140D4652836}" name="Column10930"/>
    <tableColumn id="10943" xr3:uid="{04B89F0F-8D25-48BD-B9ED-D157B50D05ED}" name="Column10931"/>
    <tableColumn id="10944" xr3:uid="{00F001E8-016A-4C5A-B829-3DBB5C98AF1F}" name="Column10932"/>
    <tableColumn id="10945" xr3:uid="{14FE5694-B90B-45BB-B3DC-807D9F00844E}" name="Column10933"/>
    <tableColumn id="10946" xr3:uid="{48441D94-96D0-4405-867F-D793ECF04163}" name="Column10934"/>
    <tableColumn id="10947" xr3:uid="{671781E7-C500-4B09-B461-50AFBFAEB616}" name="Column10935"/>
    <tableColumn id="10948" xr3:uid="{097D9381-3DB2-46C7-B1D5-BF5B734EDA14}" name="Column10936"/>
    <tableColumn id="10949" xr3:uid="{FE4E4C61-8E8E-4E2A-BE14-55CF1DF3D1E8}" name="Column10937"/>
    <tableColumn id="10950" xr3:uid="{7781D113-54AF-42D0-9348-F4F86C68929A}" name="Column10938"/>
    <tableColumn id="10951" xr3:uid="{0B191536-E4B6-484D-B80B-AF617AF1D328}" name="Column10939"/>
    <tableColumn id="10952" xr3:uid="{75ABBC6E-5F62-4B00-9BBD-30FDC1DADB7C}" name="Column10940"/>
    <tableColumn id="10953" xr3:uid="{E6C79EB8-AD85-4AB9-BC05-C7A6FC089090}" name="Column10941"/>
    <tableColumn id="10954" xr3:uid="{DFB9F989-5BA0-4B4F-B1E4-400B225DED0F}" name="Column10942"/>
    <tableColumn id="10955" xr3:uid="{3301610A-E025-43E4-A69C-ECBF6BF848A1}" name="Column10943"/>
    <tableColumn id="10956" xr3:uid="{A57BE80D-E30D-4831-8B37-3863F70521EA}" name="Column10944"/>
    <tableColumn id="10957" xr3:uid="{4CD5D181-F08E-4639-8D61-4DBCE71B927F}" name="Column10945"/>
    <tableColumn id="10958" xr3:uid="{E590E63A-BBD1-4F3E-B86C-5D98415C33E0}" name="Column10946"/>
    <tableColumn id="10959" xr3:uid="{662136EF-7140-4429-B3E7-E13417D53F90}" name="Column10947"/>
    <tableColumn id="10960" xr3:uid="{1F548721-9483-43DE-8145-08DC97C8CA37}" name="Column10948"/>
    <tableColumn id="10961" xr3:uid="{ABF352AF-EA11-4E08-96A7-A22C370CEE35}" name="Column10949"/>
    <tableColumn id="10962" xr3:uid="{C669139C-1757-400B-9F9B-F25330FB1643}" name="Column10950"/>
    <tableColumn id="10963" xr3:uid="{62598701-25B7-4541-945D-27EE46DB8B89}" name="Column10951"/>
    <tableColumn id="10964" xr3:uid="{53EC88AB-3A4E-40BC-B712-2BE3874D6057}" name="Column10952"/>
    <tableColumn id="10965" xr3:uid="{9556949B-1630-4DB6-B0ED-CC9F90C6BCE2}" name="Column10953"/>
    <tableColumn id="10966" xr3:uid="{D389EEAA-9638-4677-8645-03D26DB23B9F}" name="Column10954"/>
    <tableColumn id="10967" xr3:uid="{04C14105-3AF7-4A2D-A14C-B9B58A75E398}" name="Column10955"/>
    <tableColumn id="10968" xr3:uid="{6A5F6A68-5B4B-43B9-B814-E05599CBF58C}" name="Column10956"/>
    <tableColumn id="10969" xr3:uid="{E6B77158-16D0-443A-A032-324FC154C36C}" name="Column10957"/>
    <tableColumn id="10970" xr3:uid="{98846A42-4993-4543-9A7C-74F080822B61}" name="Column10958"/>
    <tableColumn id="10971" xr3:uid="{3CA71B6D-A715-4100-BB34-628D3BFEBC8D}" name="Column10959"/>
    <tableColumn id="10972" xr3:uid="{1E1A60DE-EA9F-418A-840F-1BADCE0D8A26}" name="Column10960"/>
    <tableColumn id="10973" xr3:uid="{579EE7B7-73E5-4334-B042-3EDBF48BDF75}" name="Column10961"/>
    <tableColumn id="10974" xr3:uid="{676F2FE1-F941-4899-B833-7652BB0E2514}" name="Column10962"/>
    <tableColumn id="10975" xr3:uid="{EAEE686F-F806-40E6-A1B9-7BBA8E80A0DD}" name="Column10963"/>
    <tableColumn id="10976" xr3:uid="{ACB9F6BA-B4C1-4AB5-9B61-A6D57B7BBA89}" name="Column10964"/>
    <tableColumn id="10977" xr3:uid="{1CD1869D-9612-4FB0-B318-A42C9247400D}" name="Column10965"/>
    <tableColumn id="10978" xr3:uid="{3DEBE34C-D71C-46F5-8ADE-C4C9341B2008}" name="Column10966"/>
    <tableColumn id="10979" xr3:uid="{7BE1203A-C91D-4F0B-BF2C-297EDC4DE781}" name="Column10967"/>
    <tableColumn id="10980" xr3:uid="{A403045D-99A5-492D-A391-FD7A5CF9E28A}" name="Column10968"/>
    <tableColumn id="10981" xr3:uid="{5B2D6DEE-FF5F-44EE-9092-E0C45A570D20}" name="Column10969"/>
    <tableColumn id="10982" xr3:uid="{2C8A1646-014E-4400-9C23-F55ED9B3B0F3}" name="Column10970"/>
    <tableColumn id="10983" xr3:uid="{EA00B251-F755-4CB1-98A8-528FB45C3526}" name="Column10971"/>
    <tableColumn id="10984" xr3:uid="{D297286B-D22E-4F3D-BD03-0D4F3918EE11}" name="Column10972"/>
    <tableColumn id="10985" xr3:uid="{AEE5D9F1-93E6-42A3-9E75-FCC0111121E8}" name="Column10973"/>
    <tableColumn id="10986" xr3:uid="{77D15C00-8D0D-40F0-B4B3-CFAD027B9759}" name="Column10974"/>
    <tableColumn id="10987" xr3:uid="{5E459427-A435-4C11-9F22-7BED9B543854}" name="Column10975"/>
    <tableColumn id="10988" xr3:uid="{64308CE2-49F2-48F9-95A6-C3EDE9CB13C1}" name="Column10976"/>
    <tableColumn id="10989" xr3:uid="{375B696E-6D56-4D91-A5FE-0EDD059872D8}" name="Column10977"/>
    <tableColumn id="10990" xr3:uid="{51FE903D-0A95-4CB9-BAF0-00318C10B24F}" name="Column10978"/>
    <tableColumn id="10991" xr3:uid="{0108A244-C677-4D2C-A49A-E1D669BBBE44}" name="Column10979"/>
    <tableColumn id="10992" xr3:uid="{45CE6A2A-391F-47C7-8BBF-E3A9B33FB601}" name="Column10980"/>
    <tableColumn id="10993" xr3:uid="{6F24198D-D62A-4D41-BF53-3D64F012E40A}" name="Column10981"/>
    <tableColumn id="10994" xr3:uid="{AF5F14EE-A25F-434D-93E3-0E43FCE416D3}" name="Column10982"/>
    <tableColumn id="10995" xr3:uid="{E54D8C62-B6A8-48A9-B5FC-667774173940}" name="Column10983"/>
    <tableColumn id="10996" xr3:uid="{281EC8DD-1164-4F49-9AB2-5D0D569DF186}" name="Column10984"/>
    <tableColumn id="10997" xr3:uid="{B07B7698-20BC-4C51-827C-C528CF843815}" name="Column10985"/>
    <tableColumn id="10998" xr3:uid="{7C66F566-DBC3-44A0-A59F-9D81F920A064}" name="Column10986"/>
    <tableColumn id="10999" xr3:uid="{1281C468-1A58-49D5-8526-3234DCB981C5}" name="Column10987"/>
    <tableColumn id="11000" xr3:uid="{6EF33E88-3D06-44BF-9693-603FE852AD40}" name="Column10988"/>
    <tableColumn id="11001" xr3:uid="{FF3EB9AF-2B7D-4C2C-BB58-E581E2B127FA}" name="Column10989"/>
    <tableColumn id="11002" xr3:uid="{05329E64-D1A5-4018-8FC4-BCE0BC901785}" name="Column10990"/>
    <tableColumn id="11003" xr3:uid="{49E99F0A-15AB-406B-9984-6226CC8579D6}" name="Column10991"/>
    <tableColumn id="11004" xr3:uid="{E57A65C0-8495-4360-8ACC-27290ADF60BF}" name="Column10992"/>
    <tableColumn id="11005" xr3:uid="{BEF63A2A-CB13-420E-9AE5-D06D6C64EE4B}" name="Column10993"/>
    <tableColumn id="11006" xr3:uid="{A54D8E6D-9371-4731-B0E7-A2A2A0F4DE6C}" name="Column10994"/>
    <tableColumn id="11007" xr3:uid="{B223C007-30D9-4273-B43B-9899474500D7}" name="Column10995"/>
    <tableColumn id="11008" xr3:uid="{280ECC86-F100-4EAF-85FA-6EF84E02B1EB}" name="Column10996"/>
    <tableColumn id="11009" xr3:uid="{DBB427BA-AB0F-4475-8AA4-CAB9CF580F5F}" name="Column10997"/>
    <tableColumn id="11010" xr3:uid="{0B15599B-8B7A-43CB-8933-59E96F92DDAE}" name="Column10998"/>
    <tableColumn id="11011" xr3:uid="{8474A82F-FD69-4AA5-899D-744DD18F3B7A}" name="Column10999"/>
    <tableColumn id="11012" xr3:uid="{566CBEFB-227E-49C0-9DF8-BEAF55DE6892}" name="Column11000"/>
    <tableColumn id="11013" xr3:uid="{D7E881A9-5A38-4D97-A060-E9066998D668}" name="Column11001"/>
    <tableColumn id="11014" xr3:uid="{08D091AD-6A1F-4F1D-928E-CB397DED1CD4}" name="Column11002"/>
    <tableColumn id="11015" xr3:uid="{018A912C-770D-42F2-A3DA-174C708DFD39}" name="Column11003"/>
    <tableColumn id="11016" xr3:uid="{98EC4A73-A550-4410-BE86-DE3FC7AF7049}" name="Column11004"/>
    <tableColumn id="11017" xr3:uid="{44100F5D-8317-48B6-907B-8E2124E08720}" name="Column11005"/>
    <tableColumn id="11018" xr3:uid="{1C3D7D8B-CF42-480A-8F87-E0F2868E733D}" name="Column11006"/>
    <tableColumn id="11019" xr3:uid="{127480B1-CDB3-470E-A835-2FD5C37FC740}" name="Column11007"/>
    <tableColumn id="11020" xr3:uid="{1AC5578B-E95C-46D8-844F-DA6571049112}" name="Column11008"/>
    <tableColumn id="11021" xr3:uid="{87B49F06-46D4-48E6-A13A-4144317983C4}" name="Column11009"/>
    <tableColumn id="11022" xr3:uid="{CBE3B06E-4387-4A9D-ADCE-19D3FA640B6E}" name="Column11010"/>
    <tableColumn id="11023" xr3:uid="{E36BE994-8FA3-4476-976B-755DC9829C74}" name="Column11011"/>
    <tableColumn id="11024" xr3:uid="{782AD372-C858-428B-961B-66F4B8A4B8C2}" name="Column11012"/>
    <tableColumn id="11025" xr3:uid="{4A1E903D-FB72-45D4-A70A-0483D7098006}" name="Column11013"/>
    <tableColumn id="11026" xr3:uid="{F708AB66-29E8-433F-9A1A-C542C1FF15BB}" name="Column11014"/>
    <tableColumn id="11027" xr3:uid="{8CF6ED94-389E-48EC-8AB7-6717865F10EC}" name="Column11015"/>
    <tableColumn id="11028" xr3:uid="{1603E328-D3B3-47D5-8AE3-97D747452808}" name="Column11016"/>
    <tableColumn id="11029" xr3:uid="{BFF82D48-83FB-45CB-964C-6B4BA4049765}" name="Column11017"/>
    <tableColumn id="11030" xr3:uid="{8BAACDDF-1D89-47BC-BD67-0C7E97A950EB}" name="Column11018"/>
    <tableColumn id="11031" xr3:uid="{061DEB06-FE4E-45F1-BEE8-357C63EF2173}" name="Column11019"/>
    <tableColumn id="11032" xr3:uid="{EED4D1EE-6B75-4114-8486-73FE1DD89A99}" name="Column11020"/>
    <tableColumn id="11033" xr3:uid="{4BBB2ABE-3E32-4607-93EF-571BDAC78210}" name="Column11021"/>
    <tableColumn id="11034" xr3:uid="{9B5BC453-0A20-4C0A-ACDA-2F962F0DE0B3}" name="Column11022"/>
    <tableColumn id="11035" xr3:uid="{7CD82954-B818-427F-B22D-64AE5A9E127A}" name="Column11023"/>
    <tableColumn id="11036" xr3:uid="{A8598315-8B8A-4CBB-A155-8EADE0A884FA}" name="Column11024"/>
    <tableColumn id="11037" xr3:uid="{5EB32FD5-307B-4E75-814A-93272F824E10}" name="Column11025"/>
    <tableColumn id="11038" xr3:uid="{9B0C2F40-FD00-49E4-9112-E0C61280B5FF}" name="Column11026"/>
    <tableColumn id="11039" xr3:uid="{89CB40F8-F99A-4ACD-B6AD-052BE62C21A9}" name="Column11027"/>
    <tableColumn id="11040" xr3:uid="{4CB94794-50EE-4EF7-8F1E-BDA9A3E66A50}" name="Column11028"/>
    <tableColumn id="11041" xr3:uid="{6A4BB1A0-DEA9-427B-9DAF-7970E4F2187E}" name="Column11029"/>
    <tableColumn id="11042" xr3:uid="{09698025-7975-498F-80B4-806BB8EA3D5C}" name="Column11030"/>
    <tableColumn id="11043" xr3:uid="{53820582-28A2-4F9A-8215-CC739C8B9655}" name="Column11031"/>
    <tableColumn id="11044" xr3:uid="{5946194B-DCFE-4E5A-B600-ED3E45599DFC}" name="Column11032"/>
    <tableColumn id="11045" xr3:uid="{953B0552-5135-45B5-A1FD-30EEED46C8C1}" name="Column11033"/>
    <tableColumn id="11046" xr3:uid="{B890FEBB-AD13-46DB-A8E6-973ED784F3D1}" name="Column11034"/>
    <tableColumn id="11047" xr3:uid="{B02AE6D6-1546-4E92-83B6-B7A40F09463D}" name="Column11035"/>
    <tableColumn id="11048" xr3:uid="{2073A466-745B-43A2-AA90-DE4B14D16B0A}" name="Column11036"/>
    <tableColumn id="11049" xr3:uid="{E13488D8-329D-41AD-B4B0-30CDEC8A5EB4}" name="Column11037"/>
    <tableColumn id="11050" xr3:uid="{E9AE8903-E1C9-4B58-8A64-2BF1EFA7C918}" name="Column11038"/>
    <tableColumn id="11051" xr3:uid="{C0D2BA09-D94A-46FF-B1C8-3B64F5B47BCD}" name="Column11039"/>
    <tableColumn id="11052" xr3:uid="{EDD9A754-BEB0-49D1-A5E3-EF0879218F48}" name="Column11040"/>
    <tableColumn id="11053" xr3:uid="{2C3C9CE7-FC47-45E9-B079-5B1FD45051DC}" name="Column11041"/>
    <tableColumn id="11054" xr3:uid="{2FF3DB2D-AA0E-471D-9C28-207877258E79}" name="Column11042"/>
    <tableColumn id="11055" xr3:uid="{DFE9D561-BE13-4CBE-A871-ED536F23D2B5}" name="Column11043"/>
    <tableColumn id="11056" xr3:uid="{C73FF03F-A9A7-4147-B4D9-E811EF44DC94}" name="Column11044"/>
    <tableColumn id="11057" xr3:uid="{DDA3CFA3-6100-4434-93D4-002944A1069F}" name="Column11045"/>
    <tableColumn id="11058" xr3:uid="{54A4983E-DF24-42C0-8F42-BB67AC707201}" name="Column11046"/>
    <tableColumn id="11059" xr3:uid="{C54E8F27-523D-4FE4-B928-329233091E8F}" name="Column11047"/>
    <tableColumn id="11060" xr3:uid="{35FB8E89-8C28-48FC-B750-3995C0820154}" name="Column11048"/>
    <tableColumn id="11061" xr3:uid="{A4B290E0-87CF-451C-9297-9A4377506F91}" name="Column11049"/>
    <tableColumn id="11062" xr3:uid="{89C19E0E-AADD-424D-B315-B6F6CC6434F4}" name="Column11050"/>
    <tableColumn id="11063" xr3:uid="{58488A57-D564-43F6-98AF-93046FB28225}" name="Column11051"/>
    <tableColumn id="11064" xr3:uid="{08FA7113-293B-4D51-A9C8-0DB6557012A4}" name="Column11052"/>
    <tableColumn id="11065" xr3:uid="{768BD12B-BA71-4912-8BA5-4546B4800FA7}" name="Column11053"/>
    <tableColumn id="11066" xr3:uid="{F74311AA-B94A-4BBF-84A5-F24EF2CD6375}" name="Column11054"/>
    <tableColumn id="11067" xr3:uid="{E94D9B98-D1D2-4BFB-9363-6E8CFAD8AC61}" name="Column11055"/>
    <tableColumn id="11068" xr3:uid="{C2A2A4A6-40B5-402C-9E51-82D22FF09E60}" name="Column11056"/>
    <tableColumn id="11069" xr3:uid="{54166CB8-E25E-4903-B170-1D9F25C2A9EE}" name="Column11057"/>
    <tableColumn id="11070" xr3:uid="{DC55489E-4DBE-4ECD-B8BB-073BB1FAD7F4}" name="Column11058"/>
    <tableColumn id="11071" xr3:uid="{35A9A553-99A7-42C6-BAF9-349FDEC7E130}" name="Column11059"/>
    <tableColumn id="11072" xr3:uid="{D94B2910-52D6-41B3-B552-2719DD958A58}" name="Column11060"/>
    <tableColumn id="11073" xr3:uid="{239EC1DC-4A15-4153-8A35-13B9BA0109B3}" name="Column11061"/>
    <tableColumn id="11074" xr3:uid="{53AA09C3-55B3-45A2-8614-F6B8856E3928}" name="Column11062"/>
    <tableColumn id="11075" xr3:uid="{92A2CD76-9DC3-4FF7-A073-FE73ECA472E9}" name="Column11063"/>
    <tableColumn id="11076" xr3:uid="{C9D2BB69-D667-49F1-B900-31F0C2A8A72A}" name="Column11064"/>
    <tableColumn id="11077" xr3:uid="{C1400CD8-045D-486E-9ECC-68A13F7410EF}" name="Column11065"/>
    <tableColumn id="11078" xr3:uid="{4C92DF09-3D17-4EC1-B12E-68CFA6DDB47D}" name="Column11066"/>
    <tableColumn id="11079" xr3:uid="{82444BB7-5733-4AB8-8D8E-70DB195F5D30}" name="Column11067"/>
    <tableColumn id="11080" xr3:uid="{BF9AD436-4BC0-4789-83BF-3534381B27AF}" name="Column11068"/>
    <tableColumn id="11081" xr3:uid="{26BF8701-C40F-4F40-AC81-67BB629E56FF}" name="Column11069"/>
    <tableColumn id="11082" xr3:uid="{F72E4D79-8619-4F66-BDAF-E0A1C3D28740}" name="Column11070"/>
    <tableColumn id="11083" xr3:uid="{ED5CF4E5-18C5-4C9D-82F6-59D25951FA13}" name="Column11071"/>
    <tableColumn id="11084" xr3:uid="{24DC85CE-5240-46DA-9A63-A1E42D9AA1A6}" name="Column11072"/>
    <tableColumn id="11085" xr3:uid="{AB66759B-B1EA-48AE-8588-813CC1195260}" name="Column11073"/>
    <tableColumn id="11086" xr3:uid="{C781DBB6-65D0-4E08-894E-014469F89647}" name="Column11074"/>
    <tableColumn id="11087" xr3:uid="{5DCA0316-5680-4849-8A52-0A08CB2001D2}" name="Column11075"/>
    <tableColumn id="11088" xr3:uid="{55D671BB-54B0-4274-B969-35714B50D8C0}" name="Column11076"/>
    <tableColumn id="11089" xr3:uid="{FC3AFDF8-8BE3-4CB7-B769-736417705CA8}" name="Column11077"/>
    <tableColumn id="11090" xr3:uid="{A360C333-E42A-4437-8BE3-A457BBC16FB8}" name="Column11078"/>
    <tableColumn id="11091" xr3:uid="{D1E3E1D5-3E11-40C2-8FED-48D2590BD68D}" name="Column11079"/>
    <tableColumn id="11092" xr3:uid="{F9042E8C-0CE3-4226-840D-D26F743A2670}" name="Column11080"/>
    <tableColumn id="11093" xr3:uid="{320F400E-1480-4C98-8741-EF513D69E642}" name="Column11081"/>
    <tableColumn id="11094" xr3:uid="{3E668757-0C24-4B75-BAD6-9A9E259698D1}" name="Column11082"/>
    <tableColumn id="11095" xr3:uid="{B66F0352-848A-4544-81F9-4E9FC3D9204B}" name="Column11083"/>
    <tableColumn id="11096" xr3:uid="{7E5729EA-ECF1-48EA-BB07-E5284A586959}" name="Column11084"/>
    <tableColumn id="11097" xr3:uid="{0D7762F6-0AEF-40FD-8D4E-DED034B69865}" name="Column11085"/>
    <tableColumn id="11098" xr3:uid="{68C2C368-7088-401E-8540-6E51819F3551}" name="Column11086"/>
    <tableColumn id="11099" xr3:uid="{A3250C05-B55C-47E8-80B5-2CBFC97F2FEC}" name="Column11087"/>
    <tableColumn id="11100" xr3:uid="{8B02EF7B-88BC-4A61-A93D-0B282FE3B981}" name="Column11088"/>
    <tableColumn id="11101" xr3:uid="{3D43DD1B-86A0-4C56-84A9-DF0F77222640}" name="Column11089"/>
    <tableColumn id="11102" xr3:uid="{E9CCA248-E114-44F7-BD41-11370A1F2F8E}" name="Column11090"/>
    <tableColumn id="11103" xr3:uid="{88B49AA8-759D-4B3B-BD5B-A687644CE6BF}" name="Column11091"/>
    <tableColumn id="11104" xr3:uid="{6A1949E3-FDA8-447E-8980-306149FFBD42}" name="Column11092"/>
    <tableColumn id="11105" xr3:uid="{E1C20D2B-A429-4E6D-AF78-5168AC553A82}" name="Column11093"/>
    <tableColumn id="11106" xr3:uid="{A23699D6-9891-46C1-AA8F-1E0F82F56B85}" name="Column11094"/>
    <tableColumn id="11107" xr3:uid="{67521989-1E73-466E-9CD5-C71C50ADCCBC}" name="Column11095"/>
    <tableColumn id="11108" xr3:uid="{730DDA09-5376-4BCD-82DB-8F0DB0B25A8F}" name="Column11096"/>
    <tableColumn id="11109" xr3:uid="{78A29C0B-3637-4525-9954-1009C0C7FCFD}" name="Column11097"/>
    <tableColumn id="11110" xr3:uid="{2E4D64B6-EC85-409B-9E29-6A531E12B249}" name="Column11098"/>
    <tableColumn id="11111" xr3:uid="{EBFB8471-51B4-4FE8-88BE-9C0B200D76FA}" name="Column11099"/>
    <tableColumn id="11112" xr3:uid="{CC1C4534-26F5-4403-A450-F8796FF326F8}" name="Column11100"/>
    <tableColumn id="11113" xr3:uid="{97FB4DA8-83DD-4666-853D-FA0436D6EF63}" name="Column11101"/>
    <tableColumn id="11114" xr3:uid="{CF26DD82-4917-4CCE-AF18-83030EB2E6F5}" name="Column11102"/>
    <tableColumn id="11115" xr3:uid="{A223E74B-795F-458B-833A-C309A6DC7ABB}" name="Column11103"/>
    <tableColumn id="11116" xr3:uid="{7730476E-FB1E-469A-8EDE-927ADE0614EF}" name="Column11104"/>
    <tableColumn id="11117" xr3:uid="{439375F6-B098-484F-BD6F-611DF86156B9}" name="Column11105"/>
    <tableColumn id="11118" xr3:uid="{BBCC0049-8AE3-4ACA-B9E2-660757D25D79}" name="Column11106"/>
    <tableColumn id="11119" xr3:uid="{A4F28915-8B70-4808-A745-B928A3CD6CA2}" name="Column11107"/>
    <tableColumn id="11120" xr3:uid="{9B95D720-3995-4094-B5B0-D056A2FF783A}" name="Column11108"/>
    <tableColumn id="11121" xr3:uid="{058F7855-54E4-4C1D-A2ED-43365A369B85}" name="Column11109"/>
    <tableColumn id="11122" xr3:uid="{4FF8F008-3E08-4F44-9C19-24775B6E5D40}" name="Column11110"/>
    <tableColumn id="11123" xr3:uid="{C49CFEFE-E4B4-44B0-B89E-0AF6C814BAC2}" name="Column11111"/>
    <tableColumn id="11124" xr3:uid="{EA068AEF-6FCA-4BA1-BFF6-96BF38273487}" name="Column11112"/>
    <tableColumn id="11125" xr3:uid="{1DD9102B-C291-4945-9F03-91DB3977C50F}" name="Column11113"/>
    <tableColumn id="11126" xr3:uid="{3CEA9448-354F-45D2-8466-3C446F0F8D74}" name="Column11114"/>
    <tableColumn id="11127" xr3:uid="{3525E1F2-FAD1-4AB0-B8F1-860F33458C28}" name="Column11115"/>
    <tableColumn id="11128" xr3:uid="{8F3555ED-254F-4E50-A422-F7E2C8356684}" name="Column11116"/>
    <tableColumn id="11129" xr3:uid="{E4D979DD-8556-4AF6-B5B9-EFD71DBED0B6}" name="Column11117"/>
    <tableColumn id="11130" xr3:uid="{049FF7E7-AC9F-4324-9653-FAF3798D1132}" name="Column11118"/>
    <tableColumn id="11131" xr3:uid="{3DF45A18-7CEE-4136-83E0-C20A723BEC04}" name="Column11119"/>
    <tableColumn id="11132" xr3:uid="{2BC9561B-0569-425A-A1FE-B0E097F322EB}" name="Column11120"/>
    <tableColumn id="11133" xr3:uid="{94035482-95C1-494F-B8F3-A311DA2A39BF}" name="Column11121"/>
    <tableColumn id="11134" xr3:uid="{7DDA4B2F-0657-4F2C-BA3E-EA88421126E8}" name="Column11122"/>
    <tableColumn id="11135" xr3:uid="{7FCEEF08-B8B8-4100-9F65-1E6B3AC46FBC}" name="Column11123"/>
    <tableColumn id="11136" xr3:uid="{01114E7F-2DC8-4A1F-8E29-68A45DE6FF00}" name="Column11124"/>
    <tableColumn id="11137" xr3:uid="{EAD19115-F486-494E-ACF2-EC29B40BB6DF}" name="Column11125"/>
    <tableColumn id="11138" xr3:uid="{42597E4B-0C6B-46F0-B0BA-D96B5982D7D8}" name="Column11126"/>
    <tableColumn id="11139" xr3:uid="{50C1B3BE-09D4-41CE-9BC6-C2DB101AAA29}" name="Column11127"/>
    <tableColumn id="11140" xr3:uid="{3D313E33-6F65-4679-ADBE-3795347D31EE}" name="Column11128"/>
    <tableColumn id="11141" xr3:uid="{76A664A3-3BAC-4954-98EC-3F5BEF723194}" name="Column11129"/>
    <tableColumn id="11142" xr3:uid="{11B81F2C-4EE0-4E7E-998A-A07155BE841B}" name="Column11130"/>
    <tableColumn id="11143" xr3:uid="{187CC775-CF10-4BEB-A8E7-9F56D19C36D6}" name="Column11131"/>
    <tableColumn id="11144" xr3:uid="{228F7307-EA1C-4D94-93E2-BF7CF08027FF}" name="Column11132"/>
    <tableColumn id="11145" xr3:uid="{866B27C3-7E92-4CE3-B8F0-78B107BCC6E4}" name="Column11133"/>
    <tableColumn id="11146" xr3:uid="{AFD52C1E-7B33-49CC-963F-90807CB134A5}" name="Column11134"/>
    <tableColumn id="11147" xr3:uid="{D01AEC30-2AF2-4356-BDD5-2AF700E37670}" name="Column11135"/>
    <tableColumn id="11148" xr3:uid="{0D92CE8C-0840-4400-BEF4-D63EAA43E988}" name="Column11136"/>
    <tableColumn id="11149" xr3:uid="{5D10A28D-A22B-423A-9194-209AD59C9EC7}" name="Column11137"/>
    <tableColumn id="11150" xr3:uid="{BEB9398A-5B55-44B0-A392-236F9CD4E450}" name="Column11138"/>
    <tableColumn id="11151" xr3:uid="{402996FD-76CB-45FB-9651-C7D143A3B9BB}" name="Column11139"/>
    <tableColumn id="11152" xr3:uid="{5B35B028-8F22-4550-A484-A114FF6F2F16}" name="Column11140"/>
    <tableColumn id="11153" xr3:uid="{9FECB83A-D7A7-4D6B-8064-4EE4E3D3CDBA}" name="Column11141"/>
    <tableColumn id="11154" xr3:uid="{74A48FEC-62ED-4D3D-B527-76125C3BFDA1}" name="Column11142"/>
    <tableColumn id="11155" xr3:uid="{5BE01D8F-21A6-477C-868F-7FDF661BD34C}" name="Column11143"/>
    <tableColumn id="11156" xr3:uid="{41A4F252-9E35-4887-BEEC-02382BF38B86}" name="Column11144"/>
    <tableColumn id="11157" xr3:uid="{402881A7-C03B-4890-A7A3-5D86269B27BE}" name="Column11145"/>
    <tableColumn id="11158" xr3:uid="{048EA92C-3826-4F4D-B259-8C5F76ABF56D}" name="Column11146"/>
    <tableColumn id="11159" xr3:uid="{10CD0C8E-6C88-4157-98B8-92CE12BC6228}" name="Column11147"/>
    <tableColumn id="11160" xr3:uid="{CD991120-4663-4D75-91E6-39AA68E74A7B}" name="Column11148"/>
    <tableColumn id="11161" xr3:uid="{D706556A-CD07-482E-95BE-1F7EEC2C31CE}" name="Column11149"/>
    <tableColumn id="11162" xr3:uid="{A3A5B5FF-96FB-42F4-82F1-2945E4DDDD42}" name="Column11150"/>
    <tableColumn id="11163" xr3:uid="{4B1FA317-8536-464B-9A38-C61A5628ADCB}" name="Column11151"/>
    <tableColumn id="11164" xr3:uid="{9905ED35-077C-4922-8306-58D66EE4A7E2}" name="Column11152"/>
    <tableColumn id="11165" xr3:uid="{CE802C0E-ACEF-40FA-9D39-486D85D34EDB}" name="Column11153"/>
    <tableColumn id="11166" xr3:uid="{5DAA5746-065A-4EB4-907E-0EBC3E1A1DD7}" name="Column11154"/>
    <tableColumn id="11167" xr3:uid="{6D4F1A32-6D25-474B-AA4F-1EC4454E000E}" name="Column11155"/>
    <tableColumn id="11168" xr3:uid="{7EA75E8D-A0FB-45C9-9845-7BCC729F894E}" name="Column11156"/>
    <tableColumn id="11169" xr3:uid="{2AD7CD05-0149-4CF0-BCF2-669143B45515}" name="Column11157"/>
    <tableColumn id="11170" xr3:uid="{95EABEFF-D1B9-496F-914D-181C0F0869A0}" name="Column11158"/>
    <tableColumn id="11171" xr3:uid="{790633C6-445C-41FC-BE68-F422EB5704B4}" name="Column11159"/>
    <tableColumn id="11172" xr3:uid="{AEAFE535-F11E-4ECD-8D21-5FCE2C83A0F8}" name="Column11160"/>
    <tableColumn id="11173" xr3:uid="{0AF1FA3B-0824-4A5D-9243-86DE9BB1B960}" name="Column11161"/>
    <tableColumn id="11174" xr3:uid="{C9A31E53-A13C-40EC-8D39-BC36655A758C}" name="Column11162"/>
    <tableColumn id="11175" xr3:uid="{82AAD3C1-5AA8-4778-B041-5D41B4628F47}" name="Column11163"/>
    <tableColumn id="11176" xr3:uid="{3344AD27-F929-4BF4-B38F-03A2315DA357}" name="Column11164"/>
    <tableColumn id="11177" xr3:uid="{EAFE19AD-9E61-4E0A-8F63-DBFBA13C81E9}" name="Column11165"/>
    <tableColumn id="11178" xr3:uid="{0AC4B2E7-9404-4077-A6B3-E1DF3BF15285}" name="Column11166"/>
    <tableColumn id="11179" xr3:uid="{1D0EF2E3-2D37-4966-BA3E-04FA111F1472}" name="Column11167"/>
    <tableColumn id="11180" xr3:uid="{8036E7BE-8495-4EAF-BBDD-F1F45A2A36D0}" name="Column11168"/>
    <tableColumn id="11181" xr3:uid="{6EEDCB71-A1D1-4DB4-9186-379A15B98946}" name="Column11169"/>
    <tableColumn id="11182" xr3:uid="{2CC5BEAC-AB0B-4EB2-9147-C3B4CA7F002B}" name="Column11170"/>
    <tableColumn id="11183" xr3:uid="{DD244583-58DB-4D51-836B-53837F0644A2}" name="Column11171"/>
    <tableColumn id="11184" xr3:uid="{974E5BFF-48AA-44A2-BF4F-76AE84059C78}" name="Column11172"/>
    <tableColumn id="11185" xr3:uid="{ABDB51E0-AB17-49D7-AE8F-5385814C08BD}" name="Column11173"/>
    <tableColumn id="11186" xr3:uid="{54D5B70C-72F6-410C-94B9-62F63276EE81}" name="Column11174"/>
    <tableColumn id="11187" xr3:uid="{B877CF73-8444-45A9-A869-163E3E7AC2E4}" name="Column11175"/>
    <tableColumn id="11188" xr3:uid="{BA704D42-85F3-490D-817A-53F6039416F4}" name="Column11176"/>
    <tableColumn id="11189" xr3:uid="{BE39B991-8418-408B-8ED9-94CD266C2F7D}" name="Column11177"/>
    <tableColumn id="11190" xr3:uid="{FAC9B004-0EAD-431E-8968-E9E7297DD5D4}" name="Column11178"/>
    <tableColumn id="11191" xr3:uid="{724A60B4-5215-498C-BDFB-12E457C604B1}" name="Column11179"/>
    <tableColumn id="11192" xr3:uid="{CC518FF9-AAC8-4220-870B-B49594957F24}" name="Column11180"/>
    <tableColumn id="11193" xr3:uid="{5973193D-827A-4594-841A-9568724EF4E6}" name="Column11181"/>
    <tableColumn id="11194" xr3:uid="{0CF810C1-F5CA-4AB7-B2E1-9C47CE6D2E3C}" name="Column11182"/>
    <tableColumn id="11195" xr3:uid="{CB72EA86-8C9C-4AC3-921E-8C1778AAE0DD}" name="Column11183"/>
    <tableColumn id="11196" xr3:uid="{E1A27E8A-D90E-4BB4-9367-282CC4398DA8}" name="Column11184"/>
    <tableColumn id="11197" xr3:uid="{2C2E446B-BD51-463E-B24A-DA32926B75A0}" name="Column11185"/>
    <tableColumn id="11198" xr3:uid="{B45823B8-5616-41AC-97E7-14A8880F46D6}" name="Column11186"/>
    <tableColumn id="11199" xr3:uid="{A9E6B6B9-CBDB-4653-A223-B0DF3349254D}" name="Column11187"/>
    <tableColumn id="11200" xr3:uid="{20668AFE-7E4C-460E-829E-0E83FBDEB015}" name="Column11188"/>
    <tableColumn id="11201" xr3:uid="{A3AF3BB4-FEE4-4C96-8DD4-8058A0578772}" name="Column11189"/>
    <tableColumn id="11202" xr3:uid="{F0C7F9D1-D7E6-45E1-84AF-73139F9601A6}" name="Column11190"/>
    <tableColumn id="11203" xr3:uid="{B3665F26-41ED-44FB-A5A4-96295706E86D}" name="Column11191"/>
    <tableColumn id="11204" xr3:uid="{C53195BA-AEE1-453F-B3A2-A08F0F3D9537}" name="Column11192"/>
    <tableColumn id="11205" xr3:uid="{53B1C4E4-0966-4B77-99E7-F38C4B4C183A}" name="Column11193"/>
    <tableColumn id="11206" xr3:uid="{6E4A6407-2E1D-46AD-9B6E-C47CE708271F}" name="Column11194"/>
    <tableColumn id="11207" xr3:uid="{3D164F5F-4A46-453A-80B0-ED09920D17B5}" name="Column11195"/>
    <tableColumn id="11208" xr3:uid="{3DFFDA05-D634-435B-8699-52F2475B1DED}" name="Column11196"/>
    <tableColumn id="11209" xr3:uid="{7A9CF4BE-E956-4103-883D-3603E28066C7}" name="Column11197"/>
    <tableColumn id="11210" xr3:uid="{B1E290D0-056B-4691-B90B-2816DD9CDF3A}" name="Column11198"/>
    <tableColumn id="11211" xr3:uid="{2D5F4165-CB31-4094-B480-E41FFA8F4EC9}" name="Column11199"/>
    <tableColumn id="11212" xr3:uid="{E4286885-41BB-429E-A298-B12C0168064E}" name="Column11200"/>
    <tableColumn id="11213" xr3:uid="{D2C75AED-1AE7-4815-BD7A-84560D421A1A}" name="Column11201"/>
    <tableColumn id="11214" xr3:uid="{A66D18C7-F742-44C8-B781-92A7D416431F}" name="Column11202"/>
    <tableColumn id="11215" xr3:uid="{0B4E399F-70EC-4B71-ABC5-B259DEA792B1}" name="Column11203"/>
    <tableColumn id="11216" xr3:uid="{949ACD4C-B78C-4A98-9677-388D8EAE0013}" name="Column11204"/>
    <tableColumn id="11217" xr3:uid="{A2F4CCCF-E382-4E04-94CC-F702B6151C66}" name="Column11205"/>
    <tableColumn id="11218" xr3:uid="{47C19DA2-4AE2-4B78-88D4-04605C0AC2B6}" name="Column11206"/>
    <tableColumn id="11219" xr3:uid="{B8AF5310-9F11-4304-BC04-A3DB9E6DCA1F}" name="Column11207"/>
    <tableColumn id="11220" xr3:uid="{7E9A5369-CED9-4F4C-8380-CED820F5E30A}" name="Column11208"/>
    <tableColumn id="11221" xr3:uid="{AC8BDA4A-919B-4C96-B609-30485F8FC71F}" name="Column11209"/>
    <tableColumn id="11222" xr3:uid="{7195C7F5-7CD4-47E6-9497-EF1A0D161AED}" name="Column11210"/>
    <tableColumn id="11223" xr3:uid="{5B4D1154-058E-4246-BBA7-2A2FF2A59FB9}" name="Column11211"/>
    <tableColumn id="11224" xr3:uid="{55E43496-2CA4-4639-8128-F1A9D4EB4671}" name="Column11212"/>
    <tableColumn id="11225" xr3:uid="{5B24BC92-F2C1-468C-A463-FAABFEE1A395}" name="Column11213"/>
    <tableColumn id="11226" xr3:uid="{F5D370F8-D7E3-40A4-9FB4-ACCF20D9673F}" name="Column11214"/>
    <tableColumn id="11227" xr3:uid="{2FAC8EAD-A927-4D60-8C12-1BFAC3336573}" name="Column11215"/>
    <tableColumn id="11228" xr3:uid="{6EA39BCF-9E4A-4EC0-8FA4-6024B3D4CE29}" name="Column11216"/>
    <tableColumn id="11229" xr3:uid="{65E11D13-B846-48B2-AB9A-4CD4C1B7CC7A}" name="Column11217"/>
    <tableColumn id="11230" xr3:uid="{55E4B5E8-BCAE-40F4-A7B3-CCEAE78AD6C2}" name="Column11218"/>
    <tableColumn id="11231" xr3:uid="{B12255EB-C649-49D7-AA27-144819B20BDF}" name="Column11219"/>
    <tableColumn id="11232" xr3:uid="{082A9A2D-5892-4B16-92EC-15C3F4CB5A41}" name="Column11220"/>
    <tableColumn id="11233" xr3:uid="{E18A69B3-8D3C-4AC8-8935-D4722C8D7999}" name="Column11221"/>
    <tableColumn id="11234" xr3:uid="{FF4561FD-F912-4501-9FF4-416A7269B5D5}" name="Column11222"/>
    <tableColumn id="11235" xr3:uid="{E5DBB429-ED35-49F2-A400-3C1C7CDC9777}" name="Column11223"/>
    <tableColumn id="11236" xr3:uid="{2EE299DE-64E8-4A60-A4AD-3ED483202DB5}" name="Column11224"/>
    <tableColumn id="11237" xr3:uid="{DD2A5E6E-D9F6-45BC-97E6-F3C9B88276A3}" name="Column11225"/>
    <tableColumn id="11238" xr3:uid="{A41EFCE2-34CD-4554-BF1A-02F749C80575}" name="Column11226"/>
    <tableColumn id="11239" xr3:uid="{7CF53BE8-8701-436F-AF4E-8274612C53EB}" name="Column11227"/>
    <tableColumn id="11240" xr3:uid="{6881B237-F2D6-4CB6-ADDA-2051102C2CE3}" name="Column11228"/>
    <tableColumn id="11241" xr3:uid="{977F73BD-BF16-4875-B757-6C5AD307BBD9}" name="Column11229"/>
    <tableColumn id="11242" xr3:uid="{3C1517D1-FDA2-4894-95E1-EB81C459B642}" name="Column11230"/>
    <tableColumn id="11243" xr3:uid="{3F2A3226-C275-45A9-ADB8-D06DA77F009C}" name="Column11231"/>
    <tableColumn id="11244" xr3:uid="{7FD2A9A4-26B4-47E4-BE1E-96DFA52E3DD4}" name="Column11232"/>
    <tableColumn id="11245" xr3:uid="{8E31D692-5C3C-4364-8095-E1CFD6D07C2A}" name="Column11233"/>
    <tableColumn id="11246" xr3:uid="{521497EE-9E36-427F-9CE0-42188184FACA}" name="Column11234"/>
    <tableColumn id="11247" xr3:uid="{18A73C5C-4E42-4149-981E-76D257E2ABE6}" name="Column11235"/>
    <tableColumn id="11248" xr3:uid="{198FF3C0-0582-4B12-A30D-331555F9199B}" name="Column11236"/>
    <tableColumn id="11249" xr3:uid="{95C86CE7-2C85-4143-A92A-DB06BCAAB209}" name="Column11237"/>
    <tableColumn id="11250" xr3:uid="{5C6E47EF-452F-48CE-9827-44E9DDC8193C}" name="Column11238"/>
    <tableColumn id="11251" xr3:uid="{70EF8752-126C-428C-B6E5-6D8D79F86713}" name="Column11239"/>
    <tableColumn id="11252" xr3:uid="{85253AA9-1A16-4FBE-9232-4EE9DACDAC12}" name="Column11240"/>
    <tableColumn id="11253" xr3:uid="{196BB9A1-7DBF-4D16-8784-8D7F42546E4C}" name="Column11241"/>
    <tableColumn id="11254" xr3:uid="{E5F3BD3E-F763-4B23-8B52-87055D9298BC}" name="Column11242"/>
    <tableColumn id="11255" xr3:uid="{794AE1BA-30BB-4127-A631-418E31D1AAF5}" name="Column11243"/>
    <tableColumn id="11256" xr3:uid="{7975268E-5CE7-43B6-BCE9-311984D02454}" name="Column11244"/>
    <tableColumn id="11257" xr3:uid="{D43751DE-6A3F-4B65-8FDA-32058439B8F7}" name="Column11245"/>
    <tableColumn id="11258" xr3:uid="{A713C11B-536C-4674-8B11-17AAAD3F7DA5}" name="Column11246"/>
    <tableColumn id="11259" xr3:uid="{BFF55161-EA4B-453A-A872-7567FF7C8E24}" name="Column11247"/>
    <tableColumn id="11260" xr3:uid="{06850CF8-9340-4334-B60E-2AC611FF623E}" name="Column11248"/>
    <tableColumn id="11261" xr3:uid="{F196737A-C6A0-46D8-A413-BC37D64D39DB}" name="Column11249"/>
    <tableColumn id="11262" xr3:uid="{D7870798-6D9E-4039-8599-9F4136AA6042}" name="Column11250"/>
    <tableColumn id="11263" xr3:uid="{4EE74BAE-6DBB-4F8A-98DD-45888875E17C}" name="Column11251"/>
    <tableColumn id="11264" xr3:uid="{8A9D3F4F-8D94-4CD5-B562-7541B389B5AD}" name="Column11252"/>
    <tableColumn id="11265" xr3:uid="{08FDCDE4-BFFE-49CB-A0F9-C8FB7BA694CF}" name="Column11253"/>
    <tableColumn id="11266" xr3:uid="{8AA12A15-E351-4D54-8260-E1B7C153B5BF}" name="Column11254"/>
    <tableColumn id="11267" xr3:uid="{8F0746E3-988E-4E93-AE3E-D5A5BA6BD445}" name="Column11255"/>
    <tableColumn id="11268" xr3:uid="{8C834E61-CFE2-42F6-A92C-4FCDFCA44C3C}" name="Column11256"/>
    <tableColumn id="11269" xr3:uid="{6EFF3ABF-54FD-4B67-AE63-BDDBD96DBCE0}" name="Column11257"/>
    <tableColumn id="11270" xr3:uid="{98D1D43C-1930-4C99-A65E-7A8FDD5CBC95}" name="Column11258"/>
    <tableColumn id="11271" xr3:uid="{34356D76-9904-4F44-B882-496A294714E4}" name="Column11259"/>
    <tableColumn id="11272" xr3:uid="{3D6ADD27-F465-464E-A1CF-1665E70056A7}" name="Column11260"/>
    <tableColumn id="11273" xr3:uid="{749BA7ED-0BE7-4E69-B7F4-57353F56965E}" name="Column11261"/>
    <tableColumn id="11274" xr3:uid="{1DF5C05A-F31F-474A-8D35-88787E7B9D1C}" name="Column11262"/>
    <tableColumn id="11275" xr3:uid="{F8A15801-BB5A-4FAA-8535-488D45430FAF}" name="Column11263"/>
    <tableColumn id="11276" xr3:uid="{1C8D4B7B-8863-4C15-8638-FD51DF6BF726}" name="Column11264"/>
    <tableColumn id="11277" xr3:uid="{1AFEBC7E-FDC5-4355-9EC0-B6141D4074B7}" name="Column11265"/>
    <tableColumn id="11278" xr3:uid="{498468C7-7F4D-4928-9DF6-7F8B4C237E85}" name="Column11266"/>
    <tableColumn id="11279" xr3:uid="{25C16BEF-50E2-4D48-A4E3-950B1AE057E6}" name="Column11267"/>
    <tableColumn id="11280" xr3:uid="{4D916C9A-8406-4112-824D-DE7BF9666ED9}" name="Column11268"/>
    <tableColumn id="11281" xr3:uid="{C8916285-CFC8-45F2-A525-2B1672D95395}" name="Column11269"/>
    <tableColumn id="11282" xr3:uid="{B0ECAA50-A25F-4900-AEE1-DE03DAC876F2}" name="Column11270"/>
    <tableColumn id="11283" xr3:uid="{BF7980EF-15EA-40EC-BCD1-EC9C356374BC}" name="Column11271"/>
    <tableColumn id="11284" xr3:uid="{7E221F03-B207-44E0-A071-8BDCFEE5F307}" name="Column11272"/>
    <tableColumn id="11285" xr3:uid="{453AE56E-DE92-4F33-991F-047299A34418}" name="Column11273"/>
    <tableColumn id="11286" xr3:uid="{B88BC2CA-14C0-4EF5-BFD4-9668E12709AC}" name="Column11274"/>
    <tableColumn id="11287" xr3:uid="{9450988C-F7DF-479C-A099-60E72BDF4D94}" name="Column11275"/>
    <tableColumn id="11288" xr3:uid="{90173A77-82C3-4083-A23A-EAFD16646DF6}" name="Column11276"/>
    <tableColumn id="11289" xr3:uid="{9793BAE1-37B7-4DE9-9AA5-093D80974E92}" name="Column11277"/>
    <tableColumn id="11290" xr3:uid="{FDDF1CFC-1388-4661-83AD-BA7C68D0E44A}" name="Column11278"/>
    <tableColumn id="11291" xr3:uid="{6DFF587F-915D-43B1-A004-A1E50BF11ED6}" name="Column11279"/>
    <tableColumn id="11292" xr3:uid="{44C5549C-171F-4C1D-9AB0-334812573020}" name="Column11280"/>
    <tableColumn id="11293" xr3:uid="{A4DBC7AC-5975-495F-A5A1-5EB045F460D9}" name="Column11281"/>
    <tableColumn id="11294" xr3:uid="{2EC672E2-9028-474C-8652-E4CBB5F3849E}" name="Column11282"/>
    <tableColumn id="11295" xr3:uid="{5AD73C9B-419F-4C96-B7D3-163D47BDB7E9}" name="Column11283"/>
    <tableColumn id="11296" xr3:uid="{4FDE414E-9E18-4912-81B7-30AAF1C254E5}" name="Column11284"/>
    <tableColumn id="11297" xr3:uid="{E5217EEC-5378-4D2D-8CB0-1804E8EDFBAA}" name="Column11285"/>
    <tableColumn id="11298" xr3:uid="{CE877AEA-D66E-4D01-A407-8069D72BA028}" name="Column11286"/>
    <tableColumn id="11299" xr3:uid="{A9F06CEB-935B-4673-ADA9-184D301A3F53}" name="Column11287"/>
    <tableColumn id="11300" xr3:uid="{DABBA325-B92C-474B-8ADF-AAC10D494646}" name="Column11288"/>
    <tableColumn id="11301" xr3:uid="{05CE3AE4-E83E-46A4-9F07-5840550C608B}" name="Column11289"/>
    <tableColumn id="11302" xr3:uid="{9D8417B0-D1DB-408A-A62B-F8B3E8A78768}" name="Column11290"/>
    <tableColumn id="11303" xr3:uid="{A1336F31-18EA-498E-9486-2CA694AC9FD8}" name="Column11291"/>
    <tableColumn id="11304" xr3:uid="{3D624EA3-A913-4BDE-B089-C5DECD2A604B}" name="Column11292"/>
    <tableColumn id="11305" xr3:uid="{70449DF7-AA4A-4A2D-B02F-10C406D7F341}" name="Column11293"/>
    <tableColumn id="11306" xr3:uid="{9498320D-B857-4BE4-AB84-6CEBA0ED9588}" name="Column11294"/>
    <tableColumn id="11307" xr3:uid="{873A39DD-B080-4BD2-A17B-B1255434D834}" name="Column11295"/>
    <tableColumn id="11308" xr3:uid="{610617B0-2DB9-46E1-B5C0-E581688D3685}" name="Column11296"/>
    <tableColumn id="11309" xr3:uid="{57C253E6-9622-491D-B3A1-B1A263A357EE}" name="Column11297"/>
    <tableColumn id="11310" xr3:uid="{A81BC880-4D8E-4896-94CF-83E194A4DC8E}" name="Column11298"/>
    <tableColumn id="11311" xr3:uid="{8F6A81F0-270B-4F51-84E4-F72AD73062E0}" name="Column11299"/>
    <tableColumn id="11312" xr3:uid="{93E374B1-18FB-4084-AEDC-FD13374AAA40}" name="Column11300"/>
    <tableColumn id="11313" xr3:uid="{A92061DA-918E-41F2-AA8E-FA547FCAFAAC}" name="Column11301"/>
    <tableColumn id="11314" xr3:uid="{FD8691C5-3D66-4B2A-B0D4-DF2CE509DC00}" name="Column11302"/>
    <tableColumn id="11315" xr3:uid="{7DF9AE5B-F112-419B-BC37-65497C5C1C3D}" name="Column11303"/>
    <tableColumn id="11316" xr3:uid="{C95EEC67-C253-4708-9378-43B069441341}" name="Column11304"/>
    <tableColumn id="11317" xr3:uid="{2BEF8D78-C1E8-432E-B97D-F7F023DEF821}" name="Column11305"/>
    <tableColumn id="11318" xr3:uid="{A7E23E6F-E38D-474A-B04E-874C2B6F53FB}" name="Column11306"/>
    <tableColumn id="11319" xr3:uid="{B0EE5C15-3BDA-43EF-9DE6-3E8787882E9A}" name="Column11307"/>
    <tableColumn id="11320" xr3:uid="{15048506-5B57-48AA-9EF3-12EC2996B841}" name="Column11308"/>
    <tableColumn id="11321" xr3:uid="{8E0894F4-6808-40C8-9748-AC700C3358AF}" name="Column11309"/>
    <tableColumn id="11322" xr3:uid="{185AE222-155C-4CC4-9386-3CAC62E7968E}" name="Column11310"/>
    <tableColumn id="11323" xr3:uid="{81953C40-6D76-4D52-A052-CF9F59D6189C}" name="Column11311"/>
    <tableColumn id="11324" xr3:uid="{F66F74C4-5C7F-4FA4-A342-563621FBBFFF}" name="Column11312"/>
    <tableColumn id="11325" xr3:uid="{CECCB2F6-5CE3-4A46-94FB-88ED7961CC51}" name="Column11313"/>
    <tableColumn id="11326" xr3:uid="{71B579C1-317D-423D-BA07-B64B95A0AF79}" name="Column11314"/>
    <tableColumn id="11327" xr3:uid="{DBD049C1-1972-4B81-A6CD-0A3AB2597746}" name="Column11315"/>
    <tableColumn id="11328" xr3:uid="{9BCD3831-8301-40E2-A390-4420C07AE675}" name="Column11316"/>
    <tableColumn id="11329" xr3:uid="{AB8CD464-B474-4E1B-A26C-D9B60B089386}" name="Column11317"/>
    <tableColumn id="11330" xr3:uid="{0ADE329A-A985-4FC4-B23F-F42D39F396F0}" name="Column11318"/>
    <tableColumn id="11331" xr3:uid="{0BCE0773-B5BF-46DE-A0F6-FB7E399B4EF0}" name="Column11319"/>
    <tableColumn id="11332" xr3:uid="{C908F99E-C82D-4CB2-82CA-32C23CD0CB97}" name="Column11320"/>
    <tableColumn id="11333" xr3:uid="{01732979-9001-4695-850F-7E712CAEEAF3}" name="Column11321"/>
    <tableColumn id="11334" xr3:uid="{730CC475-B99F-4C2A-B827-50472231C70C}" name="Column11322"/>
    <tableColumn id="11335" xr3:uid="{6E745062-0B7E-4584-AA28-F86A6FEA38F9}" name="Column11323"/>
    <tableColumn id="11336" xr3:uid="{B82C7843-87B6-4632-9430-2743726710F3}" name="Column11324"/>
    <tableColumn id="11337" xr3:uid="{DB540575-3431-4383-A29E-406FF34306EE}" name="Column11325"/>
    <tableColumn id="11338" xr3:uid="{84C69306-0702-4EC1-B2A5-178381A83A0D}" name="Column11326"/>
    <tableColumn id="11339" xr3:uid="{8EEC0FBA-C2E7-4772-A1C6-BE285DF2B132}" name="Column11327"/>
    <tableColumn id="11340" xr3:uid="{E8F3F717-86C7-4893-ADAC-EA8075928C2B}" name="Column11328"/>
    <tableColumn id="11341" xr3:uid="{B9C41EA8-1815-484A-898D-A2FCEE43F334}" name="Column11329"/>
    <tableColumn id="11342" xr3:uid="{3A7DF496-D0B5-4AAC-AC4C-B6D494746953}" name="Column11330"/>
    <tableColumn id="11343" xr3:uid="{376F032B-FD56-4A96-B17B-CF2A1BD6DB53}" name="Column11331"/>
    <tableColumn id="11344" xr3:uid="{7E3BB037-082D-4A59-A5AB-727AE971C5D5}" name="Column11332"/>
    <tableColumn id="11345" xr3:uid="{DE57D8BB-4436-4603-B32F-CC9A6DFFD134}" name="Column11333"/>
    <tableColumn id="11346" xr3:uid="{EBA90932-8D04-4085-8507-DFC580E5E53D}" name="Column11334"/>
    <tableColumn id="11347" xr3:uid="{F485BAFD-9890-4C06-B173-95300C2A4A34}" name="Column11335"/>
    <tableColumn id="11348" xr3:uid="{04C5F211-D4FA-422E-9DE7-88D73E3270C0}" name="Column11336"/>
    <tableColumn id="11349" xr3:uid="{21BA03B3-CF4B-4579-A99B-18EBEFF35BCC}" name="Column11337"/>
    <tableColumn id="11350" xr3:uid="{D9114BBE-593B-435B-AB4E-48BEE4F1D71A}" name="Column11338"/>
    <tableColumn id="11351" xr3:uid="{9CB99DDD-51ED-41B2-A1AF-925F85F84ABC}" name="Column11339"/>
    <tableColumn id="11352" xr3:uid="{504D2BFC-DA61-48E8-9EBE-4E135B00F695}" name="Column11340"/>
    <tableColumn id="11353" xr3:uid="{2EE6EDD1-4831-4849-9A7B-A751E0E3E8BE}" name="Column11341"/>
    <tableColumn id="11354" xr3:uid="{1426AF83-E43D-4224-9C36-576A89BA1C16}" name="Column11342"/>
    <tableColumn id="11355" xr3:uid="{6853371B-D366-42D0-8F8F-4DC340A7CDF9}" name="Column11343"/>
    <tableColumn id="11356" xr3:uid="{25FFE5F0-A07C-42EF-A568-6B4C0741F1EB}" name="Column11344"/>
    <tableColumn id="11357" xr3:uid="{5CF501B4-F50D-43E7-8BD0-A300701FF350}" name="Column11345"/>
    <tableColumn id="11358" xr3:uid="{34D3F588-6214-4BEB-A3CB-DF70B9922CFC}" name="Column11346"/>
    <tableColumn id="11359" xr3:uid="{1B477B00-08E7-40E1-98FF-F3F1C2D860F2}" name="Column11347"/>
    <tableColumn id="11360" xr3:uid="{ABD0AB20-F3B4-4E52-A40A-F143B8A52859}" name="Column11348"/>
    <tableColumn id="11361" xr3:uid="{9593D1AE-3D5F-41BA-948B-13BFD4D769D3}" name="Column11349"/>
    <tableColumn id="11362" xr3:uid="{66C62817-0AA5-49AE-B826-B5248B90DDFA}" name="Column11350"/>
    <tableColumn id="11363" xr3:uid="{3D29703A-FC9D-4EA2-BECE-05E33467697A}" name="Column11351"/>
    <tableColumn id="11364" xr3:uid="{E7C686AF-5B40-436F-86DF-7F18CC712B6C}" name="Column11352"/>
    <tableColumn id="11365" xr3:uid="{07599AA9-1DD9-43CC-A94C-3624960AE95D}" name="Column11353"/>
    <tableColumn id="11366" xr3:uid="{7742D7DA-8711-496F-8D4D-F0DEC08C9CEB}" name="Column11354"/>
    <tableColumn id="11367" xr3:uid="{69310E7A-FFFD-4219-BAA1-5837F23DD1D2}" name="Column11355"/>
    <tableColumn id="11368" xr3:uid="{2E9283AD-A2FE-4CE2-9BEE-529583B34D1D}" name="Column11356"/>
    <tableColumn id="11369" xr3:uid="{201D71B4-5941-4999-891E-F9C1E1E3B964}" name="Column11357"/>
    <tableColumn id="11370" xr3:uid="{186DDBF9-EE93-435C-97DF-FDF751AEF945}" name="Column11358"/>
    <tableColumn id="11371" xr3:uid="{99FBB789-ADFA-4E89-856E-A799052E19A4}" name="Column11359"/>
    <tableColumn id="11372" xr3:uid="{7FC78897-9E84-422C-B4E9-87688A384C1A}" name="Column11360"/>
    <tableColumn id="11373" xr3:uid="{4A7DA3A8-DC5F-42C9-8825-1A821D51FAA0}" name="Column11361"/>
    <tableColumn id="11374" xr3:uid="{B05248F3-9C3C-4106-A7E2-05C1D3C97063}" name="Column11362"/>
    <tableColumn id="11375" xr3:uid="{1D5F7CEB-5450-42D5-90E2-69FF91F5C25C}" name="Column11363"/>
    <tableColumn id="11376" xr3:uid="{003356DA-EB21-4CB3-AA00-2698C0F9D124}" name="Column11364"/>
    <tableColumn id="11377" xr3:uid="{98976F87-4574-48E5-8B0D-8ED3939092E9}" name="Column11365"/>
    <tableColumn id="11378" xr3:uid="{04CA6F63-157B-4CC5-A301-E9EC4BBAD3DF}" name="Column11366"/>
    <tableColumn id="11379" xr3:uid="{A20B9E6E-7E11-45E4-A06D-03E4CE395E3A}" name="Column11367"/>
    <tableColumn id="11380" xr3:uid="{7BE0DC93-F56C-4CDA-90D2-85DF18D0DE6B}" name="Column11368"/>
    <tableColumn id="11381" xr3:uid="{D95C095D-0FCC-4A7E-9084-1F3AFF15EF8E}" name="Column11369"/>
    <tableColumn id="11382" xr3:uid="{371B9C3B-445B-4304-8335-09AD203D6B4D}" name="Column11370"/>
    <tableColumn id="11383" xr3:uid="{9C2455C5-8B06-4B99-A421-420ACDE643C3}" name="Column11371"/>
    <tableColumn id="11384" xr3:uid="{86D9284E-AB87-40E3-957F-B566FE838C57}" name="Column11372"/>
    <tableColumn id="11385" xr3:uid="{59ACBF72-B578-41C1-85F3-445A26C7A2C3}" name="Column11373"/>
    <tableColumn id="11386" xr3:uid="{A7058AFD-1EE0-4F6C-A12C-26E77FA5528C}" name="Column11374"/>
    <tableColumn id="11387" xr3:uid="{80CA0B8B-8CEE-4512-9AD6-F58737B8EF74}" name="Column11375"/>
    <tableColumn id="11388" xr3:uid="{BEFE11BF-A96D-4298-B640-9976F3A07A97}" name="Column11376"/>
    <tableColumn id="11389" xr3:uid="{D401513B-ED3A-45E7-9CD1-AC8F9CD575FD}" name="Column11377"/>
    <tableColumn id="11390" xr3:uid="{9B37BEE4-0694-44FD-88DB-EF1D1E13653B}" name="Column11378"/>
    <tableColumn id="11391" xr3:uid="{2450F0A0-789E-4BB7-82C2-7795170EA977}" name="Column11379"/>
    <tableColumn id="11392" xr3:uid="{D7A3905E-839E-4EFE-A08F-E37DFE9EDB44}" name="Column11380"/>
    <tableColumn id="11393" xr3:uid="{DE502712-ECE3-4377-8CE1-105C07F0F236}" name="Column11381"/>
    <tableColumn id="11394" xr3:uid="{00E1E6DE-3557-4F85-9ED3-F960D80F6DD1}" name="Column11382"/>
    <tableColumn id="11395" xr3:uid="{0905C00F-0389-471D-8DE5-BB0A90B8CF3C}" name="Column11383"/>
    <tableColumn id="11396" xr3:uid="{9D6D8839-9CF0-45F9-92D5-58D6FCACB43A}" name="Column11384"/>
    <tableColumn id="11397" xr3:uid="{4F5E8BBA-934E-40FE-9C25-9542EFAFC0A3}" name="Column11385"/>
    <tableColumn id="11398" xr3:uid="{3DE1AA4F-1B29-45D9-A967-0F17D37CD7BF}" name="Column11386"/>
    <tableColumn id="11399" xr3:uid="{FA46BB72-9923-4F04-B6A9-ECD7DEDDB128}" name="Column11387"/>
    <tableColumn id="11400" xr3:uid="{F506D300-824B-4D68-8B03-C3A107937553}" name="Column11388"/>
    <tableColumn id="11401" xr3:uid="{93152693-3BD0-47F5-A833-0D682815CED6}" name="Column11389"/>
    <tableColumn id="11402" xr3:uid="{B6AD9970-0BF0-4F14-9997-5E86D318FA1B}" name="Column11390"/>
    <tableColumn id="11403" xr3:uid="{7C4829FD-B049-4AFB-88C8-77CFCEF9B962}" name="Column11391"/>
    <tableColumn id="11404" xr3:uid="{145D901B-8836-46F0-9740-D7B5E18F105C}" name="Column11392"/>
    <tableColumn id="11405" xr3:uid="{E6DA8575-E529-484C-A45A-50537F1CFAEB}" name="Column11393"/>
    <tableColumn id="11406" xr3:uid="{EC6A0EF6-D95F-4BA8-A2F7-5C41B8EE98FC}" name="Column11394"/>
    <tableColumn id="11407" xr3:uid="{ECB9E8CE-CD3A-439E-9E46-67F30E2AEBAD}" name="Column11395"/>
    <tableColumn id="11408" xr3:uid="{D39D229E-141E-4485-8987-A6470623615D}" name="Column11396"/>
    <tableColumn id="11409" xr3:uid="{C4AAAF72-F66B-4BAB-A2A2-193C6C6C9D4C}" name="Column11397"/>
    <tableColumn id="11410" xr3:uid="{DB178FCA-9B7F-426B-A412-E67FC72FF31C}" name="Column11398"/>
    <tableColumn id="11411" xr3:uid="{9FD72731-EEFC-4436-9796-F3458463D707}" name="Column11399"/>
    <tableColumn id="11412" xr3:uid="{A5ABD461-2774-43FD-8F6B-17F4D161F6FC}" name="Column11400"/>
    <tableColumn id="11413" xr3:uid="{58CA12CC-A1AE-42A1-8D84-B5EA67D0CADC}" name="Column11401"/>
    <tableColumn id="11414" xr3:uid="{E4F555D8-BB4A-49BF-95E4-80CB6F93C27F}" name="Column11402"/>
    <tableColumn id="11415" xr3:uid="{536E510F-45D4-49FA-BFE9-FDDF9A422C93}" name="Column11403"/>
    <tableColumn id="11416" xr3:uid="{F84AEAC3-F4CD-4B95-B5DF-2639C4376B77}" name="Column11404"/>
    <tableColumn id="11417" xr3:uid="{14535521-AB03-413C-BE2F-C198D9CD8B6E}" name="Column11405"/>
    <tableColumn id="11418" xr3:uid="{29EB6CF8-E009-4443-A563-A828BF44DE69}" name="Column11406"/>
    <tableColumn id="11419" xr3:uid="{D3CB0BD3-54E1-4118-9DEB-82C8F9E22A2A}" name="Column11407"/>
    <tableColumn id="11420" xr3:uid="{83E0D313-C2C2-49CA-BAAC-6F6957531051}" name="Column11408"/>
    <tableColumn id="11421" xr3:uid="{CFE34EEF-CD64-46EA-92BC-7F57C1871234}" name="Column11409"/>
    <tableColumn id="11422" xr3:uid="{60DE8B08-0A92-408B-9A06-5B1133FBB600}" name="Column11410"/>
    <tableColumn id="11423" xr3:uid="{5F269C6A-670A-4505-8548-89FFE831750F}" name="Column11411"/>
    <tableColumn id="11424" xr3:uid="{17C31E46-02D5-4B36-AC0C-6C9B1AE100D1}" name="Column11412"/>
    <tableColumn id="11425" xr3:uid="{3D3B5F48-90E4-40B0-B29D-72D6A2BEC13C}" name="Column11413"/>
    <tableColumn id="11426" xr3:uid="{5C4B7E6F-2440-43F3-85C8-9ACDB003613C}" name="Column11414"/>
    <tableColumn id="11427" xr3:uid="{BD724A40-8000-4E0E-ABF9-2B78ECC851A3}" name="Column11415"/>
    <tableColumn id="11428" xr3:uid="{91883225-9A03-45A2-9A5B-C8FB00EB54C6}" name="Column11416"/>
    <tableColumn id="11429" xr3:uid="{ADF92827-2E83-4860-8B61-89C3AFC1DC6F}" name="Column11417"/>
    <tableColumn id="11430" xr3:uid="{51F85519-16AF-4148-8E77-32FAED6581B4}" name="Column11418"/>
    <tableColumn id="11431" xr3:uid="{E1F0C6C1-3C06-4F4C-8C3E-FC46381F4ACB}" name="Column11419"/>
    <tableColumn id="11432" xr3:uid="{C21D2273-2527-4777-963F-FF50165612B1}" name="Column11420"/>
    <tableColumn id="11433" xr3:uid="{38DE5CAD-464B-47B2-9FE8-9C0C946DE76A}" name="Column11421"/>
    <tableColumn id="11434" xr3:uid="{1C31198B-A1FD-48FC-B2BE-F265F2F162BD}" name="Column11422"/>
    <tableColumn id="11435" xr3:uid="{875CD2DA-B474-4561-B1A0-38782BBED1B0}" name="Column11423"/>
    <tableColumn id="11436" xr3:uid="{42A8485E-85C6-4087-9D35-471D6CDE16E4}" name="Column11424"/>
    <tableColumn id="11437" xr3:uid="{87B08486-7787-4E21-BCD5-A16F837FBA60}" name="Column11425"/>
    <tableColumn id="11438" xr3:uid="{ACF6F21A-457D-4F63-AEE3-B3ECB11866BE}" name="Column11426"/>
    <tableColumn id="11439" xr3:uid="{6AB2FFC6-FCB2-4182-8141-472F2CFBBB4F}" name="Column11427"/>
    <tableColumn id="11440" xr3:uid="{F3E1BDE0-EC1A-43BF-A650-99BB1741DBB3}" name="Column11428"/>
    <tableColumn id="11441" xr3:uid="{42E87AA1-C689-4F98-89BF-964021F6F576}" name="Column11429"/>
    <tableColumn id="11442" xr3:uid="{E682A483-EE99-4D8B-BBF4-F965940CEAE7}" name="Column11430"/>
    <tableColumn id="11443" xr3:uid="{2305F47F-F5F3-4551-91E7-B9EDA8B59C6D}" name="Column11431"/>
    <tableColumn id="11444" xr3:uid="{53260949-46AB-4B97-9B74-D636491EF889}" name="Column11432"/>
    <tableColumn id="11445" xr3:uid="{90943306-E518-4008-A2C5-265C04C87A48}" name="Column11433"/>
    <tableColumn id="11446" xr3:uid="{556E43A9-A206-4DF0-9D87-693ADADAC21F}" name="Column11434"/>
    <tableColumn id="11447" xr3:uid="{66CCF86E-5625-45D3-AB04-B4CEFE9F74A5}" name="Column11435"/>
    <tableColumn id="11448" xr3:uid="{609394AB-C2D8-43D7-86EB-A81BD03B786F}" name="Column11436"/>
    <tableColumn id="11449" xr3:uid="{D5BDCD64-35E3-4540-BF86-52FD7FC7605A}" name="Column11437"/>
    <tableColumn id="11450" xr3:uid="{099A5AB0-2ADF-4D86-A710-B26D0DBF9D0C}" name="Column11438"/>
    <tableColumn id="11451" xr3:uid="{14B12521-B31B-4740-BB30-8BB5B0837958}" name="Column11439"/>
    <tableColumn id="11452" xr3:uid="{3720AF8D-CBD8-4F83-AD95-F7B5EAFF4F70}" name="Column11440"/>
    <tableColumn id="11453" xr3:uid="{381B69F2-2C0C-4BD1-A0BD-CCFB3EB6EEB2}" name="Column11441"/>
    <tableColumn id="11454" xr3:uid="{9D4414A2-FEF1-40A1-90BD-970B33F7237E}" name="Column11442"/>
    <tableColumn id="11455" xr3:uid="{56786E73-5E28-4881-8008-D9CAF8488CBB}" name="Column11443"/>
    <tableColumn id="11456" xr3:uid="{42FE2A70-8E12-40CC-80A8-FC54CCBDCF68}" name="Column11444"/>
    <tableColumn id="11457" xr3:uid="{9E524E05-BCFD-4E2B-B7B2-F2F4E9B9FCBE}" name="Column11445"/>
    <tableColumn id="11458" xr3:uid="{9AD01F56-8879-4CF1-B30A-95244A418C0B}" name="Column11446"/>
    <tableColumn id="11459" xr3:uid="{1E72DA27-E4EF-4783-89B6-6E4C1691E749}" name="Column11447"/>
    <tableColumn id="11460" xr3:uid="{11E6A875-6CB5-4E3C-B901-7F8261E706CD}" name="Column11448"/>
    <tableColumn id="11461" xr3:uid="{7FA3B727-11B3-459E-84E7-51393799A641}" name="Column11449"/>
    <tableColumn id="11462" xr3:uid="{95915BEE-778E-460F-B21C-2CA8923D6835}" name="Column11450"/>
    <tableColumn id="11463" xr3:uid="{E1F94556-0DA9-49D9-B8CA-F6CDF6EFEEA5}" name="Column11451"/>
    <tableColumn id="11464" xr3:uid="{71FD47B5-2D10-4935-BA56-AA44C7C4CD5F}" name="Column11452"/>
    <tableColumn id="11465" xr3:uid="{012DA53C-53BE-4458-BD76-9C4F26E35F42}" name="Column11453"/>
    <tableColumn id="11466" xr3:uid="{52B088A0-7CBE-4AF3-A1DC-CC5DE86B6541}" name="Column11454"/>
    <tableColumn id="11467" xr3:uid="{C5466A38-81D2-43D3-9D6A-FE3391691FA2}" name="Column11455"/>
    <tableColumn id="11468" xr3:uid="{82DCCD2C-46AD-40B0-9D59-E662B7BE5B11}" name="Column11456"/>
    <tableColumn id="11469" xr3:uid="{98AF6601-ECD4-42E1-AEDE-D5E95F88F689}" name="Column11457"/>
    <tableColumn id="11470" xr3:uid="{7662FC97-B9D1-4417-9136-EE0A20BA2D7F}" name="Column11458"/>
    <tableColumn id="11471" xr3:uid="{D89024E0-6EB2-4F9A-B1FC-BE7F0BEDDF2C}" name="Column11459"/>
    <tableColumn id="11472" xr3:uid="{BA78DF56-599D-4EEF-8B8C-D422A1DAA93A}" name="Column11460"/>
    <tableColumn id="11473" xr3:uid="{7481D83B-8C09-4250-B595-F12520764652}" name="Column11461"/>
    <tableColumn id="11474" xr3:uid="{F050CDEA-D2E4-460E-9BAD-7286C2AED528}" name="Column11462"/>
    <tableColumn id="11475" xr3:uid="{C2A74421-1BEC-4765-9123-1CFEE8546476}" name="Column11463"/>
    <tableColumn id="11476" xr3:uid="{08A8358F-356B-4A5B-B028-8EA3EE32A640}" name="Column11464"/>
    <tableColumn id="11477" xr3:uid="{1B6A659C-3594-4FE3-8329-E6DBC57F61DA}" name="Column11465"/>
    <tableColumn id="11478" xr3:uid="{66C71ED4-65FA-46F0-898D-078EBE2E5DA1}" name="Column11466"/>
    <tableColumn id="11479" xr3:uid="{CFC9AA61-0C01-4838-8CEA-60FE1DAD79B8}" name="Column11467"/>
    <tableColumn id="11480" xr3:uid="{92C44103-6E76-433D-8640-8410D5CF53B9}" name="Column11468"/>
    <tableColumn id="11481" xr3:uid="{568EFFE7-D9CC-4D66-84CB-9EE8710419B3}" name="Column11469"/>
    <tableColumn id="11482" xr3:uid="{17CB738B-FC20-4498-B174-1A09BCA64ED2}" name="Column11470"/>
    <tableColumn id="11483" xr3:uid="{59299D07-0A65-44CB-B132-57178706236D}" name="Column11471"/>
    <tableColumn id="11484" xr3:uid="{00DF9436-6FF9-4CC4-9B9B-B3D99F2E610F}" name="Column11472"/>
    <tableColumn id="11485" xr3:uid="{0AF0DDB1-BC95-4B5F-961E-CEDE27EDB585}" name="Column11473"/>
    <tableColumn id="11486" xr3:uid="{6059CC45-82D0-4462-9E17-16246D3C23D9}" name="Column11474"/>
    <tableColumn id="11487" xr3:uid="{E628C3E4-56F6-479F-A124-D559F8F6B12D}" name="Column11475"/>
    <tableColumn id="11488" xr3:uid="{6E752B8E-2414-4B2C-BFB8-F596A995C24B}" name="Column11476"/>
    <tableColumn id="11489" xr3:uid="{922F2C87-8EF6-4EBD-9AED-A122BB59ECAF}" name="Column11477"/>
    <tableColumn id="11490" xr3:uid="{7AEFBCFE-2C57-49BC-9B30-6229CEECAEFE}" name="Column11478"/>
    <tableColumn id="11491" xr3:uid="{4916C3D1-D340-4608-9EF6-66468B4555A1}" name="Column11479"/>
    <tableColumn id="11492" xr3:uid="{70D77BBD-46B7-4832-B087-BFF173E6131B}" name="Column11480"/>
    <tableColumn id="11493" xr3:uid="{B5C6792B-22AA-4D19-AADD-79930E29AD2D}" name="Column11481"/>
    <tableColumn id="11494" xr3:uid="{DF730BC7-CC4B-426C-953E-2B7814649471}" name="Column11482"/>
    <tableColumn id="11495" xr3:uid="{80DDCE3D-9D1E-493E-8493-9997FBA9224F}" name="Column11483"/>
    <tableColumn id="11496" xr3:uid="{356932A4-FED9-4E26-A938-EB98D6828A43}" name="Column11484"/>
    <tableColumn id="11497" xr3:uid="{6E84305D-0548-462D-B9DB-13B2B63FA344}" name="Column11485"/>
    <tableColumn id="11498" xr3:uid="{20C4DE03-A9E2-4E5F-AF7C-BB0B14081473}" name="Column11486"/>
    <tableColumn id="11499" xr3:uid="{A81E018F-6409-4C6C-AAA9-21760073CD58}" name="Column11487"/>
    <tableColumn id="11500" xr3:uid="{2AFE3850-0C08-4ECE-AC6E-F39CC505E122}" name="Column11488"/>
    <tableColumn id="11501" xr3:uid="{BF88AE13-32A4-49DA-A660-A862774BE127}" name="Column11489"/>
    <tableColumn id="11502" xr3:uid="{C275CE24-AFF2-452E-8BF9-06D979DF8EDE}" name="Column11490"/>
    <tableColumn id="11503" xr3:uid="{337B0C14-4BAB-4E07-81BE-31D57026EF58}" name="Column11491"/>
    <tableColumn id="11504" xr3:uid="{0C76683D-6AE7-4B3F-B51A-210BCA1F521D}" name="Column11492"/>
    <tableColumn id="11505" xr3:uid="{4038E32B-E8A4-4BF4-BD09-F4C2B3C6FF9D}" name="Column11493"/>
    <tableColumn id="11506" xr3:uid="{835CA6AC-67F1-470A-80F5-26FBED4A320D}" name="Column11494"/>
    <tableColumn id="11507" xr3:uid="{460F842E-9636-443B-819A-E0B898009828}" name="Column11495"/>
    <tableColumn id="11508" xr3:uid="{A4FA44DA-AD86-49D8-A14A-E92026314274}" name="Column11496"/>
    <tableColumn id="11509" xr3:uid="{0241328F-966A-4022-8B1D-7B3DAE9D0558}" name="Column11497"/>
    <tableColumn id="11510" xr3:uid="{5BFC8FA4-639A-4C3A-BC97-2D4BD66AF734}" name="Column11498"/>
    <tableColumn id="11511" xr3:uid="{7CA7CA49-3CAF-46B3-A7FA-F8133CC45188}" name="Column11499"/>
    <tableColumn id="11512" xr3:uid="{DA526829-76C2-4182-A868-88256D64C390}" name="Column11500"/>
    <tableColumn id="11513" xr3:uid="{92010424-2CA2-41AE-9858-6B0CACD97313}" name="Column11501"/>
    <tableColumn id="11514" xr3:uid="{6D98A9AD-3FA9-4FEF-B53E-29B3ABEEB548}" name="Column11502"/>
    <tableColumn id="11515" xr3:uid="{5BB9E482-4BDD-4FE6-8977-8D105D0BF748}" name="Column11503"/>
    <tableColumn id="11516" xr3:uid="{59504CD0-4608-4182-B4DD-AD7862FA599F}" name="Column11504"/>
    <tableColumn id="11517" xr3:uid="{35C53F16-51DA-44CF-B2BC-9B509552C9E5}" name="Column11505"/>
    <tableColumn id="11518" xr3:uid="{EE59DE3E-7CED-4B92-B5B7-2D9C77FDF2F0}" name="Column11506"/>
    <tableColumn id="11519" xr3:uid="{31A76ADA-8E87-47D7-98A2-6DF360955A70}" name="Column11507"/>
    <tableColumn id="11520" xr3:uid="{4988E878-D7C2-4CBF-BC25-C6D3530734CA}" name="Column11508"/>
    <tableColumn id="11521" xr3:uid="{58FBA9ED-FBD0-4EC7-85D7-9BEA159A514F}" name="Column11509"/>
    <tableColumn id="11522" xr3:uid="{BDD31562-3640-4DF0-84CF-3BB664897DF6}" name="Column11510"/>
    <tableColumn id="11523" xr3:uid="{6BA1BE45-8519-4D1F-B5ED-3E4D993D6CC4}" name="Column11511"/>
    <tableColumn id="11524" xr3:uid="{12439CC5-A7C0-40A7-A6F8-2B404985F75B}" name="Column11512"/>
    <tableColumn id="11525" xr3:uid="{4525CA57-8F6A-476B-97E8-F3DE1F7C8252}" name="Column11513"/>
    <tableColumn id="11526" xr3:uid="{B3599064-5EE5-4117-90F7-581B668C40C6}" name="Column11514"/>
    <tableColumn id="11527" xr3:uid="{6C116B19-71C0-4B89-9163-CD869F234204}" name="Column11515"/>
    <tableColumn id="11528" xr3:uid="{9024A9A2-CC8E-4370-9A9C-E87366BB0ADB}" name="Column11516"/>
    <tableColumn id="11529" xr3:uid="{363565B8-759A-45EB-9AC5-EE693F1B8BAF}" name="Column11517"/>
    <tableColumn id="11530" xr3:uid="{16937F5F-D032-4128-B86E-77375BF90C8B}" name="Column11518"/>
    <tableColumn id="11531" xr3:uid="{81750CEE-2B29-4289-8860-7BAD36FB5F0E}" name="Column11519"/>
    <tableColumn id="11532" xr3:uid="{1733E3D5-F22F-4C34-B88F-F839B125F40D}" name="Column11520"/>
    <tableColumn id="11533" xr3:uid="{A33E2CA1-3C32-4F53-AE2C-0DFFA2A28E74}" name="Column11521"/>
    <tableColumn id="11534" xr3:uid="{75872D66-0917-45DF-A658-270528400BBF}" name="Column11522"/>
    <tableColumn id="11535" xr3:uid="{31C492CF-F3A1-4B84-8ADF-90661AAF74DE}" name="Column11523"/>
    <tableColumn id="11536" xr3:uid="{449AEE7E-D146-4D6E-B9E4-B22E5A638E7F}" name="Column11524"/>
    <tableColumn id="11537" xr3:uid="{D03DDB35-1714-401A-AD87-9BED93268515}" name="Column11525"/>
    <tableColumn id="11538" xr3:uid="{B2CE148E-93E3-4E78-B58A-B31E68C3E1BC}" name="Column11526"/>
    <tableColumn id="11539" xr3:uid="{C3944043-3D58-475B-AE0C-DFE55738D1D9}" name="Column11527"/>
    <tableColumn id="11540" xr3:uid="{506A8B6E-ADE3-4CA4-BBF4-F4093163D620}" name="Column11528"/>
    <tableColumn id="11541" xr3:uid="{4116B73F-B16E-4F8E-87D1-E3F41F751DC4}" name="Column11529"/>
    <tableColumn id="11542" xr3:uid="{CC257E4C-B04F-4A53-9E24-E44AC6030520}" name="Column11530"/>
    <tableColumn id="11543" xr3:uid="{67279D61-6784-4E53-A75F-93FA562E9BAF}" name="Column11531"/>
    <tableColumn id="11544" xr3:uid="{6CE91C70-BA3A-4EDD-98CF-E9E9B34D9F87}" name="Column11532"/>
    <tableColumn id="11545" xr3:uid="{1AE59F33-5E70-4F90-8483-E8A7F4CC682A}" name="Column11533"/>
    <tableColumn id="11546" xr3:uid="{C4909E69-EB4A-4F3E-8FE0-16EAC6D27564}" name="Column11534"/>
    <tableColumn id="11547" xr3:uid="{CCB8EE1F-549B-41A7-A8ED-4B2E9F791C4B}" name="Column11535"/>
    <tableColumn id="11548" xr3:uid="{50D6B5CB-6198-4CEB-B2B8-B914CA785A25}" name="Column11536"/>
    <tableColumn id="11549" xr3:uid="{B87F0730-F7F4-48D1-AD5C-9944F8182C55}" name="Column11537"/>
    <tableColumn id="11550" xr3:uid="{C490621D-654F-4359-8664-F627A6C9ADE2}" name="Column11538"/>
    <tableColumn id="11551" xr3:uid="{1CD1B3C2-61B1-4CB4-9BCD-20837F2F35F2}" name="Column11539"/>
    <tableColumn id="11552" xr3:uid="{2FCAA1DC-4E70-4130-A82D-6ECD56D4EA6F}" name="Column11540"/>
    <tableColumn id="11553" xr3:uid="{7AA6392C-53AC-4553-B46C-E39B6E23825C}" name="Column11541"/>
    <tableColumn id="11554" xr3:uid="{8E769F3B-8428-4D7E-BD6B-673096D23547}" name="Column11542"/>
    <tableColumn id="11555" xr3:uid="{053F8790-1C1A-49A6-A5E4-4AC443E82284}" name="Column11543"/>
    <tableColumn id="11556" xr3:uid="{29E7AFEA-8D31-4201-A7EB-5F114212FD61}" name="Column11544"/>
    <tableColumn id="11557" xr3:uid="{5823BAF5-641C-4B9F-97C6-F98C4631F8E1}" name="Column11545"/>
    <tableColumn id="11558" xr3:uid="{8445F549-7E36-4775-98AB-C9CFDAF62353}" name="Column11546"/>
    <tableColumn id="11559" xr3:uid="{9DC8F4F5-878E-4B48-B92E-967552496CA5}" name="Column11547"/>
    <tableColumn id="11560" xr3:uid="{898AF4E1-4259-4852-9697-40AF5CB858BC}" name="Column11548"/>
    <tableColumn id="11561" xr3:uid="{C26EC909-9958-4B7A-A19C-0E3CF8347B9B}" name="Column11549"/>
    <tableColumn id="11562" xr3:uid="{D1BB12A8-B570-45E5-97FA-3E3E72394AAE}" name="Column11550"/>
    <tableColumn id="11563" xr3:uid="{A48272D0-920F-4C9C-AA68-25323C4072AD}" name="Column11551"/>
    <tableColumn id="11564" xr3:uid="{00C32BAE-F27F-4959-A14F-77075D558546}" name="Column11552"/>
    <tableColumn id="11565" xr3:uid="{7CDBF893-5069-448F-87A0-84A2194F89CC}" name="Column11553"/>
    <tableColumn id="11566" xr3:uid="{9326E50F-E747-4AD5-BF12-75F2D7F11697}" name="Column11554"/>
    <tableColumn id="11567" xr3:uid="{30A05BD3-8427-46D5-B1BB-0227CC29752A}" name="Column11555"/>
    <tableColumn id="11568" xr3:uid="{29E01794-FE73-4A7B-A605-C5112B1FB261}" name="Column11556"/>
    <tableColumn id="11569" xr3:uid="{8ACCA284-C893-48DA-A69C-202456349185}" name="Column11557"/>
    <tableColumn id="11570" xr3:uid="{603D226F-236F-4910-A530-91D067CD0EE2}" name="Column11558"/>
    <tableColumn id="11571" xr3:uid="{D00C8D3F-DB87-4FDE-826E-0C30483C438D}" name="Column11559"/>
    <tableColumn id="11572" xr3:uid="{FF9B4303-87A1-4160-B89B-CDF2C084977B}" name="Column11560"/>
    <tableColumn id="11573" xr3:uid="{B625E02E-B24B-4FC3-ACAE-1C4E20D3225F}" name="Column11561"/>
    <tableColumn id="11574" xr3:uid="{9162AFB4-917A-4AA1-9E82-3F1DAE3E87A8}" name="Column11562"/>
    <tableColumn id="11575" xr3:uid="{83B70B55-A3AE-4B0E-A1B8-E9F2BC964EA4}" name="Column11563"/>
    <tableColumn id="11576" xr3:uid="{E5F49C62-8991-461A-983A-224862C035D9}" name="Column11564"/>
    <tableColumn id="11577" xr3:uid="{7E596154-C2BA-4668-A6D3-20B57674C179}" name="Column11565"/>
    <tableColumn id="11578" xr3:uid="{650AC9D6-79CA-4820-82AF-7E2FAC74EA38}" name="Column11566"/>
    <tableColumn id="11579" xr3:uid="{8EF9175F-3B9A-4076-A378-8D0EE0D1C8D3}" name="Column11567"/>
    <tableColumn id="11580" xr3:uid="{DC117E57-1459-464B-986E-7E853CFCD838}" name="Column11568"/>
    <tableColumn id="11581" xr3:uid="{A246A26D-9EC7-470C-8224-77A3F1C8BB6D}" name="Column11569"/>
    <tableColumn id="11582" xr3:uid="{3EE96888-3A80-4CB7-B07C-984DFD9F367A}" name="Column11570"/>
    <tableColumn id="11583" xr3:uid="{636F0345-D6DA-4EA9-8FC9-ACACFC4A7E93}" name="Column11571"/>
    <tableColumn id="11584" xr3:uid="{EEE082B6-BD6A-48C7-94E2-1B3AA2ED45CD}" name="Column11572"/>
    <tableColumn id="11585" xr3:uid="{7624AE93-EC62-4939-A1A1-87A127791B69}" name="Column11573"/>
    <tableColumn id="11586" xr3:uid="{A13AF3BD-563F-4A5B-9F96-D9BDD8400C09}" name="Column11574"/>
    <tableColumn id="11587" xr3:uid="{AA419E9C-01EC-429D-82EC-F6782FC6B12C}" name="Column11575"/>
    <tableColumn id="11588" xr3:uid="{74B36B6C-9681-4558-B881-8117CB97B571}" name="Column11576"/>
    <tableColumn id="11589" xr3:uid="{02E7F597-3423-42B7-B395-A614F7713ED3}" name="Column11577"/>
    <tableColumn id="11590" xr3:uid="{94C58B35-0ACC-4F4D-90C9-3688AD514497}" name="Column11578"/>
    <tableColumn id="11591" xr3:uid="{562EED4D-9A8C-4E61-A214-E44D7D544E5E}" name="Column11579"/>
    <tableColumn id="11592" xr3:uid="{FBF720CB-083C-49B2-83A1-8D253B3640B1}" name="Column11580"/>
    <tableColumn id="11593" xr3:uid="{91EF8B6A-DB3F-4257-9434-44CE2BBDF841}" name="Column11581"/>
    <tableColumn id="11594" xr3:uid="{38B2E8AD-F1A9-458F-8A8B-39187603167C}" name="Column11582"/>
    <tableColumn id="11595" xr3:uid="{8987F468-0BB9-44C6-B404-31678F769968}" name="Column11583"/>
    <tableColumn id="11596" xr3:uid="{C4E7E558-C7C3-43F5-B894-FC56E6D5CF0B}" name="Column11584"/>
    <tableColumn id="11597" xr3:uid="{9582FF1D-FAAB-4AA0-A5BE-24BF7D7A73B2}" name="Column11585"/>
    <tableColumn id="11598" xr3:uid="{CE880ACA-A2C1-429F-9B50-6FD2FF8F7C3B}" name="Column11586"/>
    <tableColumn id="11599" xr3:uid="{7971D663-BA30-4D72-8BBC-A2FA6CF37985}" name="Column11587"/>
    <tableColumn id="11600" xr3:uid="{8A8C4699-542A-49F0-B526-D24DB9FE1CAA}" name="Column11588"/>
    <tableColumn id="11601" xr3:uid="{A24038A1-CBA5-46C2-B828-5700BFB0FD2F}" name="Column11589"/>
    <tableColumn id="11602" xr3:uid="{4A488239-2A34-42CE-81C5-830800845F33}" name="Column11590"/>
    <tableColumn id="11603" xr3:uid="{1FF131BC-739B-45B8-8DDA-605C656F16DF}" name="Column11591"/>
    <tableColumn id="11604" xr3:uid="{11C29A32-6951-4DF7-A5DB-A8260B9D058C}" name="Column11592"/>
    <tableColumn id="11605" xr3:uid="{8348CC02-CB28-49FA-BC6B-584E8AA52BCD}" name="Column11593"/>
    <tableColumn id="11606" xr3:uid="{228038DA-8DEF-4AF6-98E1-F33410E902A2}" name="Column11594"/>
    <tableColumn id="11607" xr3:uid="{26C0272B-1591-4F07-BC3A-E06D9FEF5C40}" name="Column11595"/>
    <tableColumn id="11608" xr3:uid="{EC14BD11-8E48-4C31-B165-2D440D38D698}" name="Column11596"/>
    <tableColumn id="11609" xr3:uid="{11BF8E61-CA2C-43A0-998C-54871DD4F7DB}" name="Column11597"/>
    <tableColumn id="11610" xr3:uid="{62481533-0907-407F-83DD-926FB4611E5E}" name="Column11598"/>
    <tableColumn id="11611" xr3:uid="{9AC8653F-9276-4AD6-B4F6-7C887AD6DD11}" name="Column11599"/>
    <tableColumn id="11612" xr3:uid="{21497215-2B01-4959-8EDE-C15862914F23}" name="Column11600"/>
    <tableColumn id="11613" xr3:uid="{2F0383F3-1EB3-4D03-BB4C-6EBCA0134D8F}" name="Column11601"/>
    <tableColumn id="11614" xr3:uid="{CBA02C3C-14C1-4D70-A10E-5C822B0E45EB}" name="Column11602"/>
    <tableColumn id="11615" xr3:uid="{CA6AF102-5179-4540-A08A-EF0F8031DF60}" name="Column11603"/>
    <tableColumn id="11616" xr3:uid="{95951CB5-671E-4AF6-A042-0C3D9448FF5C}" name="Column11604"/>
    <tableColumn id="11617" xr3:uid="{B664EBA2-87C8-4029-B54C-D84991669483}" name="Column11605"/>
    <tableColumn id="11618" xr3:uid="{D4A0D3D5-852A-4866-A56B-5FBDE849ABD5}" name="Column11606"/>
    <tableColumn id="11619" xr3:uid="{9A077223-317B-41C3-9550-B38144E840D8}" name="Column11607"/>
    <tableColumn id="11620" xr3:uid="{39D18B53-B5AE-48DC-B5D4-2B2B0148743C}" name="Column11608"/>
    <tableColumn id="11621" xr3:uid="{7563F103-7D77-40DC-8ED2-D952B8182E9A}" name="Column11609"/>
    <tableColumn id="11622" xr3:uid="{25DEB124-1FCF-49D7-A54D-943F1C0E56A2}" name="Column11610"/>
    <tableColumn id="11623" xr3:uid="{5EF4A2CF-4B2E-4E66-B8A9-17545E2B24D2}" name="Column11611"/>
    <tableColumn id="11624" xr3:uid="{62FFED17-EE82-4700-91D9-DED16F0C6BB4}" name="Column11612"/>
    <tableColumn id="11625" xr3:uid="{3D047D44-E509-49FB-9124-4DE472F8E3E0}" name="Column11613"/>
    <tableColumn id="11626" xr3:uid="{63098408-C367-4EAA-9708-A6235593C362}" name="Column11614"/>
    <tableColumn id="11627" xr3:uid="{8B9DB6A7-2C20-4C62-AABD-92CD677B7F2E}" name="Column11615"/>
    <tableColumn id="11628" xr3:uid="{8A4B4684-C834-4A45-B9A2-44CED96CF02F}" name="Column11616"/>
    <tableColumn id="11629" xr3:uid="{B0EABFBC-DDB5-43C0-BB03-1469F6867361}" name="Column11617"/>
    <tableColumn id="11630" xr3:uid="{9A9FBBCB-DA0D-4E6A-ABB0-6532AF219BD2}" name="Column11618"/>
    <tableColumn id="11631" xr3:uid="{6A0F3167-0C02-48C6-941A-F04555309E11}" name="Column11619"/>
    <tableColumn id="11632" xr3:uid="{F5DE1FFC-8F46-48F7-B7DD-96117212CD49}" name="Column11620"/>
    <tableColumn id="11633" xr3:uid="{8FD9FF83-916B-423C-B238-3730714FC007}" name="Column11621"/>
    <tableColumn id="11634" xr3:uid="{FD783651-15B2-4B23-81FA-26017DD7B86A}" name="Column11622"/>
    <tableColumn id="11635" xr3:uid="{5B5BDB17-8C82-4A52-9157-76586C1DE646}" name="Column11623"/>
    <tableColumn id="11636" xr3:uid="{E3EF7BD1-64FD-486A-A4BE-172F633B72CD}" name="Column11624"/>
    <tableColumn id="11637" xr3:uid="{D591135E-79C6-4B52-BAFC-082F5CF880F4}" name="Column11625"/>
    <tableColumn id="11638" xr3:uid="{58908391-3B9D-414D-8F4C-D06BD95193BB}" name="Column11626"/>
    <tableColumn id="11639" xr3:uid="{53FFAF4F-D56B-4CF9-B722-0EE6622641B5}" name="Column11627"/>
    <tableColumn id="11640" xr3:uid="{6DC2A4CB-F5C3-4A69-8052-36B4A3DB4347}" name="Column11628"/>
    <tableColumn id="11641" xr3:uid="{1C202250-2A04-4594-B594-4BF8CE1F89D0}" name="Column11629"/>
    <tableColumn id="11642" xr3:uid="{2D88409E-1B47-49F2-98A8-36DE96305519}" name="Column11630"/>
    <tableColumn id="11643" xr3:uid="{47F1982B-2E11-4431-A78C-6716B554EC69}" name="Column11631"/>
    <tableColumn id="11644" xr3:uid="{7ECC1219-669E-4E13-89F0-B40B20E0EE69}" name="Column11632"/>
    <tableColumn id="11645" xr3:uid="{723BA588-1582-46BC-AEB3-B575B6799C85}" name="Column11633"/>
    <tableColumn id="11646" xr3:uid="{207566FF-4BBC-4F58-A502-4A3B7A661DB5}" name="Column11634"/>
    <tableColumn id="11647" xr3:uid="{C13C52E1-4A47-419E-8359-D665C35BF72F}" name="Column11635"/>
    <tableColumn id="11648" xr3:uid="{8426D0B0-A770-458E-8670-5C6D67618AE9}" name="Column11636"/>
    <tableColumn id="11649" xr3:uid="{3CDB017B-EDED-4E67-A49C-BF8644178304}" name="Column11637"/>
    <tableColumn id="11650" xr3:uid="{A2EB201A-2B90-4171-91D4-92C591DEB160}" name="Column11638"/>
    <tableColumn id="11651" xr3:uid="{3A6CD554-498E-4E35-A9A2-EEAB3D72CD6C}" name="Column11639"/>
    <tableColumn id="11652" xr3:uid="{F7436F80-D566-4FA7-AE4D-42A05A741D07}" name="Column11640"/>
    <tableColumn id="11653" xr3:uid="{89803290-D820-4D9A-866F-C5987454CA0E}" name="Column11641"/>
    <tableColumn id="11654" xr3:uid="{87ABD8C4-9B90-40FF-AFA7-616D64C94631}" name="Column11642"/>
    <tableColumn id="11655" xr3:uid="{D85FA937-963B-4588-B911-CA66E18D4DD5}" name="Column11643"/>
    <tableColumn id="11656" xr3:uid="{0E608EC7-0787-4915-83AD-D7D4D790FA7C}" name="Column11644"/>
    <tableColumn id="11657" xr3:uid="{E246FA0F-D243-4873-B936-3C2160A3F0AD}" name="Column11645"/>
    <tableColumn id="11658" xr3:uid="{7B071DD8-8ACF-4B8D-8971-B0FAF5F0BFAE}" name="Column11646"/>
    <tableColumn id="11659" xr3:uid="{D9F2027C-A9A9-4577-83E3-F21644E9B750}" name="Column11647"/>
    <tableColumn id="11660" xr3:uid="{884C3555-7B91-41C5-ADEB-241150A1F0BB}" name="Column11648"/>
    <tableColumn id="11661" xr3:uid="{8BD76DF8-1167-4686-852F-08A9B7AC1F1A}" name="Column11649"/>
    <tableColumn id="11662" xr3:uid="{BDC4B696-9089-4ED6-B984-516E19B092E2}" name="Column11650"/>
    <tableColumn id="11663" xr3:uid="{48A229E2-001D-4F04-A06F-C84915B3A265}" name="Column11651"/>
    <tableColumn id="11664" xr3:uid="{DBD1A807-B159-4562-B561-E54C5FC4C9FC}" name="Column11652"/>
    <tableColumn id="11665" xr3:uid="{C1B0EDB3-C73B-4AF9-9396-9F67583EA899}" name="Column11653"/>
    <tableColumn id="11666" xr3:uid="{F3563FFF-DE7C-4737-8AC8-5E07C99CC27A}" name="Column11654"/>
    <tableColumn id="11667" xr3:uid="{E43E5B47-DC95-4D88-B49D-C5B71B489DE0}" name="Column11655"/>
    <tableColumn id="11668" xr3:uid="{E0701FA6-5DBE-4C13-A7BE-B669DDD64761}" name="Column11656"/>
    <tableColumn id="11669" xr3:uid="{044D318E-68AE-4C17-B578-9367E5D3BA69}" name="Column11657"/>
    <tableColumn id="11670" xr3:uid="{6E3D6D4B-5CEC-4CDD-BDEB-F3522B9DCB47}" name="Column11658"/>
    <tableColumn id="11671" xr3:uid="{9105A76D-3444-4B7B-8B07-51772384311A}" name="Column11659"/>
    <tableColumn id="11672" xr3:uid="{CA0A7D53-5C09-4A29-9D78-7A1609A6F743}" name="Column11660"/>
    <tableColumn id="11673" xr3:uid="{1598AB4C-3422-48CB-8941-CAD21630EECD}" name="Column11661"/>
    <tableColumn id="11674" xr3:uid="{42B59B5E-ED66-4DCB-8736-716A6B4EC153}" name="Column11662"/>
    <tableColumn id="11675" xr3:uid="{74424893-097E-4BD8-AC42-DD452C2BF750}" name="Column11663"/>
    <tableColumn id="11676" xr3:uid="{6EFFA65E-15DC-4027-B067-B3FADD545ED4}" name="Column11664"/>
    <tableColumn id="11677" xr3:uid="{CCFD282B-DC32-4D33-8145-56B2630150E4}" name="Column11665"/>
    <tableColumn id="11678" xr3:uid="{3C050B23-619B-405A-9D05-9657DAD3EAAE}" name="Column11666"/>
    <tableColumn id="11679" xr3:uid="{09827504-D200-4BE5-AA67-DAF99DEC68C8}" name="Column11667"/>
    <tableColumn id="11680" xr3:uid="{33A1AAE4-F63E-484F-9524-55B4FF9975D5}" name="Column11668"/>
    <tableColumn id="11681" xr3:uid="{640391B1-0FAA-4111-B290-0D9848403C94}" name="Column11669"/>
    <tableColumn id="11682" xr3:uid="{96A7A73D-A318-4AB0-9177-7FBC66A73FA3}" name="Column11670"/>
    <tableColumn id="11683" xr3:uid="{150E75E4-AF1D-4369-90D3-FACC5350CD77}" name="Column11671"/>
    <tableColumn id="11684" xr3:uid="{8CF5FB4B-1646-463A-A6DE-7295A41C6470}" name="Column11672"/>
    <tableColumn id="11685" xr3:uid="{17E23A19-3598-4CDC-BC5B-5AA91C0F9072}" name="Column11673"/>
    <tableColumn id="11686" xr3:uid="{E32F5336-693B-4BF8-A614-845AACA4F77A}" name="Column11674"/>
    <tableColumn id="11687" xr3:uid="{77CC5C68-7A71-43E3-B5EB-2A45DA0B7DF1}" name="Column11675"/>
    <tableColumn id="11688" xr3:uid="{1084CAE4-53D0-407A-BB9C-66A2662E8ED0}" name="Column11676"/>
    <tableColumn id="11689" xr3:uid="{6370C85F-0D19-424A-A7C5-E75F70118445}" name="Column11677"/>
    <tableColumn id="11690" xr3:uid="{2C3C33B5-8F19-4A7F-BB5B-3A24418B8E34}" name="Column11678"/>
    <tableColumn id="11691" xr3:uid="{4240149E-ACE6-47AD-BAB1-5C9A52DF34C0}" name="Column11679"/>
    <tableColumn id="11692" xr3:uid="{64306601-9998-4720-9BE4-B177BAC287C9}" name="Column11680"/>
    <tableColumn id="11693" xr3:uid="{451BC2EE-639A-4C6A-935C-ADBDAE19A739}" name="Column11681"/>
    <tableColumn id="11694" xr3:uid="{2017C5FF-BEDD-4782-BAF2-C2628DDF46C1}" name="Column11682"/>
    <tableColumn id="11695" xr3:uid="{A1911830-1A6D-4047-8C96-E4D1CE4FF7C7}" name="Column11683"/>
    <tableColumn id="11696" xr3:uid="{691847D4-85CE-4ED7-94F0-2C1878A0F198}" name="Column11684"/>
    <tableColumn id="11697" xr3:uid="{A3C53CC5-7837-4998-A180-A8575D7B831A}" name="Column11685"/>
    <tableColumn id="11698" xr3:uid="{ABFF40D5-7222-401E-915E-136256DCB3FA}" name="Column11686"/>
    <tableColumn id="11699" xr3:uid="{9D914447-C42B-4D3C-A6F9-A91B303FB96A}" name="Column11687"/>
    <tableColumn id="11700" xr3:uid="{3E04E960-E553-4D93-A476-54D40192D8A2}" name="Column11688"/>
    <tableColumn id="11701" xr3:uid="{C4E68B98-6F87-4145-AEB5-8416D54658C1}" name="Column11689"/>
    <tableColumn id="11702" xr3:uid="{A66A1EBC-60D6-40A6-A1CE-204558BE724A}" name="Column11690"/>
    <tableColumn id="11703" xr3:uid="{8E779F19-BFA6-4595-A1F9-DEE2B5482E00}" name="Column11691"/>
    <tableColumn id="11704" xr3:uid="{AE3A7095-C036-40C9-8C1E-F6D0BD29E9DD}" name="Column11692"/>
    <tableColumn id="11705" xr3:uid="{CC2BFA34-8E3F-49B8-92A1-B72381D97CA7}" name="Column11693"/>
    <tableColumn id="11706" xr3:uid="{D0CF76E1-9C54-4373-A914-984A6855AABC}" name="Column11694"/>
    <tableColumn id="11707" xr3:uid="{D6138EDB-218B-424B-B48F-078100730DFD}" name="Column11695"/>
    <tableColumn id="11708" xr3:uid="{A2EA7EC5-8F83-4DA6-9D8D-5153767AD5B4}" name="Column11696"/>
    <tableColumn id="11709" xr3:uid="{9CD7ECD9-561F-40F3-B9B6-FA8890FAAEDF}" name="Column11697"/>
    <tableColumn id="11710" xr3:uid="{0D1C6118-259F-4BE3-A7ED-CE33D6C73E72}" name="Column11698"/>
    <tableColumn id="11711" xr3:uid="{A0CD992F-CD91-4E2D-A4C4-EE72C2A0D0B6}" name="Column11699"/>
    <tableColumn id="11712" xr3:uid="{003BC531-DD50-4627-9F2C-C2CA215E2420}" name="Column11700"/>
    <tableColumn id="11713" xr3:uid="{7E56374F-3425-49BA-8211-2FE9B167349A}" name="Column11701"/>
    <tableColumn id="11714" xr3:uid="{B47F5AA6-C2D1-4453-921A-2A79C7C4286A}" name="Column11702"/>
    <tableColumn id="11715" xr3:uid="{2E8D1197-301B-4E8B-8129-B6C1AECCBF57}" name="Column11703"/>
    <tableColumn id="11716" xr3:uid="{C61D7583-6E69-46D0-A7DB-CE4E598D290C}" name="Column11704"/>
    <tableColumn id="11717" xr3:uid="{427757E3-4150-4962-B4A1-002F7058CB16}" name="Column11705"/>
    <tableColumn id="11718" xr3:uid="{234AFE37-D514-48FE-91E6-559ECC8E2D8E}" name="Column11706"/>
    <tableColumn id="11719" xr3:uid="{73DD7145-99AA-433C-B895-489A6EE0917E}" name="Column11707"/>
    <tableColumn id="11720" xr3:uid="{96560B11-A8EA-4FD5-9C0B-E31702948E41}" name="Column11708"/>
    <tableColumn id="11721" xr3:uid="{A6E05F0B-280F-4E2B-8894-5B7786A1147F}" name="Column11709"/>
    <tableColumn id="11722" xr3:uid="{4125D79A-0BE2-4CFB-8CE5-24151E3A5DB8}" name="Column11710"/>
    <tableColumn id="11723" xr3:uid="{E3D7182B-5440-40B0-8A71-A08D31EBE609}" name="Column11711"/>
    <tableColumn id="11724" xr3:uid="{CD17D09B-BDD9-4DB2-8CF6-35C0745D7FC3}" name="Column11712"/>
    <tableColumn id="11725" xr3:uid="{0CF711EF-09DC-4ABA-A8FA-9B73394DA13A}" name="Column11713"/>
    <tableColumn id="11726" xr3:uid="{55A23D33-35D0-4F91-93F5-9E2A3392DF94}" name="Column11714"/>
    <tableColumn id="11727" xr3:uid="{8FE3E8ED-9292-4A7A-A190-F878DB73F326}" name="Column11715"/>
    <tableColumn id="11728" xr3:uid="{E17B74B1-D73A-4C9F-A828-A540B0F0929A}" name="Column11716"/>
    <tableColumn id="11729" xr3:uid="{D12755B9-FF16-4A38-82E7-A1957CCF8C14}" name="Column11717"/>
    <tableColumn id="11730" xr3:uid="{F3E43DB3-3B62-40D0-B3E8-A273FB68B83A}" name="Column11718"/>
    <tableColumn id="11731" xr3:uid="{4E2CB8D1-6372-4129-9B5A-B628503A08C7}" name="Column11719"/>
    <tableColumn id="11732" xr3:uid="{8EEA9E56-F0C5-4A5B-8C59-C8EC9D51BD34}" name="Column11720"/>
    <tableColumn id="11733" xr3:uid="{DB46FB49-4D59-477A-80F2-236670D6F925}" name="Column11721"/>
    <tableColumn id="11734" xr3:uid="{C5AA7A8C-968A-4DD3-84E0-295E6C7B8378}" name="Column11722"/>
    <tableColumn id="11735" xr3:uid="{9C9F71E8-58BF-4B0B-83C9-6D9A2B6AB257}" name="Column11723"/>
    <tableColumn id="11736" xr3:uid="{23500EEB-1890-4A33-849D-B16EEFA74757}" name="Column11724"/>
    <tableColumn id="11737" xr3:uid="{9B3476AD-72E7-4337-8F0D-1745D62378E6}" name="Column11725"/>
    <tableColumn id="11738" xr3:uid="{B6488EE0-24E1-4373-BBAC-0EB95944FF63}" name="Column11726"/>
    <tableColumn id="11739" xr3:uid="{E11228C5-C1C1-4297-8169-F45FCCCB8E5C}" name="Column11727"/>
    <tableColumn id="11740" xr3:uid="{3E645CBF-237D-484B-80FE-7ABE77283468}" name="Column11728"/>
    <tableColumn id="11741" xr3:uid="{2488F796-1479-44CB-92B7-3D9076439BB5}" name="Column11729"/>
    <tableColumn id="11742" xr3:uid="{4679223E-5F32-4EBD-B424-F64F4306224E}" name="Column11730"/>
    <tableColumn id="11743" xr3:uid="{E5E0E42F-BD30-40E3-A11C-E0E5F95B1460}" name="Column11731"/>
    <tableColumn id="11744" xr3:uid="{0B37FA8D-9869-4488-BAFE-911DE3CD09BA}" name="Column11732"/>
    <tableColumn id="11745" xr3:uid="{64E28CEF-7DB6-434A-B267-968011E68D7F}" name="Column11733"/>
    <tableColumn id="11746" xr3:uid="{9210A2A2-0820-458A-B8AE-92499590CD89}" name="Column11734"/>
    <tableColumn id="11747" xr3:uid="{EE15F259-390B-438A-8E37-048B4CD4F5E7}" name="Column11735"/>
    <tableColumn id="11748" xr3:uid="{0C9C8A30-5981-497C-8C68-EC83543D239A}" name="Column11736"/>
    <tableColumn id="11749" xr3:uid="{833E4DCE-1A56-406A-8B50-530D1AA43BA1}" name="Column11737"/>
    <tableColumn id="11750" xr3:uid="{DE8151EB-B890-4A19-ADB4-2DDCA4788FCB}" name="Column11738"/>
    <tableColumn id="11751" xr3:uid="{881F04A5-3825-45AC-B848-A127F97C8CC1}" name="Column11739"/>
    <tableColumn id="11752" xr3:uid="{38353FA7-619F-4A6A-AD56-8E90A34B4748}" name="Column11740"/>
    <tableColumn id="11753" xr3:uid="{8E04325D-BAFE-43A9-BC16-C93730EC8DC2}" name="Column11741"/>
    <tableColumn id="11754" xr3:uid="{62ED1CD4-75C9-495F-A66B-47519D41604B}" name="Column11742"/>
    <tableColumn id="11755" xr3:uid="{291155FF-B794-492D-87D0-1001F5CFC05B}" name="Column11743"/>
    <tableColumn id="11756" xr3:uid="{31F3FE5C-56A4-4C8E-B358-BA7A0E7A23F0}" name="Column11744"/>
    <tableColumn id="11757" xr3:uid="{747A57E1-6CFF-4F76-A2F0-A53E3B7B337B}" name="Column11745"/>
    <tableColumn id="11758" xr3:uid="{F2DF3510-54EE-419E-9FBC-F972A610962C}" name="Column11746"/>
    <tableColumn id="11759" xr3:uid="{34317CAB-7824-46CB-94A1-591079BF4583}" name="Column11747"/>
    <tableColumn id="11760" xr3:uid="{6EA5B8A4-922E-44C3-8944-8DC2A17A0A5A}" name="Column11748"/>
    <tableColumn id="11761" xr3:uid="{F83FB39F-EDBF-473F-8270-C2CECF9EE0DB}" name="Column11749"/>
    <tableColumn id="11762" xr3:uid="{26083A43-F30C-4D51-93C3-E442A3C7CFA5}" name="Column11750"/>
    <tableColumn id="11763" xr3:uid="{DD9A0269-B79B-4192-9CED-89B427ACF763}" name="Column11751"/>
    <tableColumn id="11764" xr3:uid="{5EB67CDE-E128-48B9-8729-EF1B9E1D22FB}" name="Column11752"/>
    <tableColumn id="11765" xr3:uid="{673C761A-F994-4206-9AD4-D0D286B05C62}" name="Column11753"/>
    <tableColumn id="11766" xr3:uid="{A836E161-9148-4813-A27A-51961D28F953}" name="Column11754"/>
    <tableColumn id="11767" xr3:uid="{DD02FC7F-EC61-4297-BDCD-B8ABE36769CE}" name="Column11755"/>
    <tableColumn id="11768" xr3:uid="{5519D597-F41A-49EC-9C12-281A8D2F5929}" name="Column11756"/>
    <tableColumn id="11769" xr3:uid="{72E7E4D6-7E4F-46D1-8E2B-53A217A7A049}" name="Column11757"/>
    <tableColumn id="11770" xr3:uid="{47987A75-21E9-4604-A4EA-64EDE22450FA}" name="Column11758"/>
    <tableColumn id="11771" xr3:uid="{6AA77246-3FAC-40EB-8617-5E2102385374}" name="Column11759"/>
    <tableColumn id="11772" xr3:uid="{E3236446-F265-4CBF-98E8-FC328E559E96}" name="Column11760"/>
    <tableColumn id="11773" xr3:uid="{6A4C0250-BEE1-43ED-9590-3A5152981AB5}" name="Column11761"/>
    <tableColumn id="11774" xr3:uid="{20F6C7E3-BDA7-4A61-A819-A53BB251A98E}" name="Column11762"/>
    <tableColumn id="11775" xr3:uid="{72710CCF-54E6-4A99-993C-A6FDBCC2D128}" name="Column11763"/>
    <tableColumn id="11776" xr3:uid="{C4829820-80E6-4182-AB70-6DB2C33C1F7C}" name="Column11764"/>
    <tableColumn id="11777" xr3:uid="{1F6B3EEA-7368-4BB4-A35F-92B4CE854834}" name="Column11765"/>
    <tableColumn id="11778" xr3:uid="{0F5C8F7C-FEBD-47F8-871F-FBBD544D1F73}" name="Column11766"/>
    <tableColumn id="11779" xr3:uid="{6ECE42F5-3B18-4B0E-9B79-BF7FF9B7D894}" name="Column11767"/>
    <tableColumn id="11780" xr3:uid="{DAE76F23-CF95-4127-944F-38A86D5831EE}" name="Column11768"/>
    <tableColumn id="11781" xr3:uid="{F9ED92EF-9D12-4F75-8608-332C0D3C7C95}" name="Column11769"/>
    <tableColumn id="11782" xr3:uid="{38F0FD9F-35E6-496E-AD26-4A5D3C3A2ED4}" name="Column11770"/>
    <tableColumn id="11783" xr3:uid="{1B11684B-699F-45E5-AFF5-90B263D52E4A}" name="Column11771"/>
    <tableColumn id="11784" xr3:uid="{63428D6B-0194-43BA-9464-5FD250F3AF09}" name="Column11772"/>
    <tableColumn id="11785" xr3:uid="{95D507FF-3A1A-4EF4-8243-B73188C056AD}" name="Column11773"/>
    <tableColumn id="11786" xr3:uid="{208D2A1A-E302-4D5D-844B-86CF179BAA02}" name="Column11774"/>
    <tableColumn id="11787" xr3:uid="{5C66642B-F3B1-46EB-9AAB-29EC76F904E3}" name="Column11775"/>
    <tableColumn id="11788" xr3:uid="{455714E7-5EC8-4D8C-904B-F468C9EBAFEF}" name="Column11776"/>
    <tableColumn id="11789" xr3:uid="{BAFBCB1B-FABF-4D41-BD14-BA2564E9E685}" name="Column11777"/>
    <tableColumn id="11790" xr3:uid="{00B360FD-0FA3-4548-B9D8-4DFB721BD02D}" name="Column11778"/>
    <tableColumn id="11791" xr3:uid="{0647B5E3-08E0-4AAE-9405-519EC41C7613}" name="Column11779"/>
    <tableColumn id="11792" xr3:uid="{2C415220-527D-4C24-9806-6BA84ECF4332}" name="Column11780"/>
    <tableColumn id="11793" xr3:uid="{C12BA44F-E56A-47D0-ADC1-9E7BF59559CA}" name="Column11781"/>
    <tableColumn id="11794" xr3:uid="{85F2E4BC-EB19-429E-BD93-641109ED63F3}" name="Column11782"/>
    <tableColumn id="11795" xr3:uid="{33195B97-CBB5-4E5F-A237-FD1216223B0D}" name="Column11783"/>
    <tableColumn id="11796" xr3:uid="{D5FCA640-2AA1-48D7-B75E-5B91B18ADA1E}" name="Column11784"/>
    <tableColumn id="11797" xr3:uid="{79A8EEC5-4B52-46A1-A3B2-66320FE35B86}" name="Column11785"/>
    <tableColumn id="11798" xr3:uid="{CA816471-645E-47C6-A337-CA3B9A93D8C2}" name="Column11786"/>
    <tableColumn id="11799" xr3:uid="{40BC934B-E315-4BA7-89D9-8B6D9A3828BE}" name="Column11787"/>
    <tableColumn id="11800" xr3:uid="{30C97810-B5EB-4A81-9B07-280124482A5C}" name="Column11788"/>
    <tableColumn id="11801" xr3:uid="{EFAAFB49-9417-40C7-8360-F5070F6F85AE}" name="Column11789"/>
    <tableColumn id="11802" xr3:uid="{9B558155-A8CF-42F7-AB32-AFEA8C846B13}" name="Column11790"/>
    <tableColumn id="11803" xr3:uid="{AE6C9C7A-ACD5-4C3B-B867-9A4BE11B3258}" name="Column11791"/>
    <tableColumn id="11804" xr3:uid="{4E3021EA-F290-48D6-852C-0EE64E6532D9}" name="Column11792"/>
    <tableColumn id="11805" xr3:uid="{ACF95ADC-5DAD-4110-B2EF-2EF0398F401F}" name="Column11793"/>
    <tableColumn id="11806" xr3:uid="{7EB6DD7E-F2DA-457F-8D47-1B81DA0C1E64}" name="Column11794"/>
    <tableColumn id="11807" xr3:uid="{FEEF82CF-C3F0-4002-940F-965480137758}" name="Column11795"/>
    <tableColumn id="11808" xr3:uid="{67B7F31E-B377-4E47-A63A-E66BE0DB572B}" name="Column11796"/>
    <tableColumn id="11809" xr3:uid="{3A2DA555-31AE-45E2-8173-3845B00F9734}" name="Column11797"/>
    <tableColumn id="11810" xr3:uid="{25B85984-AACE-4317-B3E8-DE1A3083E1BB}" name="Column11798"/>
    <tableColumn id="11811" xr3:uid="{B820327F-B3D3-4C5A-9761-BE27F51A4B2B}" name="Column11799"/>
    <tableColumn id="11812" xr3:uid="{18577F3D-ADF5-4AB6-80D6-DC6FE6B5E109}" name="Column11800"/>
    <tableColumn id="11813" xr3:uid="{A59DBB5A-4C9F-4626-9798-8E0AEA4154C8}" name="Column11801"/>
    <tableColumn id="11814" xr3:uid="{B4A394B5-4B80-4713-9577-FFBE06217B81}" name="Column11802"/>
    <tableColumn id="11815" xr3:uid="{5DC8D8E5-C897-44AF-A876-9249991E4723}" name="Column11803"/>
    <tableColumn id="11816" xr3:uid="{62AE4F68-CEE4-46EE-A46F-623073521D54}" name="Column11804"/>
    <tableColumn id="11817" xr3:uid="{5308B4EF-1A32-4377-9FEF-55F8EBEBCB24}" name="Column11805"/>
    <tableColumn id="11818" xr3:uid="{436C9841-17F0-4043-A0A8-1CC6A78624A8}" name="Column11806"/>
    <tableColumn id="11819" xr3:uid="{B28F8FD4-B771-4986-A408-85DC78E4C969}" name="Column11807"/>
    <tableColumn id="11820" xr3:uid="{3D5A8905-5B95-4810-8048-DD85B68EE13E}" name="Column11808"/>
    <tableColumn id="11821" xr3:uid="{7D6C027D-EABE-4C1E-AA52-3BBBC6D0DF12}" name="Column11809"/>
    <tableColumn id="11822" xr3:uid="{0CFF72AF-2526-4BAD-9619-B1487F4333C7}" name="Column11810"/>
    <tableColumn id="11823" xr3:uid="{29E33630-2563-4EB0-B3A1-1C0E7457F083}" name="Column11811"/>
    <tableColumn id="11824" xr3:uid="{10A362FE-B4B5-4DF7-9D21-32E00F80AF2E}" name="Column11812"/>
    <tableColumn id="11825" xr3:uid="{1454CED5-26A8-43AA-989C-E72E55235706}" name="Column11813"/>
    <tableColumn id="11826" xr3:uid="{28B3A67A-15B6-459D-9442-294E2C82FCCE}" name="Column11814"/>
    <tableColumn id="11827" xr3:uid="{697372E5-380D-4681-B72D-45CB89A1701A}" name="Column11815"/>
    <tableColumn id="11828" xr3:uid="{BAA096A7-7BE4-489D-8096-88750E6C3453}" name="Column11816"/>
    <tableColumn id="11829" xr3:uid="{E0789932-189A-43E3-9DF1-0A219A3CA976}" name="Column11817"/>
    <tableColumn id="11830" xr3:uid="{B02895B5-262C-46C7-87C2-034053CE42D4}" name="Column11818"/>
    <tableColumn id="11831" xr3:uid="{F1374234-8272-453F-9D1E-930807A4FBD7}" name="Column11819"/>
    <tableColumn id="11832" xr3:uid="{3162CACA-7A86-4802-A40E-B8C8D763A8C8}" name="Column11820"/>
    <tableColumn id="11833" xr3:uid="{06EC49D0-0E30-4C91-866E-63430A5F9765}" name="Column11821"/>
    <tableColumn id="11834" xr3:uid="{B4252129-3F07-488A-BC6D-9507B151B77A}" name="Column11822"/>
    <tableColumn id="11835" xr3:uid="{8FD2C359-6A1F-4E6E-BC99-77A5E5506950}" name="Column11823"/>
    <tableColumn id="11836" xr3:uid="{E60D5F20-8235-4E74-8B39-045004CC81BE}" name="Column11824"/>
    <tableColumn id="11837" xr3:uid="{7E7B4617-6AAE-4547-979C-58F1DD12AD83}" name="Column11825"/>
    <tableColumn id="11838" xr3:uid="{BE8AE5C8-4739-4EC2-B74D-4D8C4FA89504}" name="Column11826"/>
    <tableColumn id="11839" xr3:uid="{47C6F3A3-0C2B-42D7-9426-25766E87CC87}" name="Column11827"/>
    <tableColumn id="11840" xr3:uid="{8FDE6C98-8E9C-4B7D-8B7F-7D03DDDCB90F}" name="Column11828"/>
    <tableColumn id="11841" xr3:uid="{22E3AF17-92AF-4DFB-B043-55C2BFCC44EA}" name="Column11829"/>
    <tableColumn id="11842" xr3:uid="{A99C140E-2A78-40F1-BAFE-35418B992FED}" name="Column11830"/>
    <tableColumn id="11843" xr3:uid="{7919B3A8-7343-45FA-9F80-84F67FB474AD}" name="Column11831"/>
    <tableColumn id="11844" xr3:uid="{99235110-34FD-49BF-B099-4F3B131875D2}" name="Column11832"/>
    <tableColumn id="11845" xr3:uid="{1EB4B4D3-F80F-4FA4-8A2B-99F71C4290D2}" name="Column11833"/>
    <tableColumn id="11846" xr3:uid="{A8C099F0-14E6-4F4E-81DD-0CC60E08E807}" name="Column11834"/>
    <tableColumn id="11847" xr3:uid="{C5B87838-8279-4A68-98FC-9497D2E4A30F}" name="Column11835"/>
    <tableColumn id="11848" xr3:uid="{A18FBF8C-DBE6-4BD9-A6D2-9E94C036F95E}" name="Column11836"/>
    <tableColumn id="11849" xr3:uid="{73334869-C90A-4A93-97EB-D629E650E158}" name="Column11837"/>
    <tableColumn id="11850" xr3:uid="{B7058F29-92F3-4BB3-92FE-7C9CC6565831}" name="Column11838"/>
    <tableColumn id="11851" xr3:uid="{0F149A71-D994-4707-823C-C8D6AA2533DD}" name="Column11839"/>
    <tableColumn id="11852" xr3:uid="{D8EF15E0-93C1-46FB-B077-7F99F9DF1F9B}" name="Column11840"/>
    <tableColumn id="11853" xr3:uid="{0A4C954C-A026-4278-9DDA-43968EB4E28D}" name="Column11841"/>
    <tableColumn id="11854" xr3:uid="{7DD4042B-665E-4D72-900B-FF7B00CAC591}" name="Column11842"/>
    <tableColumn id="11855" xr3:uid="{D7A5A49E-5940-4716-B0E6-D65224318216}" name="Column11843"/>
    <tableColumn id="11856" xr3:uid="{7D117078-92B6-4019-BC57-BA4364B71CF2}" name="Column11844"/>
    <tableColumn id="11857" xr3:uid="{F6DB7485-6DF6-4311-910C-DBFEC2FCA48F}" name="Column11845"/>
    <tableColumn id="11858" xr3:uid="{AA6E911E-B835-4B89-8F93-2673CC3AF3D7}" name="Column11846"/>
    <tableColumn id="11859" xr3:uid="{1502963C-7803-4E4D-82AD-DA13081D06A0}" name="Column11847"/>
    <tableColumn id="11860" xr3:uid="{F22DF5CE-369E-402A-9427-4928E7B035D1}" name="Column11848"/>
    <tableColumn id="11861" xr3:uid="{EACBB6E3-5A01-4E9C-9881-11B49B9F5FF1}" name="Column11849"/>
    <tableColumn id="11862" xr3:uid="{561362C9-B163-47E4-BEC3-47A1D23FF9F6}" name="Column11850"/>
    <tableColumn id="11863" xr3:uid="{C1A0D5CC-3E06-442B-8EBA-76C10CD97C40}" name="Column11851"/>
    <tableColumn id="11864" xr3:uid="{A81CB630-8A2E-4436-A974-599A9B2298C4}" name="Column11852"/>
    <tableColumn id="11865" xr3:uid="{1EDF1D03-2B2B-4512-AFE8-CC7EED83946A}" name="Column11853"/>
    <tableColumn id="11866" xr3:uid="{2282458E-4A3D-4F5B-B24B-6AB5D36CB7BC}" name="Column11854"/>
    <tableColumn id="11867" xr3:uid="{1B931153-1F38-4FC5-A763-E65B7A617B65}" name="Column11855"/>
    <tableColumn id="11868" xr3:uid="{CD8CF8FF-F872-438D-8B2A-F6C9476FA383}" name="Column11856"/>
    <tableColumn id="11869" xr3:uid="{A80F8B74-0874-4B53-B2D0-1E680B50D130}" name="Column11857"/>
    <tableColumn id="11870" xr3:uid="{8457D76C-AFFE-4EBA-A144-83CCC6C6883D}" name="Column11858"/>
    <tableColumn id="11871" xr3:uid="{DB80A94F-91A0-4D19-8571-D8B8CFF1531C}" name="Column11859"/>
    <tableColumn id="11872" xr3:uid="{325B4646-B8BC-4E31-ACEB-98F076A6F100}" name="Column11860"/>
    <tableColumn id="11873" xr3:uid="{4D3CC727-D6AA-4925-90D7-1B0011036C1D}" name="Column11861"/>
    <tableColumn id="11874" xr3:uid="{910960FA-954A-44A7-AD65-67B7C6BA9F9C}" name="Column11862"/>
    <tableColumn id="11875" xr3:uid="{67E4C7E8-7078-4D02-8049-D5B6AC60C497}" name="Column11863"/>
    <tableColumn id="11876" xr3:uid="{7F2E90F2-EE02-4B7B-8AEB-E998C190E047}" name="Column11864"/>
    <tableColumn id="11877" xr3:uid="{0C850A1F-0F6B-4222-8860-592030DDF259}" name="Column11865"/>
    <tableColumn id="11878" xr3:uid="{41A07393-0C6C-4F3D-A50A-2073D17ECA68}" name="Column11866"/>
    <tableColumn id="11879" xr3:uid="{F34CEBAF-9421-483D-8848-069D4797109D}" name="Column11867"/>
    <tableColumn id="11880" xr3:uid="{CA0C05C2-28F7-4067-A0DE-67762CACC9D6}" name="Column11868"/>
    <tableColumn id="11881" xr3:uid="{7568E8D4-4BC2-4104-A298-D3A6C899C3DE}" name="Column11869"/>
    <tableColumn id="11882" xr3:uid="{643BBD42-E7A6-471F-BE32-13BA5803B3E7}" name="Column11870"/>
    <tableColumn id="11883" xr3:uid="{08B69F4E-8E4C-46EA-995F-007656F42A99}" name="Column11871"/>
    <tableColumn id="11884" xr3:uid="{80DA8A97-33C9-410E-B7BB-89087B13FB56}" name="Column11872"/>
    <tableColumn id="11885" xr3:uid="{F5145E77-1F58-40C3-AF2D-53B37B77D12A}" name="Column11873"/>
    <tableColumn id="11886" xr3:uid="{0344FCE9-58D1-49DE-9027-8FBF2D15D059}" name="Column11874"/>
    <tableColumn id="11887" xr3:uid="{BBB878C4-F808-4C16-9D1D-ADF34C2AB827}" name="Column11875"/>
    <tableColumn id="11888" xr3:uid="{942A9DCB-7411-467F-B5C3-2AF429810A6C}" name="Column11876"/>
    <tableColumn id="11889" xr3:uid="{59E3D0E4-CC40-42FB-9FAE-1E5B097CDE33}" name="Column11877"/>
    <tableColumn id="11890" xr3:uid="{F97110E3-C0C9-4ACF-8407-534836C694B0}" name="Column11878"/>
    <tableColumn id="11891" xr3:uid="{E462E0D6-8D76-4FBE-9A82-F6E7BE715E92}" name="Column11879"/>
    <tableColumn id="11892" xr3:uid="{2E5C7ED4-E4E1-4F62-A1FA-B76E0196081A}" name="Column11880"/>
    <tableColumn id="11893" xr3:uid="{6CF46D6C-6A5D-45C2-9DE1-65E6C66D02DF}" name="Column11881"/>
    <tableColumn id="11894" xr3:uid="{8E98F311-8C4B-4DB5-9E08-D71D14A0F8AF}" name="Column11882"/>
    <tableColumn id="11895" xr3:uid="{4D62E60C-9896-49CC-9F84-A3927E4F4D4C}" name="Column11883"/>
    <tableColumn id="11896" xr3:uid="{9FBF8125-F929-4807-AB8C-C65A24B69E38}" name="Column11884"/>
    <tableColumn id="11897" xr3:uid="{ED6CFFD7-1B98-470D-8338-C0793358D637}" name="Column11885"/>
    <tableColumn id="11898" xr3:uid="{B3F2D142-ED32-4FC2-892E-EC2A12F505EE}" name="Column11886"/>
    <tableColumn id="11899" xr3:uid="{F032798F-273C-48E2-BFEB-EA780722E0D4}" name="Column11887"/>
    <tableColumn id="11900" xr3:uid="{9EB17B51-A266-406D-BEA9-6711B4DBB3BA}" name="Column11888"/>
    <tableColumn id="11901" xr3:uid="{E86967DE-EDE9-4BDE-83D8-7CE3B5219CE4}" name="Column11889"/>
    <tableColumn id="11902" xr3:uid="{C5245287-BDDA-486B-B224-BD76655F2884}" name="Column11890"/>
    <tableColumn id="11903" xr3:uid="{56A6ABE4-93A0-4AE4-8661-428C2074258A}" name="Column11891"/>
    <tableColumn id="11904" xr3:uid="{B5863975-8DD4-4D95-8C9D-0C8EE91893FD}" name="Column11892"/>
    <tableColumn id="11905" xr3:uid="{63318109-1708-48F3-A20D-818BFC4F6CFE}" name="Column11893"/>
    <tableColumn id="11906" xr3:uid="{F5CFA9B3-F03A-4A6A-B4E0-E84136703B70}" name="Column11894"/>
    <tableColumn id="11907" xr3:uid="{6259485A-09AE-4210-B467-ED47D259050F}" name="Column11895"/>
    <tableColumn id="11908" xr3:uid="{83E39EA6-B2CD-4BBB-A6A0-932D64AFA0D9}" name="Column11896"/>
    <tableColumn id="11909" xr3:uid="{13949898-B995-4D68-BCD5-875838974E60}" name="Column11897"/>
    <tableColumn id="11910" xr3:uid="{722723C7-AAAE-46AA-A60F-3BA8EF658BA9}" name="Column11898"/>
    <tableColumn id="11911" xr3:uid="{0C0836CA-6497-475F-BD5B-0AB4558FF86E}" name="Column11899"/>
    <tableColumn id="11912" xr3:uid="{53D1708A-E78D-4F5B-A738-66E8F250D77F}" name="Column11900"/>
    <tableColumn id="11913" xr3:uid="{5051678E-DC0E-42F4-A857-7FC2520F0030}" name="Column11901"/>
    <tableColumn id="11914" xr3:uid="{F7F5DFCE-3918-4D55-98D9-E908A6CAC63A}" name="Column11902"/>
    <tableColumn id="11915" xr3:uid="{49F5A970-8718-46A2-98F5-C0CABC5A4A16}" name="Column11903"/>
    <tableColumn id="11916" xr3:uid="{7B7035EB-4AAF-4A8A-8BE6-5D87C91FEA67}" name="Column11904"/>
    <tableColumn id="11917" xr3:uid="{C25D020B-021E-4F15-A0D9-F738AF2FE2F9}" name="Column11905"/>
    <tableColumn id="11918" xr3:uid="{F69DEF8B-F064-4B08-A85C-60BBC9B27993}" name="Column11906"/>
    <tableColumn id="11919" xr3:uid="{575A19AD-7634-4ACE-8A53-02FB22FE9A99}" name="Column11907"/>
    <tableColumn id="11920" xr3:uid="{3347E209-25DE-452E-9324-046610A1DC94}" name="Column11908"/>
    <tableColumn id="11921" xr3:uid="{5C6EF173-1A5A-4E73-8EB1-F4BD6A9FC33C}" name="Column11909"/>
    <tableColumn id="11922" xr3:uid="{28874144-AFFA-4948-8B4E-42FEF1B5A503}" name="Column11910"/>
    <tableColumn id="11923" xr3:uid="{96027900-D5D8-45B5-8826-BB2077F1818E}" name="Column11911"/>
    <tableColumn id="11924" xr3:uid="{DB52204F-483A-45B4-A93D-C618434D3AA1}" name="Column11912"/>
    <tableColumn id="11925" xr3:uid="{12CD1B76-CFD7-414B-BA01-91B84B8663D2}" name="Column11913"/>
    <tableColumn id="11926" xr3:uid="{7DBF89C8-2C63-4696-9DC4-F9853BD67667}" name="Column11914"/>
    <tableColumn id="11927" xr3:uid="{52D3DB78-1A4E-46CC-BEF8-188118B2BBCC}" name="Column11915"/>
    <tableColumn id="11928" xr3:uid="{AA493617-DD36-4710-9D24-1C3A4C6833FD}" name="Column11916"/>
    <tableColumn id="11929" xr3:uid="{5249FD89-A492-43A7-BB23-843B9B00A031}" name="Column11917"/>
    <tableColumn id="11930" xr3:uid="{0C36BFD9-78AA-443A-9873-8E078F831F24}" name="Column11918"/>
    <tableColumn id="11931" xr3:uid="{0A16EB49-7382-4EF7-A9AE-69FBE2C0A235}" name="Column11919"/>
    <tableColumn id="11932" xr3:uid="{BC5EE8B4-C6C4-499E-9BE0-1D497B49DDF5}" name="Column11920"/>
    <tableColumn id="11933" xr3:uid="{8F1E4950-A090-44BA-A2A4-8941042AC622}" name="Column11921"/>
    <tableColumn id="11934" xr3:uid="{A375E698-F37A-4D6C-A3AE-39E92C05C2D2}" name="Column11922"/>
    <tableColumn id="11935" xr3:uid="{4966B59C-1B47-48AF-B5DD-324DE8323349}" name="Column11923"/>
    <tableColumn id="11936" xr3:uid="{0807CF8D-CF13-4C50-AADA-94D87F76C97D}" name="Column11924"/>
    <tableColumn id="11937" xr3:uid="{792B5242-814E-4499-9EFB-066500219CE8}" name="Column11925"/>
    <tableColumn id="11938" xr3:uid="{50C5DEF7-0EE4-4B6C-AAD9-4AD0F962BB8B}" name="Column11926"/>
    <tableColumn id="11939" xr3:uid="{791B8073-75B8-41F6-BBDE-9C37CC866BBE}" name="Column11927"/>
    <tableColumn id="11940" xr3:uid="{49915E85-9CED-4F90-8DF7-16D3B730D9BD}" name="Column11928"/>
    <tableColumn id="11941" xr3:uid="{7898D59D-73E2-47EF-A60D-CABEB73F0AFD}" name="Column11929"/>
    <tableColumn id="11942" xr3:uid="{99AC09AA-DA45-4426-82FB-2BDD54C7BF83}" name="Column11930"/>
    <tableColumn id="11943" xr3:uid="{FA793DF5-5911-4323-9900-B5C16F8A0E27}" name="Column11931"/>
    <tableColumn id="11944" xr3:uid="{6D65D1D1-3618-4588-B1FD-E94D64D8922F}" name="Column11932"/>
    <tableColumn id="11945" xr3:uid="{064E3D4D-821D-4871-8822-DB7C5239A7B7}" name="Column11933"/>
    <tableColumn id="11946" xr3:uid="{5A612C7C-6087-4EAE-BB41-1B8599AF01BF}" name="Column11934"/>
    <tableColumn id="11947" xr3:uid="{08287E08-6D94-4B7C-A58F-BC2C05BB5817}" name="Column11935"/>
    <tableColumn id="11948" xr3:uid="{8FE6BB07-EC26-4CAF-92AF-DFF6E4323197}" name="Column11936"/>
    <tableColumn id="11949" xr3:uid="{A2B7C6DD-3D58-49B1-9662-33120586791B}" name="Column11937"/>
    <tableColumn id="11950" xr3:uid="{F864F720-A334-4A40-8F1E-397A04E13A63}" name="Column11938"/>
    <tableColumn id="11951" xr3:uid="{5C7EABF2-C29C-46BA-AF61-59A192BB822F}" name="Column11939"/>
    <tableColumn id="11952" xr3:uid="{E0CBEFCB-2022-4AA9-BD69-C0600BE2A027}" name="Column11940"/>
    <tableColumn id="11953" xr3:uid="{E3480B8C-1DF6-44A9-B3BD-327147441132}" name="Column11941"/>
    <tableColumn id="11954" xr3:uid="{29D627E8-1D96-41A1-99F4-3474F9146655}" name="Column11942"/>
    <tableColumn id="11955" xr3:uid="{9C94F883-5180-423D-8517-6418BD40FB02}" name="Column11943"/>
    <tableColumn id="11956" xr3:uid="{284B4557-F920-4B2D-937E-2CC528E9C1A9}" name="Column11944"/>
    <tableColumn id="11957" xr3:uid="{C8CD7F17-DB93-452E-A975-9D56F72D335E}" name="Column11945"/>
    <tableColumn id="11958" xr3:uid="{981DD18C-ED09-45EC-83D7-97CCDCFE8CF5}" name="Column11946"/>
    <tableColumn id="11959" xr3:uid="{E32D0222-1D55-4021-8039-BD0631548DF2}" name="Column11947"/>
    <tableColumn id="11960" xr3:uid="{912871CB-B1C3-4506-B46F-C0576A75C005}" name="Column11948"/>
    <tableColumn id="11961" xr3:uid="{CEDD3ADC-17CE-4817-A44B-3992097C0C2A}" name="Column11949"/>
    <tableColumn id="11962" xr3:uid="{75B7EE0E-2FF0-4D6C-AEC5-2221104EE599}" name="Column11950"/>
    <tableColumn id="11963" xr3:uid="{D3B10369-2CAA-412F-AC85-33889951E8CE}" name="Column11951"/>
    <tableColumn id="11964" xr3:uid="{E9D42EA8-2BEE-41D6-B939-ED00776D905D}" name="Column11952"/>
    <tableColumn id="11965" xr3:uid="{FED57CFC-5BE5-4879-A3B0-D742443D3CF9}" name="Column11953"/>
    <tableColumn id="11966" xr3:uid="{CE40E8B8-F90A-47F0-9876-3677DDDBF585}" name="Column11954"/>
    <tableColumn id="11967" xr3:uid="{A1FD656A-5E3B-4A4D-B43B-368231DCD3F5}" name="Column11955"/>
    <tableColumn id="11968" xr3:uid="{E75939FE-F784-4A15-A945-C0DEBF5E15DE}" name="Column11956"/>
    <tableColumn id="11969" xr3:uid="{859D43E5-C8BC-4CBD-AD09-F27294A4445A}" name="Column11957"/>
    <tableColumn id="11970" xr3:uid="{AB6DFBF8-7509-4407-B1E7-CB5BC1FF717D}" name="Column11958"/>
    <tableColumn id="11971" xr3:uid="{C8E75C1B-A1F8-4091-B559-29D663299F16}" name="Column11959"/>
    <tableColumn id="11972" xr3:uid="{4B3F0633-4A8B-4B4C-ACA3-D6E063D4F459}" name="Column11960"/>
    <tableColumn id="11973" xr3:uid="{B7EE6997-D444-4172-A6C5-86D604935C37}" name="Column11961"/>
    <tableColumn id="11974" xr3:uid="{02DA09C6-5B2A-4625-A984-0C86DEB471FE}" name="Column11962"/>
    <tableColumn id="11975" xr3:uid="{8707DED0-5F32-41CA-87CC-3097D4994A71}" name="Column11963"/>
    <tableColumn id="11976" xr3:uid="{6537393A-7280-4DDF-846F-DA2426B082D8}" name="Column11964"/>
    <tableColumn id="11977" xr3:uid="{AF6E50C1-EEA5-4613-802A-09AC8036A87E}" name="Column11965"/>
    <tableColumn id="11978" xr3:uid="{8B634C57-027E-4474-8BE7-F25CEB96D545}" name="Column11966"/>
    <tableColumn id="11979" xr3:uid="{5B84F6EF-BDA4-4A87-8993-5DDE4A0E8464}" name="Column11967"/>
    <tableColumn id="11980" xr3:uid="{EF767213-D8AA-4E7F-AD10-E66E74A53B83}" name="Column11968"/>
    <tableColumn id="11981" xr3:uid="{787F616E-67DB-4E07-9FFA-8986638EDE3A}" name="Column11969"/>
    <tableColumn id="11982" xr3:uid="{DB4D560F-9A9B-4E5D-A145-FF379C90449A}" name="Column11970"/>
    <tableColumn id="11983" xr3:uid="{70FD59DE-EBF4-4A51-8491-6A32FA88748E}" name="Column11971"/>
    <tableColumn id="11984" xr3:uid="{9587D875-45E7-4C0A-B1E3-D83ADCBD47C4}" name="Column11972"/>
    <tableColumn id="11985" xr3:uid="{195B6F53-CD1B-49BA-B1F6-41F346E4A505}" name="Column11973"/>
    <tableColumn id="11986" xr3:uid="{FD620C79-04F3-4F6D-B48A-B74A1B085579}" name="Column11974"/>
    <tableColumn id="11987" xr3:uid="{B1DEA7F2-F8DC-4261-A1A5-AA3DA6783976}" name="Column11975"/>
    <tableColumn id="11988" xr3:uid="{E2FD49EF-31B0-48E6-97BB-89FF544FCC3E}" name="Column11976"/>
    <tableColumn id="11989" xr3:uid="{159D3EB2-6169-49F0-A5C9-606435E69094}" name="Column11977"/>
    <tableColumn id="11990" xr3:uid="{DBA1C3DF-0944-4273-BF75-67AC1849A80C}" name="Column11978"/>
    <tableColumn id="11991" xr3:uid="{00FC9F48-F3C1-44B6-9FDD-150576B19B58}" name="Column11979"/>
    <tableColumn id="11992" xr3:uid="{B822FA57-8533-4891-9E73-E7877E66815C}" name="Column11980"/>
    <tableColumn id="11993" xr3:uid="{6EB64056-F1F1-43DE-AD0E-037D3AC4C37E}" name="Column11981"/>
    <tableColumn id="11994" xr3:uid="{1B262145-19FF-4B1F-9568-C7E3789FD6CD}" name="Column11982"/>
    <tableColumn id="11995" xr3:uid="{8CF922BC-A639-495D-8999-D005854C84AE}" name="Column11983"/>
    <tableColumn id="11996" xr3:uid="{40D335C9-365F-40CE-A710-186053792860}" name="Column11984"/>
    <tableColumn id="11997" xr3:uid="{925CF776-9BBA-4769-8314-80B7850C2169}" name="Column11985"/>
    <tableColumn id="11998" xr3:uid="{CD248858-D194-4AB5-8765-BFF220B309FC}" name="Column11986"/>
    <tableColumn id="11999" xr3:uid="{3F89A1E0-9101-4E2C-9917-CC79B221A48F}" name="Column11987"/>
    <tableColumn id="12000" xr3:uid="{2BD19DD7-61DA-476A-9535-3E2F304F8BAF}" name="Column11988"/>
    <tableColumn id="12001" xr3:uid="{9072DA97-C45D-4FC5-8568-14040D24DB0D}" name="Column11989"/>
    <tableColumn id="12002" xr3:uid="{36C1B5F2-811C-4611-8657-C9115278CAA2}" name="Column11990"/>
    <tableColumn id="12003" xr3:uid="{8481B111-ECD5-49E3-96D0-F9562462F703}" name="Column11991"/>
    <tableColumn id="12004" xr3:uid="{3C0CB68E-7069-4615-855C-86B7B327FCAF}" name="Column11992"/>
    <tableColumn id="12005" xr3:uid="{3D204254-DDDA-4E4B-B7CE-5ED6B8A2A49A}" name="Column11993"/>
    <tableColumn id="12006" xr3:uid="{43416C59-8F4D-4DCC-A4C8-66C35585C71E}" name="Column11994"/>
    <tableColumn id="12007" xr3:uid="{F66C91EC-F51C-436B-9050-2C465072CB54}" name="Column11995"/>
    <tableColumn id="12008" xr3:uid="{22D1AC17-E21A-4A3D-8D87-3CA4E54B1289}" name="Column11996"/>
    <tableColumn id="12009" xr3:uid="{2EEBCF0B-1810-4DB9-BF1B-475BF58B1B37}" name="Column11997"/>
    <tableColumn id="12010" xr3:uid="{C9E3F82E-150C-46FB-94C1-C70E9E161C07}" name="Column11998"/>
    <tableColumn id="12011" xr3:uid="{10386291-F6D8-42F0-8D5C-049D7634BA55}" name="Column11999"/>
    <tableColumn id="12012" xr3:uid="{B8AA4AFE-121E-412D-8F0A-84D75245B3EE}" name="Column12000"/>
    <tableColumn id="12013" xr3:uid="{ECE17E40-E083-4ABF-AD04-95AEE249EB97}" name="Column12001"/>
    <tableColumn id="12014" xr3:uid="{9405FEF7-3E9B-4A52-A388-76715E57A318}" name="Column12002"/>
    <tableColumn id="12015" xr3:uid="{C9047428-9052-4E6D-ADAC-F4E6D6FAE117}" name="Column12003"/>
    <tableColumn id="12016" xr3:uid="{29335305-BDD4-41F2-A728-A8D06F943C01}" name="Column12004"/>
    <tableColumn id="12017" xr3:uid="{DF229C6C-CE02-46CC-A427-3262EBFE0E47}" name="Column12005"/>
    <tableColumn id="12018" xr3:uid="{F1433AA9-EDDE-4E49-BC92-92745D966D53}" name="Column12006"/>
    <tableColumn id="12019" xr3:uid="{C36892D4-AD67-4E3D-8CA0-37210FD9AECA}" name="Column12007"/>
    <tableColumn id="12020" xr3:uid="{C638C925-DFBC-4BB4-A0DE-144C927CEF4B}" name="Column12008"/>
    <tableColumn id="12021" xr3:uid="{627CD522-6B5B-43D2-8CF7-5D318F89E3FF}" name="Column12009"/>
    <tableColumn id="12022" xr3:uid="{90DF24F6-061D-4904-9733-E64992938EE3}" name="Column12010"/>
    <tableColumn id="12023" xr3:uid="{96813F8B-1BA9-4307-A2A5-9DF529DEC03C}" name="Column12011"/>
    <tableColumn id="12024" xr3:uid="{0C10E9CB-562C-45A1-98C5-3C7989E63DB8}" name="Column12012"/>
    <tableColumn id="12025" xr3:uid="{10E6ADB0-1C27-4242-A4AB-685AF17EE716}" name="Column12013"/>
    <tableColumn id="12026" xr3:uid="{E4A6C6E2-954C-4803-B978-0ABD5D89DE25}" name="Column12014"/>
    <tableColumn id="12027" xr3:uid="{22515FAC-E4D2-4387-81AC-75CACC25036A}" name="Column12015"/>
    <tableColumn id="12028" xr3:uid="{72FBF951-04B6-4124-9DB1-B652BD5D4538}" name="Column12016"/>
    <tableColumn id="12029" xr3:uid="{8E6D069D-6204-46AC-B8D5-716E6A16836D}" name="Column12017"/>
    <tableColumn id="12030" xr3:uid="{BDAD80D5-4ACF-461F-AF0A-B18DC420DAAD}" name="Column12018"/>
    <tableColumn id="12031" xr3:uid="{13103BA6-0F7A-4419-9901-14ECB1CB88D6}" name="Column12019"/>
    <tableColumn id="12032" xr3:uid="{14460AB1-7846-4675-B5D4-3FE14C286E83}" name="Column12020"/>
    <tableColumn id="12033" xr3:uid="{87821995-E518-4178-94FE-C327DE4C84D7}" name="Column12021"/>
    <tableColumn id="12034" xr3:uid="{43CBCBB4-7C3B-45CB-ADC4-AB7C4D85814A}" name="Column12022"/>
    <tableColumn id="12035" xr3:uid="{679054C1-5A64-4D1C-A087-C0C0A0746B4E}" name="Column12023"/>
    <tableColumn id="12036" xr3:uid="{9C43D703-0CE4-4B69-97D9-D1B6A4154E30}" name="Column12024"/>
    <tableColumn id="12037" xr3:uid="{039F0D7A-21AD-49B9-9BFC-C67418C740F8}" name="Column12025"/>
    <tableColumn id="12038" xr3:uid="{8876D1FF-69C6-4BB7-A10F-321FBF83B4A0}" name="Column12026"/>
    <tableColumn id="12039" xr3:uid="{61BBD7C0-8020-4EB0-9100-1C8EDBF8A096}" name="Column12027"/>
    <tableColumn id="12040" xr3:uid="{0324043C-CE46-4CC6-B87A-6DE957DF7C1B}" name="Column12028"/>
    <tableColumn id="12041" xr3:uid="{710AC6FC-F17C-408A-B504-191D888BC30E}" name="Column12029"/>
    <tableColumn id="12042" xr3:uid="{AEDF9D56-19C3-4CD9-A7EE-A7E94294AC3C}" name="Column12030"/>
    <tableColumn id="12043" xr3:uid="{FC409960-51F6-4FBD-84BD-01867CA71519}" name="Column12031"/>
    <tableColumn id="12044" xr3:uid="{B805A12F-8339-4DC2-B2CF-23D7C1FB1356}" name="Column12032"/>
    <tableColumn id="12045" xr3:uid="{1D7FD68B-1987-4108-8E7A-AECCACA403C0}" name="Column12033"/>
    <tableColumn id="12046" xr3:uid="{0F686623-2CCF-47EC-8562-2FED7B108668}" name="Column12034"/>
    <tableColumn id="12047" xr3:uid="{BD6DF106-2328-4095-AD15-E6C173EE7DB1}" name="Column12035"/>
    <tableColumn id="12048" xr3:uid="{8677C123-1D3F-439C-BF58-770907C40926}" name="Column12036"/>
    <tableColumn id="12049" xr3:uid="{0297AE68-7450-4CC2-A886-1F6DA6BD7874}" name="Column12037"/>
    <tableColumn id="12050" xr3:uid="{E89A9F34-F5EE-44FE-AD48-6C3285143038}" name="Column12038"/>
    <tableColumn id="12051" xr3:uid="{6B19D98E-10C7-4A80-8CCB-641FFCAB806A}" name="Column12039"/>
    <tableColumn id="12052" xr3:uid="{A76735A9-EB69-442A-BEAD-4A4935A5F259}" name="Column12040"/>
    <tableColumn id="12053" xr3:uid="{6FC1EBC3-0A04-4698-83EC-CF23FBBF93E4}" name="Column12041"/>
    <tableColumn id="12054" xr3:uid="{30DE0D92-815B-4DA3-9027-626260ABB0A3}" name="Column12042"/>
    <tableColumn id="12055" xr3:uid="{2660AFFB-A1A8-4DBB-80CF-F7DAAEAD504B}" name="Column12043"/>
    <tableColumn id="12056" xr3:uid="{363D36F5-9251-4B63-8353-A111F662C7C2}" name="Column12044"/>
    <tableColumn id="12057" xr3:uid="{DDB0E47E-C5AC-4D5D-9CA9-90EEBE0DCAB5}" name="Column12045"/>
    <tableColumn id="12058" xr3:uid="{A54943CC-F454-44A9-8217-D8FE21D47A01}" name="Column12046"/>
    <tableColumn id="12059" xr3:uid="{30CF6E35-FDE8-4930-A26D-B7980E8B0401}" name="Column12047"/>
    <tableColumn id="12060" xr3:uid="{68501F05-27D2-4F54-9097-1109762FE798}" name="Column12048"/>
    <tableColumn id="12061" xr3:uid="{DD1E72CB-7FC6-4DE5-8830-C3A20F3D8721}" name="Column12049"/>
    <tableColumn id="12062" xr3:uid="{5DCAB96F-EE6A-49E4-8C48-980926C5CC1B}" name="Column12050"/>
    <tableColumn id="12063" xr3:uid="{56DFB506-15EF-4332-917D-9E9F2D92BBC0}" name="Column12051"/>
    <tableColumn id="12064" xr3:uid="{09884808-3F17-458E-965F-0C0D43E7952C}" name="Column12052"/>
    <tableColumn id="12065" xr3:uid="{BC2DBF4B-60FA-45DB-9A6E-A454DDF72CB2}" name="Column12053"/>
    <tableColumn id="12066" xr3:uid="{44733FEC-19D6-4E8A-91AA-11681C1AD95D}" name="Column12054"/>
    <tableColumn id="12067" xr3:uid="{A4A8C1A1-45A1-435D-8AA2-4037ADE659A0}" name="Column12055"/>
    <tableColumn id="12068" xr3:uid="{BE5C873D-7734-4F71-A0AE-A20AA5EC0EBE}" name="Column12056"/>
    <tableColumn id="12069" xr3:uid="{1440F098-6B2E-4EE6-84B4-EAFBC53A2B9E}" name="Column12057"/>
    <tableColumn id="12070" xr3:uid="{ACBBBE34-5353-4E52-82E5-62639CD4F4CA}" name="Column12058"/>
    <tableColumn id="12071" xr3:uid="{DA137701-47A8-4351-9585-59BF7DEA1D64}" name="Column12059"/>
    <tableColumn id="12072" xr3:uid="{C53A2BB7-97DC-442D-BAF1-FC00A74C22F5}" name="Column12060"/>
    <tableColumn id="12073" xr3:uid="{BC4C0F18-8582-48AD-A0F6-8F5D7395E5BA}" name="Column12061"/>
    <tableColumn id="12074" xr3:uid="{C6AD97DF-AA76-4EC8-BD88-F7F05E93499E}" name="Column12062"/>
    <tableColumn id="12075" xr3:uid="{DA3268EA-5BB2-4222-A114-4AC139659E18}" name="Column12063"/>
    <tableColumn id="12076" xr3:uid="{7BDF162A-B193-48CA-A8A8-92129A2ED079}" name="Column12064"/>
    <tableColumn id="12077" xr3:uid="{573E9079-E1A9-4155-B341-640801D408A8}" name="Column12065"/>
    <tableColumn id="12078" xr3:uid="{56CC090C-9E1A-474F-B5E3-22DFE8C4DE55}" name="Column12066"/>
    <tableColumn id="12079" xr3:uid="{CC50ECC6-6EB4-4C6A-A5A8-214B2D5605F0}" name="Column12067"/>
    <tableColumn id="12080" xr3:uid="{80F6C443-2D4E-461C-8405-53A56C8122D4}" name="Column12068"/>
    <tableColumn id="12081" xr3:uid="{A8BC389D-718C-4623-A9A5-7F10C07D93BD}" name="Column12069"/>
    <tableColumn id="12082" xr3:uid="{24A2B6E6-C7DB-47EC-8E82-EDDEC1A60CDE}" name="Column12070"/>
    <tableColumn id="12083" xr3:uid="{210C7B68-9CD0-4F2A-91BC-15FD355DD8DA}" name="Column12071"/>
    <tableColumn id="12084" xr3:uid="{1BC143AA-9923-4816-B3C5-2E96373E3B5F}" name="Column12072"/>
    <tableColumn id="12085" xr3:uid="{93B38303-6B11-4D8C-BEF2-B707585F243D}" name="Column12073"/>
    <tableColumn id="12086" xr3:uid="{916B34F3-BCA1-4BD7-B573-6456AF0405F1}" name="Column12074"/>
    <tableColumn id="12087" xr3:uid="{3BBFC9A5-6A50-407E-A16A-532E3B18BDB7}" name="Column12075"/>
    <tableColumn id="12088" xr3:uid="{1EB119E0-3254-43B1-B0D2-D7E2C2E79D41}" name="Column12076"/>
    <tableColumn id="12089" xr3:uid="{9D53DCC5-BBD9-4EDF-9A6D-AC001F65483D}" name="Column12077"/>
    <tableColumn id="12090" xr3:uid="{21E4F2EE-1914-4B54-BDF4-81AEA5ABEB80}" name="Column12078"/>
    <tableColumn id="12091" xr3:uid="{0D8B3F6A-CAC7-4C75-8962-72627F5ACCE3}" name="Column12079"/>
    <tableColumn id="12092" xr3:uid="{60127EDE-997D-4100-8740-F7BFB732D078}" name="Column12080"/>
    <tableColumn id="12093" xr3:uid="{58C6014B-6018-48B0-B76D-18EC52EFC7FF}" name="Column12081"/>
    <tableColumn id="12094" xr3:uid="{9E706CBE-0A3A-4AD6-8D96-A534E00048AF}" name="Column12082"/>
    <tableColumn id="12095" xr3:uid="{11F12F3C-A73D-4C24-97E9-2B19E1D72DDC}" name="Column12083"/>
    <tableColumn id="12096" xr3:uid="{6CE0F2C8-C2F0-4E9B-B02F-7EF50DFD6609}" name="Column12084"/>
    <tableColumn id="12097" xr3:uid="{82DAFBD3-20A6-4BAC-B61E-BBDE9CA6208C}" name="Column12085"/>
    <tableColumn id="12098" xr3:uid="{C0EB6CF5-61F4-4354-8F4E-9EABC94CD624}" name="Column12086"/>
    <tableColumn id="12099" xr3:uid="{BE9EB34A-466B-44AB-A480-C796B1A60BD1}" name="Column12087"/>
    <tableColumn id="12100" xr3:uid="{F8F99CAC-C804-49F2-A5CA-70D5A99E5A03}" name="Column12088"/>
    <tableColumn id="12101" xr3:uid="{88B616A2-43F5-419C-889E-C0FAC05E2B51}" name="Column12089"/>
    <tableColumn id="12102" xr3:uid="{419B42BC-10AC-4F2F-A5D8-C6EBC7B1EC4F}" name="Column12090"/>
    <tableColumn id="12103" xr3:uid="{3156BC1A-18CB-4E3C-B3AD-5D54B29AACA4}" name="Column12091"/>
    <tableColumn id="12104" xr3:uid="{86E5D8D3-1B79-4E65-AD19-F79DC8E1AA62}" name="Column12092"/>
    <tableColumn id="12105" xr3:uid="{2FA0DA2C-6B49-4798-9BFF-809E4F81E7DA}" name="Column12093"/>
    <tableColumn id="12106" xr3:uid="{D496A506-DB0E-48E0-9AF6-6871EDBD965B}" name="Column12094"/>
    <tableColumn id="12107" xr3:uid="{7F17ADD1-DE05-4A44-99D8-F75BBB8E625A}" name="Column12095"/>
    <tableColumn id="12108" xr3:uid="{71B6C574-4BC6-4D3A-900B-5DF45A1F2544}" name="Column12096"/>
    <tableColumn id="12109" xr3:uid="{8E06C373-30B9-46E3-8364-002DF8C5D114}" name="Column12097"/>
    <tableColumn id="12110" xr3:uid="{0FEC7286-042E-4BA6-9D07-6ADF7FF5336B}" name="Column12098"/>
    <tableColumn id="12111" xr3:uid="{A750EEEF-DB08-45CD-AFCB-1D7F39FA5644}" name="Column12099"/>
    <tableColumn id="12112" xr3:uid="{64A297F1-AD7B-4B90-A11F-D9CCE9475FF0}" name="Column12100"/>
    <tableColumn id="12113" xr3:uid="{D1F0863F-76DA-4805-8144-12D55A92CFA0}" name="Column12101"/>
    <tableColumn id="12114" xr3:uid="{B6A6423C-D4BA-453F-B33E-DE87C3EF4E05}" name="Column12102"/>
    <tableColumn id="12115" xr3:uid="{7891F0E0-6B55-42A1-A356-6B6B26AC5856}" name="Column12103"/>
    <tableColumn id="12116" xr3:uid="{9F8D7BDF-AA09-4113-8A65-951B57024B9B}" name="Column12104"/>
    <tableColumn id="12117" xr3:uid="{9B245E7A-2D18-42AF-AF1A-06C4199B8812}" name="Column12105"/>
    <tableColumn id="12118" xr3:uid="{94321367-1D68-449B-A121-2B0EC486F23B}" name="Column12106"/>
    <tableColumn id="12119" xr3:uid="{CA3D7F35-638E-4242-A275-EFCB8BFBA175}" name="Column12107"/>
    <tableColumn id="12120" xr3:uid="{DF9B8526-2012-4669-A3E5-6D11C5E85A9B}" name="Column12108"/>
    <tableColumn id="12121" xr3:uid="{9985F1A3-56C0-4C33-98D4-93AE18C2F0AC}" name="Column12109"/>
    <tableColumn id="12122" xr3:uid="{5623FCA8-93E6-4FD0-AAE4-EB080E9BEC72}" name="Column12110"/>
    <tableColumn id="12123" xr3:uid="{830A0254-A765-487F-A8AD-C894B596A309}" name="Column12111"/>
    <tableColumn id="12124" xr3:uid="{F192086B-3A34-4341-B0E0-79E8AA260BE0}" name="Column12112"/>
    <tableColumn id="12125" xr3:uid="{B722D9EA-138D-4FE4-AB82-1D863D2CA678}" name="Column12113"/>
    <tableColumn id="12126" xr3:uid="{8B704A20-0DFB-4478-AC76-53031F4F8A9A}" name="Column12114"/>
    <tableColumn id="12127" xr3:uid="{AB9B3673-7B2C-43A4-8C46-4767846DA86D}" name="Column12115"/>
    <tableColumn id="12128" xr3:uid="{BF0CDC0A-2FB7-4E11-936A-12018D8025F3}" name="Column12116"/>
    <tableColumn id="12129" xr3:uid="{7DDB662A-351A-479C-B447-27C854EB1266}" name="Column12117"/>
    <tableColumn id="12130" xr3:uid="{0DFBE358-EEFB-44B8-A128-32088DB20AF7}" name="Column12118"/>
    <tableColumn id="12131" xr3:uid="{78E67A87-83D0-4782-9C26-69625927737F}" name="Column12119"/>
    <tableColumn id="12132" xr3:uid="{6CE3E1B1-7A92-4C27-A4DC-27A467F38FD0}" name="Column12120"/>
    <tableColumn id="12133" xr3:uid="{26546284-367D-450C-9DEF-99299DCC5E48}" name="Column12121"/>
    <tableColumn id="12134" xr3:uid="{B89F3403-A0B6-4165-B7AF-E55F1856AD9D}" name="Column12122"/>
    <tableColumn id="12135" xr3:uid="{CD0246C2-3068-48E0-9DA3-808AA7F53CCE}" name="Column12123"/>
    <tableColumn id="12136" xr3:uid="{784A557B-1C31-447C-9C0C-4983F3BF3F68}" name="Column12124"/>
    <tableColumn id="12137" xr3:uid="{5CF69058-3ACD-4DC3-BC95-960946970DA7}" name="Column12125"/>
    <tableColumn id="12138" xr3:uid="{58D1EECE-E81F-4257-A605-ACAFD0139947}" name="Column12126"/>
    <tableColumn id="12139" xr3:uid="{BA7493C6-CF53-443C-AA6F-32862F9AFC78}" name="Column12127"/>
    <tableColumn id="12140" xr3:uid="{DAB5F365-C2E6-4F1D-9DD0-D2333FC8124A}" name="Column12128"/>
    <tableColumn id="12141" xr3:uid="{7CBEA174-D7E4-4DC5-95A8-24F50DC2D319}" name="Column12129"/>
    <tableColumn id="12142" xr3:uid="{922BD617-A243-4753-B56C-278484A0DEDF}" name="Column12130"/>
    <tableColumn id="12143" xr3:uid="{3F8E17F3-5A67-45E6-808B-768D9E024990}" name="Column12131"/>
    <tableColumn id="12144" xr3:uid="{7444A8E1-BC29-4F8A-A60B-E27C40195951}" name="Column12132"/>
    <tableColumn id="12145" xr3:uid="{9453BE88-192E-4E84-A53C-B9E7DBAA2085}" name="Column12133"/>
    <tableColumn id="12146" xr3:uid="{F9B01452-6A20-448F-B326-C61480FBEEFE}" name="Column12134"/>
    <tableColumn id="12147" xr3:uid="{A9F421D2-67B3-4F7C-8F98-399DF2B89CB6}" name="Column12135"/>
    <tableColumn id="12148" xr3:uid="{C81CF854-718E-4D9B-BF51-77B291270580}" name="Column12136"/>
    <tableColumn id="12149" xr3:uid="{E00BA31E-A32A-475F-BDD8-FA7D136890B0}" name="Column12137"/>
    <tableColumn id="12150" xr3:uid="{DAB13F20-54E7-4D49-89DC-AECA96C1494F}" name="Column12138"/>
    <tableColumn id="12151" xr3:uid="{0DA67689-718A-4903-B534-AB86E3AD702C}" name="Column12139"/>
    <tableColumn id="12152" xr3:uid="{B48DDD01-8755-4D29-9C93-C93CC0FF489E}" name="Column12140"/>
    <tableColumn id="12153" xr3:uid="{9FC2CF08-504F-4589-8577-9EC46948981D}" name="Column12141"/>
    <tableColumn id="12154" xr3:uid="{1852ECF2-664F-41FC-BE4D-0567EB282696}" name="Column12142"/>
    <tableColumn id="12155" xr3:uid="{D6995053-D4E8-45AD-8BBE-C30AD471AFA2}" name="Column12143"/>
    <tableColumn id="12156" xr3:uid="{5B3872D1-AF45-42D3-A364-38DEA9090036}" name="Column12144"/>
    <tableColumn id="12157" xr3:uid="{8A8F6AFE-B731-40E7-B922-2EB7C80D82B1}" name="Column12145"/>
    <tableColumn id="12158" xr3:uid="{25E01183-528B-4834-9351-99E39826E219}" name="Column12146"/>
    <tableColumn id="12159" xr3:uid="{B12AD442-268E-40A8-A093-5A4D664DFEE3}" name="Column12147"/>
    <tableColumn id="12160" xr3:uid="{78485E9A-D62B-4053-8666-6E02B0FA9FD8}" name="Column12148"/>
    <tableColumn id="12161" xr3:uid="{E7FC59CE-10A9-4F89-B415-165877C98887}" name="Column12149"/>
    <tableColumn id="12162" xr3:uid="{D489D237-2D26-42CC-A661-33F57C320241}" name="Column12150"/>
    <tableColumn id="12163" xr3:uid="{8A7C2AC7-CF3E-42FE-8477-4E9437FBE11B}" name="Column12151"/>
    <tableColumn id="12164" xr3:uid="{26F07444-02DD-4174-980E-CD7E831E2BEF}" name="Column12152"/>
    <tableColumn id="12165" xr3:uid="{5A9870EF-2D96-498C-B2C5-6AAFE48BB667}" name="Column12153"/>
    <tableColumn id="12166" xr3:uid="{62FC2CE5-8FED-447C-9CED-522FB1097FFE}" name="Column12154"/>
    <tableColumn id="12167" xr3:uid="{45B9B4AC-369C-413F-965A-88E64528046A}" name="Column12155"/>
    <tableColumn id="12168" xr3:uid="{1372E3E0-FCFF-4ECF-8EB3-E122AD48AC52}" name="Column12156"/>
    <tableColumn id="12169" xr3:uid="{1F746EB4-4A04-4980-9363-4EDCF364CB4C}" name="Column12157"/>
    <tableColumn id="12170" xr3:uid="{C0CBFA3C-12C8-491A-8269-772E8F669948}" name="Column12158"/>
    <tableColumn id="12171" xr3:uid="{7D835E56-AC67-47DD-A3B6-5B04EF59139E}" name="Column12159"/>
    <tableColumn id="12172" xr3:uid="{539DD5DF-6E1B-4383-8392-00A7DC0F9012}" name="Column12160"/>
    <tableColumn id="12173" xr3:uid="{3730CDDE-BB71-4A78-BF82-6C86DB4FD2DF}" name="Column12161"/>
    <tableColumn id="12174" xr3:uid="{66797149-E597-4D96-80E0-DE3997D8BF69}" name="Column12162"/>
    <tableColumn id="12175" xr3:uid="{93B65C8A-7BE2-4C49-B43E-09E78793540B}" name="Column12163"/>
    <tableColumn id="12176" xr3:uid="{D1F84B11-8225-4C40-9BDE-894DF1FB3610}" name="Column12164"/>
    <tableColumn id="12177" xr3:uid="{D5A745FE-E888-40ED-8E2B-AA7789D43AFE}" name="Column12165"/>
    <tableColumn id="12178" xr3:uid="{AF5AECA9-6ECB-456B-BDAD-E1AAB771AFD4}" name="Column12166"/>
    <tableColumn id="12179" xr3:uid="{FD287719-680B-47D3-B563-3A9CFC25122D}" name="Column12167"/>
    <tableColumn id="12180" xr3:uid="{851E0623-0B86-425D-B605-8776FF454E59}" name="Column12168"/>
    <tableColumn id="12181" xr3:uid="{3D8EC2BA-1A21-476D-A231-CB053FE81617}" name="Column12169"/>
    <tableColumn id="12182" xr3:uid="{BFD86252-2B27-4B5D-A536-7FC4D9F67971}" name="Column12170"/>
    <tableColumn id="12183" xr3:uid="{82C0F772-38A5-485A-8F36-3D7F502649B1}" name="Column12171"/>
    <tableColumn id="12184" xr3:uid="{E9E5A28C-3873-49D5-A29D-56941169E1DC}" name="Column12172"/>
    <tableColumn id="12185" xr3:uid="{EC0A9562-7475-470B-A965-4EEAE0ABB23E}" name="Column12173"/>
    <tableColumn id="12186" xr3:uid="{559D6C77-A38E-49D7-8C9D-7F89B18E1D88}" name="Column12174"/>
    <tableColumn id="12187" xr3:uid="{0B117B13-B114-48BB-8E8A-2C0B0B2AC6B4}" name="Column12175"/>
    <tableColumn id="12188" xr3:uid="{02B90387-A9BE-4661-80C3-0B86F46967B4}" name="Column12176"/>
    <tableColumn id="12189" xr3:uid="{C677496F-31BC-469A-85FA-598FB07AFDA4}" name="Column12177"/>
    <tableColumn id="12190" xr3:uid="{43E79E6D-ED2B-48D7-B524-4D4DCF3D30EA}" name="Column12178"/>
    <tableColumn id="12191" xr3:uid="{BB36CC19-1E6A-4CDC-8F80-99FD7B859D98}" name="Column12179"/>
    <tableColumn id="12192" xr3:uid="{A7F098C8-FAAA-4F40-894B-A23D4920681E}" name="Column12180"/>
    <tableColumn id="12193" xr3:uid="{B3176D07-E948-4B6E-BF1F-D0DFA2140C93}" name="Column12181"/>
    <tableColumn id="12194" xr3:uid="{95C041D7-BA94-4A17-90D5-7F5978737668}" name="Column12182"/>
    <tableColumn id="12195" xr3:uid="{061DC369-37BC-4E57-B24C-9F14435ACAAF}" name="Column12183"/>
    <tableColumn id="12196" xr3:uid="{5E27719E-01C3-4878-8501-3E6EBD53092E}" name="Column12184"/>
    <tableColumn id="12197" xr3:uid="{A2271700-862F-426C-9A7F-2EA04EF76881}" name="Column12185"/>
    <tableColumn id="12198" xr3:uid="{AFCE46A2-0D8C-4DAE-B4E1-7BBEAA2B230F}" name="Column12186"/>
    <tableColumn id="12199" xr3:uid="{BBED6475-8AA8-4852-A9F6-367F546B2326}" name="Column12187"/>
    <tableColumn id="12200" xr3:uid="{45848CCB-707A-4948-A621-B7A97B1960E1}" name="Column12188"/>
    <tableColumn id="12201" xr3:uid="{AB7B433D-EF11-492B-AE7B-85CC9C3B5356}" name="Column12189"/>
    <tableColumn id="12202" xr3:uid="{E5290307-29AB-44FD-88F4-519EF5258427}" name="Column12190"/>
    <tableColumn id="12203" xr3:uid="{6D7FF2B7-658C-4EEE-9F77-37175E82DC5F}" name="Column12191"/>
    <tableColumn id="12204" xr3:uid="{9063A6AE-7E3E-47AB-8307-4E5820DA9AFE}" name="Column12192"/>
    <tableColumn id="12205" xr3:uid="{571EAD62-E81C-4BB0-A1C7-B3958D596681}" name="Column12193"/>
    <tableColumn id="12206" xr3:uid="{23A9AC42-4292-4917-B38A-1757E3C07AD9}" name="Column12194"/>
    <tableColumn id="12207" xr3:uid="{0BE93110-EAEB-47DC-A1E1-1720F584B367}" name="Column12195"/>
    <tableColumn id="12208" xr3:uid="{3CEB386E-D646-40EF-B22B-069CD2D13759}" name="Column12196"/>
    <tableColumn id="12209" xr3:uid="{5AFEFAA5-F0AF-4BF2-86D1-2A4CACE599D5}" name="Column12197"/>
    <tableColumn id="12210" xr3:uid="{D5AE8ABF-8877-4EEE-BDD5-435C459126B4}" name="Column12198"/>
    <tableColumn id="12211" xr3:uid="{5B42615D-0D94-4789-903D-C2ABAE3702DD}" name="Column12199"/>
    <tableColumn id="12212" xr3:uid="{B85492D6-1797-425B-8110-86D19EFCEF3E}" name="Column12200"/>
    <tableColumn id="12213" xr3:uid="{454045BB-64FD-4D9B-AC23-6B6E3664EE53}" name="Column12201"/>
    <tableColumn id="12214" xr3:uid="{995C6733-4DE7-43F6-8B61-C06F61C8ED6E}" name="Column12202"/>
    <tableColumn id="12215" xr3:uid="{3289B443-7045-4C0C-817B-B49FBBDBC294}" name="Column12203"/>
    <tableColumn id="12216" xr3:uid="{8DA40A01-8556-455C-B3BA-709ED3905EC3}" name="Column12204"/>
    <tableColumn id="12217" xr3:uid="{9B782DEA-B263-4414-984C-75B31F04393F}" name="Column12205"/>
    <tableColumn id="12218" xr3:uid="{37089589-4E13-472A-8C0F-FF2D52E90F3A}" name="Column12206"/>
    <tableColumn id="12219" xr3:uid="{290E5834-57D9-44C4-9EBF-0F4F022699A7}" name="Column12207"/>
    <tableColumn id="12220" xr3:uid="{C1BCE5A2-5508-451D-B545-5BB0200E1272}" name="Column12208"/>
    <tableColumn id="12221" xr3:uid="{37C63642-D218-4231-8B6B-DD8087A81409}" name="Column12209"/>
    <tableColumn id="12222" xr3:uid="{C408D4F0-A189-4A0C-B6F3-E1BDA2666256}" name="Column12210"/>
    <tableColumn id="12223" xr3:uid="{81B4E811-9D78-47F9-B34F-AAE1904F9E02}" name="Column12211"/>
    <tableColumn id="12224" xr3:uid="{9B59D827-B527-4207-93B7-6BBBC6F37859}" name="Column12212"/>
    <tableColumn id="12225" xr3:uid="{43170766-C952-49BC-86C3-6E389B3C69A4}" name="Column12213"/>
    <tableColumn id="12226" xr3:uid="{122AEE99-649F-4B64-BD44-C2A2239B30A7}" name="Column12214"/>
    <tableColumn id="12227" xr3:uid="{1999259E-23E8-4D9B-85AB-AADC8DCA6646}" name="Column12215"/>
    <tableColumn id="12228" xr3:uid="{E29CC94F-F99B-41AD-A67D-2031990B62CE}" name="Column12216"/>
    <tableColumn id="12229" xr3:uid="{715F49F7-B991-4881-B901-CA07509F547E}" name="Column12217"/>
    <tableColumn id="12230" xr3:uid="{B51A9007-0CB0-40D1-8D4C-820B9D69A3F6}" name="Column12218"/>
    <tableColumn id="12231" xr3:uid="{2D638AC3-A21F-419F-8E3D-E4E954A440FA}" name="Column12219"/>
    <tableColumn id="12232" xr3:uid="{4C89C49C-0DB6-4EB3-B886-1FA52F601455}" name="Column12220"/>
    <tableColumn id="12233" xr3:uid="{DA0094CC-9334-49FB-BADC-C12679CE0F0C}" name="Column12221"/>
    <tableColumn id="12234" xr3:uid="{D5C9F456-DAC1-4540-AB7D-269616EBAFF0}" name="Column12222"/>
    <tableColumn id="12235" xr3:uid="{12042F24-6FC9-43E3-B3A9-0D5112178BA5}" name="Column12223"/>
    <tableColumn id="12236" xr3:uid="{898F3738-38F6-4BEC-AE2E-86BD5FAA30D2}" name="Column12224"/>
    <tableColumn id="12237" xr3:uid="{60FC4E9A-BD18-4D01-B00E-1079D35DE5C9}" name="Column12225"/>
    <tableColumn id="12238" xr3:uid="{B59E7876-968F-4132-A093-94360BBD1DC1}" name="Column12226"/>
    <tableColumn id="12239" xr3:uid="{6847A6A2-5E05-4192-8CC3-6A8364AAB726}" name="Column12227"/>
    <tableColumn id="12240" xr3:uid="{831C3F08-9F36-4466-98ED-C50A44689558}" name="Column12228"/>
    <tableColumn id="12241" xr3:uid="{A56C4892-4A07-4E22-80E6-E38056FB3DB8}" name="Column12229"/>
    <tableColumn id="12242" xr3:uid="{CD6690F3-39B6-4A53-A413-6D2B7AE8976A}" name="Column12230"/>
    <tableColumn id="12243" xr3:uid="{AC92D56F-C469-469C-A83B-0EFC34E14E0B}" name="Column12231"/>
    <tableColumn id="12244" xr3:uid="{A801E90B-3DA7-47F0-B90E-BB27A9F9F71C}" name="Column12232"/>
    <tableColumn id="12245" xr3:uid="{343A49B1-A506-4F16-8900-D70DFD5C3A4A}" name="Column12233"/>
    <tableColumn id="12246" xr3:uid="{203453DE-059C-4944-959C-8B946C71D201}" name="Column12234"/>
    <tableColumn id="12247" xr3:uid="{F2B31C76-DD42-4FA0-8B0C-A1B59768CFB7}" name="Column12235"/>
    <tableColumn id="12248" xr3:uid="{2018F306-7876-46D8-B7C3-62E5979A61A8}" name="Column12236"/>
    <tableColumn id="12249" xr3:uid="{B74218A0-C564-43D1-ABD2-4EA1C7089C5E}" name="Column12237"/>
    <tableColumn id="12250" xr3:uid="{083CB785-74F3-46AB-91CF-EB8751AFB12F}" name="Column12238"/>
    <tableColumn id="12251" xr3:uid="{DA1A522A-884A-45C4-90C2-C048D096C9AC}" name="Column12239"/>
    <tableColumn id="12252" xr3:uid="{B57E7191-DF50-4DF9-9C18-580FBEDF0C3C}" name="Column12240"/>
    <tableColumn id="12253" xr3:uid="{8E8D3847-9C7C-41C1-A903-9CBCDF12EC8D}" name="Column12241"/>
    <tableColumn id="12254" xr3:uid="{E9434D80-63F9-410C-8CDF-575895FAA901}" name="Column12242"/>
    <tableColumn id="12255" xr3:uid="{114DC140-B523-4F4B-9C4F-841A0922C1C5}" name="Column12243"/>
    <tableColumn id="12256" xr3:uid="{E2C11833-7383-4DD4-A43A-B800B18314CA}" name="Column12244"/>
    <tableColumn id="12257" xr3:uid="{A65261E5-69CD-477B-9960-A65FFEC7D830}" name="Column12245"/>
    <tableColumn id="12258" xr3:uid="{65E576AD-5C7F-47DC-8186-0E37719CF99F}" name="Column12246"/>
    <tableColumn id="12259" xr3:uid="{EFEEF78B-0ACC-4B46-B80D-FBA02BDA4141}" name="Column12247"/>
    <tableColumn id="12260" xr3:uid="{CBC5D3AB-88DF-4CE1-B537-7C6CA5E6A206}" name="Column12248"/>
    <tableColumn id="12261" xr3:uid="{BA650AF8-20AE-4E4F-B7A9-041BC2710991}" name="Column12249"/>
    <tableColumn id="12262" xr3:uid="{BAEA2BC8-7B05-4ACD-84E3-E34714BC20C1}" name="Column12250"/>
    <tableColumn id="12263" xr3:uid="{46DA3715-6B7E-4A4D-BF35-AC153305B11E}" name="Column12251"/>
    <tableColumn id="12264" xr3:uid="{2FF32B3F-8EAF-479C-87AF-1DB45E567F8D}" name="Column12252"/>
    <tableColumn id="12265" xr3:uid="{A3AB51A0-CE1B-4269-80C4-C35830C96FE5}" name="Column12253"/>
    <tableColumn id="12266" xr3:uid="{7A32169E-B9EF-4618-92E7-5195918454A5}" name="Column12254"/>
    <tableColumn id="12267" xr3:uid="{1C5A6EBE-92A5-410E-A121-364D9C7FD1AA}" name="Column12255"/>
    <tableColumn id="12268" xr3:uid="{8F3EDF29-7DF5-4474-A510-74CE2A9511CE}" name="Column12256"/>
    <tableColumn id="12269" xr3:uid="{8D408991-41D9-48B8-A8AD-0FC9AEE2AA1F}" name="Column12257"/>
    <tableColumn id="12270" xr3:uid="{F0D59357-7992-452C-B73E-C1C3F18E801D}" name="Column12258"/>
    <tableColumn id="12271" xr3:uid="{2FACA137-3752-4E14-A5B3-2BF4D64F59DC}" name="Column12259"/>
    <tableColumn id="12272" xr3:uid="{0BE72596-2388-4B90-932D-4733F38B83A1}" name="Column12260"/>
    <tableColumn id="12273" xr3:uid="{63B4C3F7-885D-491D-A486-A869AE63706A}" name="Column12261"/>
    <tableColumn id="12274" xr3:uid="{710C3CC6-E407-46E0-870D-5C3C6A8BDA2E}" name="Column12262"/>
    <tableColumn id="12275" xr3:uid="{A8A56059-4BFE-4687-BCEB-61CBC0EC022D}" name="Column12263"/>
    <tableColumn id="12276" xr3:uid="{D0BEC6E6-2D2B-4B9E-96E3-3F142DE96B01}" name="Column12264"/>
    <tableColumn id="12277" xr3:uid="{40445848-0678-4964-9F93-ED1317AE0849}" name="Column12265"/>
    <tableColumn id="12278" xr3:uid="{AAE2C384-C403-4E49-9574-6373A79423F0}" name="Column12266"/>
    <tableColumn id="12279" xr3:uid="{DAA32785-0B49-4D54-BD1B-C7C73AFC4255}" name="Column12267"/>
    <tableColumn id="12280" xr3:uid="{0000AE3E-2E5F-4542-87BC-823F88674968}" name="Column12268"/>
    <tableColumn id="12281" xr3:uid="{E6E8674F-CEA0-4ABA-B9CA-9B8787FBF6E1}" name="Column12269"/>
    <tableColumn id="12282" xr3:uid="{E6509255-586E-43D9-A6B3-73BCCBF8583B}" name="Column12270"/>
    <tableColumn id="12283" xr3:uid="{CC6BFAD9-A08C-4960-AC06-9291B2BB58EB}" name="Column12271"/>
    <tableColumn id="12284" xr3:uid="{F6E95A57-BD0E-4921-AB8C-7ABFE83A5004}" name="Column12272"/>
    <tableColumn id="12285" xr3:uid="{12716466-BC18-49BF-82D4-4461BA5628A5}" name="Column12273"/>
    <tableColumn id="12286" xr3:uid="{7EA3EB2C-8A62-4992-9F32-34C108A9B276}" name="Column12274"/>
    <tableColumn id="12287" xr3:uid="{3DD88F29-0CCF-4F53-93B4-ABB50CC5E4AF}" name="Column12275"/>
    <tableColumn id="12288" xr3:uid="{83AA41B3-806C-4528-B84D-6DD3DC217C86}" name="Column12276"/>
    <tableColumn id="12289" xr3:uid="{9C8E13B2-B2DC-414C-995B-8EF3A01E2F67}" name="Column12277"/>
    <tableColumn id="12290" xr3:uid="{7E185EB8-842F-4028-A12F-35697ECC548B}" name="Column12278"/>
    <tableColumn id="12291" xr3:uid="{E3FCEB0B-0176-442C-A024-791BB1FC44E5}" name="Column12279"/>
    <tableColumn id="12292" xr3:uid="{46B75DF5-53AF-4160-9010-C836C158947A}" name="Column12280"/>
    <tableColumn id="12293" xr3:uid="{5FD5FBAA-56D1-4762-9BA1-2B7AC4F6A93A}" name="Column12281"/>
    <tableColumn id="12294" xr3:uid="{9CCC9A76-A4B3-406D-99CA-439E689625F9}" name="Column12282"/>
    <tableColumn id="12295" xr3:uid="{A2D50C95-102B-4F6D-ACF5-2A196DCA0C24}" name="Column12283"/>
    <tableColumn id="12296" xr3:uid="{948ADB60-3FEE-4187-9D0C-9AC901329B6B}" name="Column12284"/>
    <tableColumn id="12297" xr3:uid="{D74F933F-5081-4CCF-B74F-AD25DBDB7259}" name="Column12285"/>
    <tableColumn id="12298" xr3:uid="{9A7D5723-EDB2-4A21-9A3C-C118C562E3CC}" name="Column12286"/>
    <tableColumn id="12299" xr3:uid="{F7585D8D-4A46-40C0-BFF4-DECCC54F410D}" name="Column12287"/>
    <tableColumn id="12300" xr3:uid="{FDF39C4E-BBBD-4045-BB09-EA0A41002107}" name="Column12288"/>
    <tableColumn id="12301" xr3:uid="{E41F1F0E-C4A1-4D96-B133-DA2C0A8EFD21}" name="Column12289"/>
    <tableColumn id="12302" xr3:uid="{062BD696-0C16-4A53-8309-E48C4731CDBF}" name="Column12290"/>
    <tableColumn id="12303" xr3:uid="{997C29D4-A78E-4233-AB72-BEE855C10C74}" name="Column12291"/>
    <tableColumn id="12304" xr3:uid="{0B5AE3B9-652C-4A84-9B2F-EF5A17ABC392}" name="Column12292"/>
    <tableColumn id="12305" xr3:uid="{A2268FEF-7729-4AD7-A48D-FF097C82BBFC}" name="Column12293"/>
    <tableColumn id="12306" xr3:uid="{B39EF6D5-5382-40B7-BCA1-ABC3BFFF8CBB}" name="Column12294"/>
    <tableColumn id="12307" xr3:uid="{902FE464-F361-40A3-89B6-AECB26D50B07}" name="Column12295"/>
    <tableColumn id="12308" xr3:uid="{3E8319CD-DC3E-4AE8-9E9D-8E159E883D9C}" name="Column12296"/>
    <tableColumn id="12309" xr3:uid="{16EC970A-CB8D-4E29-8E76-BE315057A7A6}" name="Column12297"/>
    <tableColumn id="12310" xr3:uid="{4DAFDA2F-CAD1-41AC-A22C-A1B1348D6693}" name="Column12298"/>
    <tableColumn id="12311" xr3:uid="{81EDA293-7674-49A5-AE78-9E125E132F50}" name="Column12299"/>
    <tableColumn id="12312" xr3:uid="{7418191D-8504-44FF-9464-390F5DCFCBCC}" name="Column12300"/>
    <tableColumn id="12313" xr3:uid="{87E4C671-8BC3-442A-841A-48CCF9FFFE0A}" name="Column12301"/>
    <tableColumn id="12314" xr3:uid="{164FC628-505C-4494-A2DB-8C6998C79024}" name="Column12302"/>
    <tableColumn id="12315" xr3:uid="{AA28ACAD-E743-4BF6-B262-A5DFC8FA3153}" name="Column12303"/>
    <tableColumn id="12316" xr3:uid="{6C901CED-410A-4DE6-99F3-0493B20F248C}" name="Column12304"/>
    <tableColumn id="12317" xr3:uid="{E039B2F6-D0F5-456C-8123-4F00DCA7386F}" name="Column12305"/>
    <tableColumn id="12318" xr3:uid="{65FF1969-5B5B-4D65-8D38-A5C7B15F8DA0}" name="Column12306"/>
    <tableColumn id="12319" xr3:uid="{784CD79F-AEED-45E1-A40E-7CA00FED824F}" name="Column12307"/>
    <tableColumn id="12320" xr3:uid="{9D73592A-CE3E-4E55-A87F-CBCB0BB5D994}" name="Column12308"/>
    <tableColumn id="12321" xr3:uid="{25ABD36C-0265-45EA-A0E2-825B92A93E67}" name="Column12309"/>
    <tableColumn id="12322" xr3:uid="{37C58A3B-E364-4423-9CD5-EA89564CF772}" name="Column12310"/>
    <tableColumn id="12323" xr3:uid="{82E97C21-0581-477F-94C7-FBEC0570162D}" name="Column12311"/>
    <tableColumn id="12324" xr3:uid="{41F21DBE-DBD5-462D-968B-C9D201E705ED}" name="Column12312"/>
    <tableColumn id="12325" xr3:uid="{7EF00887-569E-47FC-9974-8A118B9545E9}" name="Column12313"/>
    <tableColumn id="12326" xr3:uid="{201B9EC1-4B42-419E-86AC-64DE5B818102}" name="Column12314"/>
    <tableColumn id="12327" xr3:uid="{AE9629E2-927E-4396-A711-715D60E8967C}" name="Column12315"/>
    <tableColumn id="12328" xr3:uid="{E1D5C50B-F0CD-4A08-AE46-4DC5AC733874}" name="Column12316"/>
    <tableColumn id="12329" xr3:uid="{C2DCDEF0-D2CD-42E5-B20E-7FA2E298981F}" name="Column12317"/>
    <tableColumn id="12330" xr3:uid="{12E889F4-1E3E-4E0B-87EB-A01CA414BEBD}" name="Column12318"/>
    <tableColumn id="12331" xr3:uid="{13060970-FDF1-4DAD-AFFE-DCE24488AD33}" name="Column12319"/>
    <tableColumn id="12332" xr3:uid="{67318FEB-35E3-4E96-AA40-A31B1422D754}" name="Column12320"/>
    <tableColumn id="12333" xr3:uid="{701F9415-9520-4805-BEFF-E1755A539CEF}" name="Column12321"/>
    <tableColumn id="12334" xr3:uid="{B1179ECB-FA76-49B7-B1F9-E46036B0C01A}" name="Column12322"/>
    <tableColumn id="12335" xr3:uid="{C06E07A9-B23B-43E7-8AB7-06BC73BC0687}" name="Column12323"/>
    <tableColumn id="12336" xr3:uid="{CF2648A5-B771-4500-B839-59B2AC384338}" name="Column12324"/>
    <tableColumn id="12337" xr3:uid="{25E93D4B-CF6B-4FC7-9E04-17ACC12A2BE8}" name="Column12325"/>
    <tableColumn id="12338" xr3:uid="{F476DD11-2A18-4896-96B4-C351C4919F5A}" name="Column12326"/>
    <tableColumn id="12339" xr3:uid="{B38958E6-40A9-49DA-8DB3-80A23101937B}" name="Column12327"/>
    <tableColumn id="12340" xr3:uid="{D0AF741E-8D5A-422D-8D78-706159A0A479}" name="Column12328"/>
    <tableColumn id="12341" xr3:uid="{9BC77154-E9EA-4EF5-819B-1D306215B155}" name="Column12329"/>
    <tableColumn id="12342" xr3:uid="{4C11048E-0FD1-410A-8CA8-202D1B71056D}" name="Column12330"/>
    <tableColumn id="12343" xr3:uid="{B18F2509-E34A-4ADF-9244-A83AFC8F96C2}" name="Column12331"/>
    <tableColumn id="12344" xr3:uid="{D4440BDD-B137-4470-AE64-77A21C36D189}" name="Column12332"/>
    <tableColumn id="12345" xr3:uid="{7A0C3EEF-C58A-4054-8A1E-AEBC4E3A0213}" name="Column12333"/>
    <tableColumn id="12346" xr3:uid="{ABAC0251-17F4-4E4B-9A74-F70623E80E84}" name="Column12334"/>
    <tableColumn id="12347" xr3:uid="{BD9559BE-3AA2-4E12-BA04-098869883A1D}" name="Column12335"/>
    <tableColumn id="12348" xr3:uid="{8688C911-9403-4CD8-A98E-AAE0FF634750}" name="Column12336"/>
    <tableColumn id="12349" xr3:uid="{790B7ACC-2656-4013-B07F-C410A8ACCE84}" name="Column12337"/>
    <tableColumn id="12350" xr3:uid="{48A93B04-0402-400D-A35F-AED894995ACD}" name="Column12338"/>
    <tableColumn id="12351" xr3:uid="{16A17932-6DA5-40B2-AB84-8050BBDAA4C5}" name="Column12339"/>
    <tableColumn id="12352" xr3:uid="{34A5EEF1-CD34-478B-8256-A56A8CD07ED8}" name="Column12340"/>
    <tableColumn id="12353" xr3:uid="{774AC5C1-461A-4411-ACC7-BAA2D99308D5}" name="Column12341"/>
    <tableColumn id="12354" xr3:uid="{DA1EDDF0-AB89-40E2-83E0-9D99CD33224C}" name="Column12342"/>
    <tableColumn id="12355" xr3:uid="{985917C0-8CB2-428B-A09B-FB5EFE405E93}" name="Column12343"/>
    <tableColumn id="12356" xr3:uid="{C48CD339-DE8B-4817-B708-B91E36DA3CA2}" name="Column12344"/>
    <tableColumn id="12357" xr3:uid="{3EC8E548-3DA7-4807-BED8-2F3A8EDCB120}" name="Column12345"/>
    <tableColumn id="12358" xr3:uid="{58D94F2C-A0EB-42A3-9F0D-65EB94EFBF85}" name="Column12346"/>
    <tableColumn id="12359" xr3:uid="{B4B58E07-9A35-46C3-BAF9-059F18936F77}" name="Column12347"/>
    <tableColumn id="12360" xr3:uid="{343CD350-E54C-4E6A-9042-ED0F9B9A23F5}" name="Column12348"/>
    <tableColumn id="12361" xr3:uid="{249B265A-82E8-48B0-AED6-A9B919234F96}" name="Column12349"/>
    <tableColumn id="12362" xr3:uid="{2A4E12BB-B97B-4F27-A5B6-DCAE574260B2}" name="Column12350"/>
    <tableColumn id="12363" xr3:uid="{AAB98BC9-5A2E-43A3-8F8D-8F2CBA5EFF25}" name="Column12351"/>
    <tableColumn id="12364" xr3:uid="{51C99D83-C3E0-4E06-AB46-6110A2CFBF0E}" name="Column12352"/>
    <tableColumn id="12365" xr3:uid="{1FDB72B5-7CA5-4063-9A3A-C75D46F02C2E}" name="Column12353"/>
    <tableColumn id="12366" xr3:uid="{9BBECD16-AFB5-4866-AEF1-B13F41FE8BE1}" name="Column12354"/>
    <tableColumn id="12367" xr3:uid="{1C9821DD-8BA9-422F-9894-DB71D43EF217}" name="Column12355"/>
    <tableColumn id="12368" xr3:uid="{E4281D8A-4EE5-4F38-B735-5924AE74C61C}" name="Column12356"/>
    <tableColumn id="12369" xr3:uid="{6648FD05-0556-4BCB-A5CC-6CE051B9C1F0}" name="Column12357"/>
    <tableColumn id="12370" xr3:uid="{52EE0DB9-24C8-41B7-AF52-4797B2FBF449}" name="Column12358"/>
    <tableColumn id="12371" xr3:uid="{BF3AD4A7-C0DC-4753-BC97-A89008E81B5C}" name="Column12359"/>
    <tableColumn id="12372" xr3:uid="{DB25B53B-1105-4919-A41F-F554D59CBA2A}" name="Column12360"/>
    <tableColumn id="12373" xr3:uid="{8E85A9D6-1351-4AFF-B1F7-D33A2B53E990}" name="Column12361"/>
    <tableColumn id="12374" xr3:uid="{A570F53A-015E-4B58-8631-2311C8D13EE8}" name="Column12362"/>
    <tableColumn id="12375" xr3:uid="{726C2E60-0342-4302-B074-4EFAF9DECB4C}" name="Column12363"/>
    <tableColumn id="12376" xr3:uid="{656022FD-C3D6-4A9C-A997-9E358D9179EC}" name="Column12364"/>
    <tableColumn id="12377" xr3:uid="{320D88CD-7BE2-4ED0-9A52-E0A892380F7E}" name="Column12365"/>
    <tableColumn id="12378" xr3:uid="{8CE0BDCB-0339-41C8-A377-958C104267F8}" name="Column12366"/>
    <tableColumn id="12379" xr3:uid="{93E0BEBB-932B-4609-B165-A5EE000F0040}" name="Column12367"/>
    <tableColumn id="12380" xr3:uid="{01AB239B-102B-48C3-9A61-D0340F58A253}" name="Column12368"/>
    <tableColumn id="12381" xr3:uid="{1925485F-CA6A-401C-A55C-BC4CBB5CF5BE}" name="Column12369"/>
    <tableColumn id="12382" xr3:uid="{FE0CBBF3-3ED6-40C8-ABEF-B50C95E051EB}" name="Column12370"/>
    <tableColumn id="12383" xr3:uid="{E5E8F3D3-BADE-4BC6-944B-85A0D353344F}" name="Column12371"/>
    <tableColumn id="12384" xr3:uid="{16CA21E1-DBC0-44FE-89F9-2E9452D9DA31}" name="Column12372"/>
    <tableColumn id="12385" xr3:uid="{CA82F6CD-29AC-4991-986B-A021883A501C}" name="Column12373"/>
    <tableColumn id="12386" xr3:uid="{D313C027-D49D-4AB5-9DB8-4C31CD4D1E6C}" name="Column12374"/>
    <tableColumn id="12387" xr3:uid="{8F66FAB1-EFEA-48FC-8E68-F9AED94022CD}" name="Column12375"/>
    <tableColumn id="12388" xr3:uid="{B520D59D-735A-4791-BB4D-7174939450CF}" name="Column12376"/>
    <tableColumn id="12389" xr3:uid="{A4359A63-711C-476E-A89C-DAB8C24EFCB2}" name="Column12377"/>
    <tableColumn id="12390" xr3:uid="{A62C52BB-6329-476A-85B7-145F4AE515E1}" name="Column12378"/>
    <tableColumn id="12391" xr3:uid="{F3962FFD-C5EB-4211-8469-BC294A14F6B2}" name="Column12379"/>
    <tableColumn id="12392" xr3:uid="{64B2B381-2364-47F2-A089-8C080472AF65}" name="Column12380"/>
    <tableColumn id="12393" xr3:uid="{2AA6FC2E-B982-427B-B59B-9A4D38B67482}" name="Column12381"/>
    <tableColumn id="12394" xr3:uid="{73253949-7AAC-4D26-847B-5CE3F34C5F45}" name="Column12382"/>
    <tableColumn id="12395" xr3:uid="{F8A35B00-B0A4-4B1A-949D-0907F67BD193}" name="Column12383"/>
    <tableColumn id="12396" xr3:uid="{EAFB7986-E19A-42CA-A7DB-673EC0E6CF5C}" name="Column12384"/>
    <tableColumn id="12397" xr3:uid="{65B2C924-A327-4B20-ADA3-56DB3CA83FE3}" name="Column12385"/>
    <tableColumn id="12398" xr3:uid="{E3FDFA1C-D560-479B-9D1A-30EF09B11735}" name="Column12386"/>
    <tableColumn id="12399" xr3:uid="{92E11EA7-A2D7-4A5B-802C-3BCF4A264BC1}" name="Column12387"/>
    <tableColumn id="12400" xr3:uid="{75152E7A-7222-4C4B-9BB0-57482470BCD0}" name="Column12388"/>
    <tableColumn id="12401" xr3:uid="{B4E3062A-5486-4513-BB4A-4325CD64B4C2}" name="Column12389"/>
    <tableColumn id="12402" xr3:uid="{965841B0-C8A8-4D7D-A6D1-2C54B60DBCED}" name="Column12390"/>
    <tableColumn id="12403" xr3:uid="{259DA0B5-C518-4FFE-BCB4-2E9346BF4E0D}" name="Column12391"/>
    <tableColumn id="12404" xr3:uid="{B9333128-A919-495D-A18B-8D23BEE074F3}" name="Column12392"/>
    <tableColumn id="12405" xr3:uid="{A54D2636-DB45-4E4B-A37C-9C548DA4708A}" name="Column12393"/>
    <tableColumn id="12406" xr3:uid="{3FD2BADE-5477-412F-82F5-C73E3CEE2827}" name="Column12394"/>
    <tableColumn id="12407" xr3:uid="{08ECFB60-BA55-4632-9FED-41AFC598C214}" name="Column12395"/>
    <tableColumn id="12408" xr3:uid="{934A594E-78BB-4BBA-B069-D4E8043E2F42}" name="Column12396"/>
    <tableColumn id="12409" xr3:uid="{FE3F9CC3-F569-4D31-913E-7A63D25E708E}" name="Column12397"/>
    <tableColumn id="12410" xr3:uid="{75E4C864-E38A-4CA6-9655-DB9E4AEB8AA9}" name="Column12398"/>
    <tableColumn id="12411" xr3:uid="{B66BBD0B-8F26-4809-B73C-F26539CCB4CF}" name="Column12399"/>
    <tableColumn id="12412" xr3:uid="{8563BC2C-B6A0-4DF6-8C94-BAC97AC5DE1C}" name="Column12400"/>
    <tableColumn id="12413" xr3:uid="{8E89265E-B876-4DD5-9995-32F3554D72BA}" name="Column12401"/>
    <tableColumn id="12414" xr3:uid="{A99FEB05-FD7D-4484-AE03-AA3113A1EFAA}" name="Column12402"/>
    <tableColumn id="12415" xr3:uid="{CA38D9EF-F8B9-4FA9-9057-3176791CEDE6}" name="Column12403"/>
    <tableColumn id="12416" xr3:uid="{2803043B-6EFE-4AC2-93EE-FCDB1759B6A7}" name="Column12404"/>
    <tableColumn id="12417" xr3:uid="{2FA718BC-3645-4E33-80EE-30C32B062517}" name="Column12405"/>
    <tableColumn id="12418" xr3:uid="{3B890A60-0EC0-4AB7-A3D1-701C73FE7C49}" name="Column12406"/>
    <tableColumn id="12419" xr3:uid="{AD30FA20-D15C-4C78-A83F-87A8A863EF08}" name="Column12407"/>
    <tableColumn id="12420" xr3:uid="{8DA3E5AD-D999-450F-879F-F41486773173}" name="Column12408"/>
    <tableColumn id="12421" xr3:uid="{BCCDECAE-77B4-40C5-ACDA-B32352E21009}" name="Column12409"/>
    <tableColumn id="12422" xr3:uid="{4EFB8D8C-E448-4705-BFCF-579FD4C27C6F}" name="Column12410"/>
    <tableColumn id="12423" xr3:uid="{16087DAD-A760-43DA-86DB-5D665FA91703}" name="Column12411"/>
    <tableColumn id="12424" xr3:uid="{5B860A18-64AF-4272-AFA0-2AAD0B7F40AA}" name="Column12412"/>
    <tableColumn id="12425" xr3:uid="{0D5BA9CB-E6C7-4C1E-A892-B51B8A918DE6}" name="Column12413"/>
    <tableColumn id="12426" xr3:uid="{8D638B9C-1CC3-49B0-BC17-FF1849AD3BE7}" name="Column12414"/>
    <tableColumn id="12427" xr3:uid="{D92091D5-FAE9-4A35-8896-C45CC4A41910}" name="Column12415"/>
    <tableColumn id="12428" xr3:uid="{195F35BB-54FB-4763-A0DC-03C104848FAF}" name="Column12416"/>
    <tableColumn id="12429" xr3:uid="{7923DFB8-1843-4F0C-BFB7-A594A023B73C}" name="Column12417"/>
    <tableColumn id="12430" xr3:uid="{1F105CC3-CCDC-46AC-B9AC-F5A32B8310EA}" name="Column12418"/>
    <tableColumn id="12431" xr3:uid="{08CFB3F2-B297-474E-8F3B-BC736DA0F7AC}" name="Column12419"/>
    <tableColumn id="12432" xr3:uid="{6D30CD59-346F-4622-B0A4-4A5FEF6013B6}" name="Column12420"/>
    <tableColumn id="12433" xr3:uid="{9629D64E-EF97-40A5-80EE-597213E9A5AC}" name="Column12421"/>
    <tableColumn id="12434" xr3:uid="{26A0B3FC-61D3-497D-AA40-7D0023EC6527}" name="Column12422"/>
    <tableColumn id="12435" xr3:uid="{7CFDC43A-C9E5-4AC9-BFA7-4AFBA24151A1}" name="Column12423"/>
    <tableColumn id="12436" xr3:uid="{EC1EAAFA-4626-4535-9DD7-2D424251B5A6}" name="Column12424"/>
    <tableColumn id="12437" xr3:uid="{2C0A0804-1E2D-44CC-B0C8-BD635D905F98}" name="Column12425"/>
    <tableColumn id="12438" xr3:uid="{5A930AC3-5A53-43F9-A791-120929EC8286}" name="Column12426"/>
    <tableColumn id="12439" xr3:uid="{F9D16C92-2000-49FF-B0C9-621A816DB802}" name="Column12427"/>
    <tableColumn id="12440" xr3:uid="{ACB3A31B-4274-42AF-BBC9-0313E06CFCA4}" name="Column12428"/>
    <tableColumn id="12441" xr3:uid="{A45FB507-8603-468D-A2E5-E11A2A32BF96}" name="Column12429"/>
    <tableColumn id="12442" xr3:uid="{605EFA32-B4B1-4848-BED6-E42EB478665B}" name="Column12430"/>
    <tableColumn id="12443" xr3:uid="{EF99C5D1-D3B2-4CD0-8EFC-91179BF02F53}" name="Column12431"/>
    <tableColumn id="12444" xr3:uid="{6E0EB02E-58A2-44B1-B1ED-6803BB7B0C07}" name="Column12432"/>
    <tableColumn id="12445" xr3:uid="{988D3DCA-5A13-49E9-BC18-5B4E28A649E0}" name="Column12433"/>
    <tableColumn id="12446" xr3:uid="{E110FCEA-FF32-4D7E-899B-874CB3BCFB7D}" name="Column12434"/>
    <tableColumn id="12447" xr3:uid="{25A6F5BE-EFBF-4A56-A4C5-71F36F11AFC3}" name="Column12435"/>
    <tableColumn id="12448" xr3:uid="{511D0D63-D9F6-4C9E-B2C6-2A63EA8B6944}" name="Column12436"/>
    <tableColumn id="12449" xr3:uid="{B4B59BAB-2CB0-4AC3-90B7-498D2A617F4F}" name="Column12437"/>
    <tableColumn id="12450" xr3:uid="{5E737E43-0590-46A4-B024-1BEEABA5C731}" name="Column12438"/>
    <tableColumn id="12451" xr3:uid="{04AFB285-24E1-4CCB-8DD0-767DDD41C5B4}" name="Column12439"/>
    <tableColumn id="12452" xr3:uid="{378A863E-45CA-42B3-A9EB-E0DB41856E4E}" name="Column12440"/>
    <tableColumn id="12453" xr3:uid="{8F923C83-1D55-4CAA-A013-C8F8904B3F99}" name="Column12441"/>
    <tableColumn id="12454" xr3:uid="{93F118A7-7B96-43DF-91F8-61D1C3C9BF58}" name="Column12442"/>
    <tableColumn id="12455" xr3:uid="{0F7D4140-635C-4E44-9A4D-C6D78DCC7D1F}" name="Column12443"/>
    <tableColumn id="12456" xr3:uid="{93A8F157-7397-43EB-B365-5150BB2C7710}" name="Column12444"/>
    <tableColumn id="12457" xr3:uid="{AE868644-7624-44A0-BD3D-D7E26AB985A2}" name="Column12445"/>
    <tableColumn id="12458" xr3:uid="{7D30E448-EED7-483E-9C1A-215A1A9A87EB}" name="Column12446"/>
    <tableColumn id="12459" xr3:uid="{E2E595E7-67A0-4E1B-B420-CD3BEB761857}" name="Column12447"/>
    <tableColumn id="12460" xr3:uid="{8F528D6F-E512-43B5-8004-BF54175ABC01}" name="Column12448"/>
    <tableColumn id="12461" xr3:uid="{0383898F-24E2-42C3-940B-8251EB0A6DE8}" name="Column12449"/>
    <tableColumn id="12462" xr3:uid="{2F51E210-D542-4503-8061-5881C34B9DD7}" name="Column12450"/>
    <tableColumn id="12463" xr3:uid="{F343EC48-56AF-4E3C-AD45-61B5BF3DD676}" name="Column12451"/>
    <tableColumn id="12464" xr3:uid="{DD30EEC1-6B2D-4682-AB5E-32D2F95B5712}" name="Column12452"/>
    <tableColumn id="12465" xr3:uid="{56AEF398-9A39-4495-9CBD-B2363918200E}" name="Column12453"/>
    <tableColumn id="12466" xr3:uid="{1622AAFA-8ED9-4414-BEBE-619F18CEB2A0}" name="Column12454"/>
    <tableColumn id="12467" xr3:uid="{9CF963FF-7035-4BD2-B67A-4B8F4F78D814}" name="Column12455"/>
    <tableColumn id="12468" xr3:uid="{80CEE250-540B-4203-A260-E32FEDBFC069}" name="Column12456"/>
    <tableColumn id="12469" xr3:uid="{DFD4D3CB-B03A-4D4E-9FF1-0C15979A258F}" name="Column12457"/>
    <tableColumn id="12470" xr3:uid="{D38C8865-8074-41A7-BB62-6D4690A6C7AA}" name="Column12458"/>
    <tableColumn id="12471" xr3:uid="{FC6076D4-0D5B-4632-94BB-DD8D4429B810}" name="Column12459"/>
    <tableColumn id="12472" xr3:uid="{FA586216-B575-4194-8E69-F7F727CD02A7}" name="Column12460"/>
    <tableColumn id="12473" xr3:uid="{9B2848A5-D3FC-4EAF-9EAD-8E5761FB363E}" name="Column12461"/>
    <tableColumn id="12474" xr3:uid="{84C70C16-2ED5-41DB-BF15-BB9BEDCAE9C2}" name="Column12462"/>
    <tableColumn id="12475" xr3:uid="{740ACD49-CC90-4EE2-928B-AB38835E18DE}" name="Column12463"/>
    <tableColumn id="12476" xr3:uid="{26EE424D-BD21-4FAB-99CA-E0AAEFE7C3D7}" name="Column12464"/>
    <tableColumn id="12477" xr3:uid="{6E6A566D-D029-4646-91AC-83D1B3403668}" name="Column12465"/>
    <tableColumn id="12478" xr3:uid="{3EF7DCB8-68F2-4551-AAD4-0664B9064B80}" name="Column12466"/>
    <tableColumn id="12479" xr3:uid="{7E99197B-D4DF-40C2-921F-EC8E5F4F4370}" name="Column12467"/>
    <tableColumn id="12480" xr3:uid="{687127C0-6DF1-4F8E-9DC8-E41F535F216F}" name="Column12468"/>
    <tableColumn id="12481" xr3:uid="{8CA424D3-948F-4D7F-B49F-F0065478D9F2}" name="Column12469"/>
    <tableColumn id="12482" xr3:uid="{69A49B9C-B24E-4652-AB0D-50D79266C55A}" name="Column12470"/>
    <tableColumn id="12483" xr3:uid="{DB33F706-4ECF-417B-B4BD-AE05F27CD30F}" name="Column12471"/>
    <tableColumn id="12484" xr3:uid="{834C0306-C17E-4020-937F-9C0030B56101}" name="Column12472"/>
    <tableColumn id="12485" xr3:uid="{AE962F8A-EF21-407D-912C-FB4DC95CEF8A}" name="Column12473"/>
    <tableColumn id="12486" xr3:uid="{45568200-9DE8-4309-B283-F88A067886CA}" name="Column12474"/>
    <tableColumn id="12487" xr3:uid="{1271B378-5463-47EB-A1D9-E935629E5612}" name="Column12475"/>
    <tableColumn id="12488" xr3:uid="{5D708DDF-F583-4B7D-BC31-5A90A830E4EB}" name="Column12476"/>
    <tableColumn id="12489" xr3:uid="{6FDC21B1-E247-4B5B-AB17-BC8AE4BF8C7C}" name="Column12477"/>
    <tableColumn id="12490" xr3:uid="{CAB92475-1EFB-4E3E-A1F9-FC97FDD4CCE9}" name="Column12478"/>
    <tableColumn id="12491" xr3:uid="{DC672749-2682-47E5-9C32-854AF0CCDE34}" name="Column12479"/>
    <tableColumn id="12492" xr3:uid="{BC1191E4-AA7B-4F6C-BEB6-1E5E4F8F8BA3}" name="Column12480"/>
    <tableColumn id="12493" xr3:uid="{2F97B6B6-215E-4BA3-A767-83623614D417}" name="Column12481"/>
    <tableColumn id="12494" xr3:uid="{1BB2E41A-03D2-4C20-9B46-B4FDD59FD8DA}" name="Column12482"/>
    <tableColumn id="12495" xr3:uid="{669C7EE0-695A-40B0-9203-C78C29DA55AE}" name="Column12483"/>
    <tableColumn id="12496" xr3:uid="{C78178B5-F13E-4FB4-B9A5-DA6244422F92}" name="Column12484"/>
    <tableColumn id="12497" xr3:uid="{5AB2A864-0ECE-40D3-A5D5-E10BA6A333A5}" name="Column12485"/>
    <tableColumn id="12498" xr3:uid="{18D0B324-854F-40D7-B465-119BE6CE8190}" name="Column12486"/>
    <tableColumn id="12499" xr3:uid="{A5502C2A-0678-40FC-A81E-5948CA7446C1}" name="Column12487"/>
    <tableColumn id="12500" xr3:uid="{02652E97-189A-44CD-BEDE-E37274A5730D}" name="Column12488"/>
    <tableColumn id="12501" xr3:uid="{176957E8-C165-43E9-A683-34D923E10E8F}" name="Column12489"/>
    <tableColumn id="12502" xr3:uid="{CE9AA289-EB31-4572-9A12-018A56CFAAB5}" name="Column12490"/>
    <tableColumn id="12503" xr3:uid="{A8A31A0B-F08F-48C5-BCD8-8A4340F5F6DC}" name="Column12491"/>
    <tableColumn id="12504" xr3:uid="{E04ADFC7-CA3E-4C33-A76C-92A4331A3462}" name="Column12492"/>
    <tableColumn id="12505" xr3:uid="{D987AF7F-ACE0-4A7C-AC12-103B8941720A}" name="Column12493"/>
    <tableColumn id="12506" xr3:uid="{7417863B-2689-4947-A5F3-512900A5C19F}" name="Column12494"/>
    <tableColumn id="12507" xr3:uid="{B8CDA16F-DE27-4F5F-AF64-66C3C87C3E9B}" name="Column12495"/>
    <tableColumn id="12508" xr3:uid="{EC020E81-8ABF-4F34-AEBB-B11BE68B84AB}" name="Column12496"/>
    <tableColumn id="12509" xr3:uid="{EE1DFD30-BC33-4A3A-9AFC-394C487C7792}" name="Column12497"/>
    <tableColumn id="12510" xr3:uid="{979F39DB-07CA-421D-BDF1-87DE2B5BEEC4}" name="Column12498"/>
    <tableColumn id="12511" xr3:uid="{EDE02777-C8C9-4DF6-8656-719EEDB75E20}" name="Column12499"/>
    <tableColumn id="12512" xr3:uid="{258464D3-8DC7-47E5-BEFC-349BF6D78F1F}" name="Column12500"/>
    <tableColumn id="12513" xr3:uid="{C110B434-0812-4DCE-A16D-CD5905F7F1D0}" name="Column12501"/>
    <tableColumn id="12514" xr3:uid="{FA0CB460-DA19-4B6F-A8EA-4DE4ED380BB5}" name="Column12502"/>
    <tableColumn id="12515" xr3:uid="{AAE55CCE-E7E5-4601-A09C-0A1C00D43FD3}" name="Column12503"/>
    <tableColumn id="12516" xr3:uid="{0FA11162-F271-4AF2-8983-1BA623394D72}" name="Column12504"/>
    <tableColumn id="12517" xr3:uid="{115D6D4E-238D-4FE8-A5C9-286A8CF37B82}" name="Column12505"/>
    <tableColumn id="12518" xr3:uid="{14EB1423-3D87-4A51-857B-F13BA153047A}" name="Column12506"/>
    <tableColumn id="12519" xr3:uid="{2BA4BE1A-F5DD-4B17-B033-650B7BDEC3FF}" name="Column12507"/>
    <tableColumn id="12520" xr3:uid="{C4643638-EE89-4575-B671-6C9302071A91}" name="Column12508"/>
    <tableColumn id="12521" xr3:uid="{BDB1012D-7E31-4E56-8247-012FB3A9E69A}" name="Column12509"/>
    <tableColumn id="12522" xr3:uid="{565006AF-EDE0-4646-98C6-C25B1D1CBDD8}" name="Column12510"/>
    <tableColumn id="12523" xr3:uid="{238C122B-2A4A-4AB6-9C52-B34C4FA87B05}" name="Column12511"/>
    <tableColumn id="12524" xr3:uid="{23AEAEF4-A891-44CE-99E2-E28A34584BF9}" name="Column12512"/>
    <tableColumn id="12525" xr3:uid="{4171288D-57B7-446E-AB2E-052AF1731886}" name="Column12513"/>
    <tableColumn id="12526" xr3:uid="{95F643C0-1CF1-4E18-9EE2-A326F3232319}" name="Column12514"/>
    <tableColumn id="12527" xr3:uid="{B56424AC-7EBF-470D-8265-7D0D654EB370}" name="Column12515"/>
    <tableColumn id="12528" xr3:uid="{456B5269-01FF-4560-A6BF-78647777D5F1}" name="Column12516"/>
    <tableColumn id="12529" xr3:uid="{7C34D29D-F8DB-4F25-AC97-2A7FF768AD8F}" name="Column12517"/>
    <tableColumn id="12530" xr3:uid="{4818F113-D5C3-4624-A0AB-2728A725F351}" name="Column12518"/>
    <tableColumn id="12531" xr3:uid="{BF56B7FB-A9AE-49A3-861F-CB6B27F6A2CB}" name="Column12519"/>
    <tableColumn id="12532" xr3:uid="{E226DC46-1436-490A-B3B7-D328546548A0}" name="Column12520"/>
    <tableColumn id="12533" xr3:uid="{F43A0B9D-CE3F-4D2D-9B3E-042BADAF20E0}" name="Column12521"/>
    <tableColumn id="12534" xr3:uid="{510BDD77-39CE-4EDC-A0BF-C47EC6A41225}" name="Column12522"/>
    <tableColumn id="12535" xr3:uid="{BDD4A557-6E8A-407A-B452-9CA0E6A5E41F}" name="Column12523"/>
    <tableColumn id="12536" xr3:uid="{B0F7DE20-5471-4286-91EF-5772E0FF3631}" name="Column12524"/>
    <tableColumn id="12537" xr3:uid="{43CFC657-99CC-4B66-827E-BEE734822CA0}" name="Column12525"/>
    <tableColumn id="12538" xr3:uid="{2DF20606-64DD-4E0F-B783-3973A2532289}" name="Column12526"/>
    <tableColumn id="12539" xr3:uid="{9C3A6595-AED0-4D5B-896C-43205C5D019C}" name="Column12527"/>
    <tableColumn id="12540" xr3:uid="{33ABD13C-61FF-4D6C-8FCB-62677DAB63B0}" name="Column12528"/>
    <tableColumn id="12541" xr3:uid="{25C3FCB6-C0B1-4646-8444-2E5AB3A7DC7C}" name="Column12529"/>
    <tableColumn id="12542" xr3:uid="{B8064292-2D07-4691-89FE-4A808AF24937}" name="Column12530"/>
    <tableColumn id="12543" xr3:uid="{7BCE5BAB-C204-490C-B7ED-BA09577E0BE6}" name="Column12531"/>
    <tableColumn id="12544" xr3:uid="{ACA737FC-CDC4-47D1-BF00-A205026B39FA}" name="Column12532"/>
    <tableColumn id="12545" xr3:uid="{A0E6A21B-9E65-4618-939B-AAA670003008}" name="Column12533"/>
    <tableColumn id="12546" xr3:uid="{B05A1EC8-3086-4192-99B0-24D0443F410C}" name="Column12534"/>
    <tableColumn id="12547" xr3:uid="{71CDF511-ECFD-45FF-8890-CAB78F9286BC}" name="Column12535"/>
    <tableColumn id="12548" xr3:uid="{1BC50BA9-08AC-40DD-9644-29EC2BDC2758}" name="Column12536"/>
    <tableColumn id="12549" xr3:uid="{FDBC31A9-92CC-4063-B461-DF1507749C7D}" name="Column12537"/>
    <tableColumn id="12550" xr3:uid="{3E258DF4-58EA-4B26-9EF2-3E5E81CEEDA6}" name="Column12538"/>
    <tableColumn id="12551" xr3:uid="{DA96D9BA-3B7E-4188-ACE1-04BD963B1983}" name="Column12539"/>
    <tableColumn id="12552" xr3:uid="{035D2B46-C990-4C68-8078-CBA821AF1565}" name="Column12540"/>
    <tableColumn id="12553" xr3:uid="{31BCFF2E-59AD-4512-9B3D-B42C8BCDE79D}" name="Column12541"/>
    <tableColumn id="12554" xr3:uid="{4167424E-1B6F-44C3-A6CC-33FE2D26FC4D}" name="Column12542"/>
    <tableColumn id="12555" xr3:uid="{6EBFABA7-A3D1-4E7E-A82E-BA95746E6398}" name="Column12543"/>
    <tableColumn id="12556" xr3:uid="{FFE48570-8252-45FB-8882-CFE84BD72BC6}" name="Column12544"/>
    <tableColumn id="12557" xr3:uid="{92D2DD44-660B-4BE3-87DC-309891A104EB}" name="Column12545"/>
    <tableColumn id="12558" xr3:uid="{20E537CC-6CFE-4B4E-AC2B-EAAF29254D0F}" name="Column12546"/>
    <tableColumn id="12559" xr3:uid="{3939B959-C284-42F0-9245-B9F6A2D289B4}" name="Column12547"/>
    <tableColumn id="12560" xr3:uid="{25348200-ABE5-46D6-8FB0-A15F03FFFDEC}" name="Column12548"/>
    <tableColumn id="12561" xr3:uid="{4F6CF7C4-22A0-43E6-B538-7BD9D15C1129}" name="Column12549"/>
    <tableColumn id="12562" xr3:uid="{392E7D14-AAE5-4AE2-B0FD-1E39E578F2AC}" name="Column12550"/>
    <tableColumn id="12563" xr3:uid="{AC5D66C2-BF55-49F1-AD06-A32263EEF784}" name="Column12551"/>
    <tableColumn id="12564" xr3:uid="{5F98E09D-1EAB-4AB8-A69E-F1EE0AF73AF6}" name="Column12552"/>
    <tableColumn id="12565" xr3:uid="{B97F388D-5B37-4738-98A3-EC26202747E7}" name="Column12553"/>
    <tableColumn id="12566" xr3:uid="{207289A7-1694-47A5-9AF2-DF42074E98F2}" name="Column12554"/>
    <tableColumn id="12567" xr3:uid="{C7852CAD-BE95-4ED6-8057-3E0A21A681DC}" name="Column12555"/>
    <tableColumn id="12568" xr3:uid="{9F630193-DBDB-427B-9631-60531072E150}" name="Column12556"/>
    <tableColumn id="12569" xr3:uid="{B6C65B45-4C2F-4893-9619-CAEC677A68F1}" name="Column12557"/>
    <tableColumn id="12570" xr3:uid="{24D2509A-A714-4C95-84F1-61A51E397E14}" name="Column12558"/>
    <tableColumn id="12571" xr3:uid="{688E4A1B-98D6-49A2-95B6-A4465DB976D1}" name="Column12559"/>
    <tableColumn id="12572" xr3:uid="{7A63AC05-6D61-4159-851D-FD0395F18C49}" name="Column12560"/>
    <tableColumn id="12573" xr3:uid="{AB2B6380-9BB6-4D41-8FDB-FA61674FF476}" name="Column12561"/>
    <tableColumn id="12574" xr3:uid="{E939F59F-CFA8-46E1-BA0C-D0B0EDAC9D7B}" name="Column12562"/>
    <tableColumn id="12575" xr3:uid="{E6292267-D011-41E0-8BBB-EC766A063E89}" name="Column12563"/>
    <tableColumn id="12576" xr3:uid="{2E3E57B3-0A56-40E4-94C6-EF59AC53B2D2}" name="Column12564"/>
    <tableColumn id="12577" xr3:uid="{F3FF60A2-0BA6-4234-B156-7BE573C99659}" name="Column12565"/>
    <tableColumn id="12578" xr3:uid="{1B58F5C4-8E85-4F13-944F-DF34CE766DA1}" name="Column12566"/>
    <tableColumn id="12579" xr3:uid="{70A6A61B-E394-4907-886B-FA39CCB3DC81}" name="Column12567"/>
    <tableColumn id="12580" xr3:uid="{59A70D04-40A3-4AF9-8F47-ECCC3E15A8A9}" name="Column12568"/>
    <tableColumn id="12581" xr3:uid="{937BCBF1-7881-436F-88D2-CCB71E80640C}" name="Column12569"/>
    <tableColumn id="12582" xr3:uid="{4D1AC98F-D4B1-48BC-BF45-D96E7617169F}" name="Column12570"/>
    <tableColumn id="12583" xr3:uid="{A0492BE6-8795-4C55-8CFE-8218AFB23F13}" name="Column12571"/>
    <tableColumn id="12584" xr3:uid="{1FC238A2-2839-4AA3-95D9-87C6A2A55B8E}" name="Column12572"/>
    <tableColumn id="12585" xr3:uid="{AE47016E-CDD8-470E-A0B4-0FA678F85892}" name="Column12573"/>
    <tableColumn id="12586" xr3:uid="{DF0F68F2-2FBA-4904-84EC-732E317EB2BE}" name="Column12574"/>
    <tableColumn id="12587" xr3:uid="{5363FAAB-1D35-4183-B22C-E8D5FE1D2A56}" name="Column12575"/>
    <tableColumn id="12588" xr3:uid="{B1EF5E00-292B-47D9-8B0C-88D70A39C204}" name="Column12576"/>
    <tableColumn id="12589" xr3:uid="{3E605DCD-F4BC-4F56-977A-1057A9ACA032}" name="Column12577"/>
    <tableColumn id="12590" xr3:uid="{2BC594A1-4357-40B8-BE6A-3E88A5BE81D2}" name="Column12578"/>
    <tableColumn id="12591" xr3:uid="{8F9140F4-54D3-49C3-84AD-638E0487A204}" name="Column12579"/>
    <tableColumn id="12592" xr3:uid="{26C0FDAB-9FF8-4ADC-BD32-F00CA63D0DE6}" name="Column12580"/>
    <tableColumn id="12593" xr3:uid="{E03B29C9-30BE-469B-8503-F2DBE064DD24}" name="Column12581"/>
    <tableColumn id="12594" xr3:uid="{D47C8921-57F6-4A53-8542-F47C9F414B00}" name="Column12582"/>
    <tableColumn id="12595" xr3:uid="{6DF5E51A-E944-499B-BFCA-55D2B6BFB748}" name="Column12583"/>
    <tableColumn id="12596" xr3:uid="{7AAB321E-3C28-4D17-9702-FFBCCC63805B}" name="Column12584"/>
    <tableColumn id="12597" xr3:uid="{75463AAA-9CD6-4B47-86A2-B30954950D1C}" name="Column12585"/>
    <tableColumn id="12598" xr3:uid="{74DB3A8F-17A1-468B-8C46-1D3D16F78864}" name="Column12586"/>
    <tableColumn id="12599" xr3:uid="{279B6504-0903-459E-8A80-58E3379F8AE5}" name="Column12587"/>
    <tableColumn id="12600" xr3:uid="{287F26D7-39A7-4B19-806C-0C907741EA07}" name="Column12588"/>
    <tableColumn id="12601" xr3:uid="{80581253-95DF-40AF-94C8-A547ECF7A4AA}" name="Column12589"/>
    <tableColumn id="12602" xr3:uid="{C691E74D-E9F4-4B26-9259-0B3A874BE6E6}" name="Column12590"/>
    <tableColumn id="12603" xr3:uid="{910BF98A-641B-4166-A810-F1287B8645F8}" name="Column12591"/>
    <tableColumn id="12604" xr3:uid="{D49C83E4-7D6C-4D2A-9818-5D8FF5AB4EDE}" name="Column12592"/>
    <tableColumn id="12605" xr3:uid="{4C586BB0-7085-467C-863E-C371F5F752B3}" name="Column12593"/>
    <tableColumn id="12606" xr3:uid="{9ACB35A8-8034-49D6-B275-D7CE995C7B83}" name="Column12594"/>
    <tableColumn id="12607" xr3:uid="{538E0973-8564-4D16-829C-51092CC8ABFA}" name="Column12595"/>
    <tableColumn id="12608" xr3:uid="{E7249A77-E93B-473F-9D3E-92A52172F72D}" name="Column12596"/>
    <tableColumn id="12609" xr3:uid="{BA18DC8B-3A13-4D94-93EB-B9C71D2B1904}" name="Column12597"/>
    <tableColumn id="12610" xr3:uid="{5DF460A9-0CE4-42B4-96C5-D2643D2B7F7A}" name="Column12598"/>
    <tableColumn id="12611" xr3:uid="{312D95C0-8C2D-457C-A95C-F873AD3D5482}" name="Column12599"/>
    <tableColumn id="12612" xr3:uid="{9737BF63-B716-47F7-B954-FAA64030CAFD}" name="Column12600"/>
    <tableColumn id="12613" xr3:uid="{32573119-B4CC-494D-B964-4F5D69970AAE}" name="Column12601"/>
    <tableColumn id="12614" xr3:uid="{1CF23F43-6931-47A5-98D0-B374F43BBB7A}" name="Column12602"/>
    <tableColumn id="12615" xr3:uid="{BC8A5125-206D-473F-B1E7-91D45DB17893}" name="Column12603"/>
    <tableColumn id="12616" xr3:uid="{7B9CDD9A-730E-4B57-B0E2-7912D6BB6B5F}" name="Column12604"/>
    <tableColumn id="12617" xr3:uid="{466CA633-9331-4948-833F-722281303689}" name="Column12605"/>
    <tableColumn id="12618" xr3:uid="{C775750E-7B64-4121-80F3-44970CB9E637}" name="Column12606"/>
    <tableColumn id="12619" xr3:uid="{EC37F566-01C5-4DA7-BCD3-D1FC9D43A118}" name="Column12607"/>
    <tableColumn id="12620" xr3:uid="{CA37A2A7-3E9D-4707-8BA5-8280A6D580DC}" name="Column12608"/>
    <tableColumn id="12621" xr3:uid="{DFB86A18-1F5D-490C-BA53-97D589488A9E}" name="Column12609"/>
    <tableColumn id="12622" xr3:uid="{78AAA0D3-5B15-488C-AD38-A9463716A448}" name="Column12610"/>
    <tableColumn id="12623" xr3:uid="{BB7A85A8-C6AC-4DD7-8EAE-4D49E94809C5}" name="Column12611"/>
    <tableColumn id="12624" xr3:uid="{70BF027E-5CD2-4FB1-9AA9-152C4265A0F6}" name="Column12612"/>
    <tableColumn id="12625" xr3:uid="{998ACD14-C562-41DE-92C6-DA1007F63146}" name="Column12613"/>
    <tableColumn id="12626" xr3:uid="{DA840B8A-0B2B-470C-9C30-FDECDBBE80E4}" name="Column12614"/>
    <tableColumn id="12627" xr3:uid="{1A6388A7-8E04-46F8-8BBF-FFA1E059CDAF}" name="Column12615"/>
    <tableColumn id="12628" xr3:uid="{25B97DFB-3629-40F0-8BE8-9B227964498F}" name="Column12616"/>
    <tableColumn id="12629" xr3:uid="{EFEF8265-7692-4F8D-9E73-C9BBEECD1990}" name="Column12617"/>
    <tableColumn id="12630" xr3:uid="{CD8091CC-7A22-4788-B2AD-C46AFD74EC01}" name="Column12618"/>
    <tableColumn id="12631" xr3:uid="{AD5436F4-87F8-4131-B784-573D60D77BA2}" name="Column12619"/>
    <tableColumn id="12632" xr3:uid="{506936E1-CD52-4A8A-9C18-0461DC1B6716}" name="Column12620"/>
    <tableColumn id="12633" xr3:uid="{48FECC13-3C46-49CA-A3E6-E0F3F9C31221}" name="Column12621"/>
    <tableColumn id="12634" xr3:uid="{3DDF542D-D925-46AC-AC13-DEDA5E6EB3AE}" name="Column12622"/>
    <tableColumn id="12635" xr3:uid="{DF3BACFA-C96B-4A04-B1E0-504B1FB318BA}" name="Column12623"/>
    <tableColumn id="12636" xr3:uid="{ACA19127-FE75-40D2-A4F7-CB8D87EAC03C}" name="Column12624"/>
    <tableColumn id="12637" xr3:uid="{132C6B9F-6856-477D-9489-FD6A22C0C549}" name="Column12625"/>
    <tableColumn id="12638" xr3:uid="{1A4AE717-234C-4A43-BB61-AB0BFE42F5D1}" name="Column12626"/>
    <tableColumn id="12639" xr3:uid="{B7D07548-84A6-422C-972A-009FF5C11DF0}" name="Column12627"/>
    <tableColumn id="12640" xr3:uid="{12D2F0C1-0105-426D-9355-185F6361AAE0}" name="Column12628"/>
    <tableColumn id="12641" xr3:uid="{4B4FFED4-36B9-41E5-B8A9-6063B7005B85}" name="Column12629"/>
    <tableColumn id="12642" xr3:uid="{ED3E5E53-94B8-4F6C-AB65-5C2469D12FC7}" name="Column12630"/>
    <tableColumn id="12643" xr3:uid="{C91EE299-7FB1-4F43-89BC-62B27D197377}" name="Column12631"/>
    <tableColumn id="12644" xr3:uid="{FBD2B4AF-6F3F-44BF-8DEC-D59021401FA6}" name="Column12632"/>
    <tableColumn id="12645" xr3:uid="{A9628225-4066-457D-85E6-5C0BC77EC508}" name="Column12633"/>
    <tableColumn id="12646" xr3:uid="{FF738796-81AA-467F-9A25-8B6124A01D03}" name="Column12634"/>
    <tableColumn id="12647" xr3:uid="{7C71E300-729F-46BD-A0DD-0AA3ED4629A1}" name="Column12635"/>
    <tableColumn id="12648" xr3:uid="{DDB2047B-19A1-496D-960C-13CD78EEDCCF}" name="Column12636"/>
    <tableColumn id="12649" xr3:uid="{FDB0D7B8-194E-404D-888B-7C9A1F713F1D}" name="Column12637"/>
    <tableColumn id="12650" xr3:uid="{0FAB2D56-F377-41E3-B698-197849273357}" name="Column12638"/>
    <tableColumn id="12651" xr3:uid="{F41B6447-02E6-471E-9F6B-9D88F0569D15}" name="Column12639"/>
    <tableColumn id="12652" xr3:uid="{730F2F4D-C5A3-4ACB-B9C2-4C46D2D82126}" name="Column12640"/>
    <tableColumn id="12653" xr3:uid="{89D91EC7-756A-453E-AD0D-A0302B82FC5E}" name="Column12641"/>
    <tableColumn id="12654" xr3:uid="{D919358B-25F0-4BA8-A1D9-FAF73163EF1F}" name="Column12642"/>
    <tableColumn id="12655" xr3:uid="{0B854108-2837-4D91-9D8F-C900D4BBCC49}" name="Column12643"/>
    <tableColumn id="12656" xr3:uid="{34B22AF1-058B-4BE8-A88B-678E7EC89104}" name="Column12644"/>
    <tableColumn id="12657" xr3:uid="{EFCC064A-6E4F-4432-8AFE-8417831CCAA6}" name="Column12645"/>
    <tableColumn id="12658" xr3:uid="{3CCD1CB1-4B94-4DED-8325-BC1BFF425E78}" name="Column12646"/>
    <tableColumn id="12659" xr3:uid="{2E54A978-65E8-420D-A112-147BAC8F9C33}" name="Column12647"/>
    <tableColumn id="12660" xr3:uid="{DB15E939-648C-419B-8CF2-A5865C03C07B}" name="Column12648"/>
    <tableColumn id="12661" xr3:uid="{BDD13A7D-905A-4D07-884B-0AA148F4E583}" name="Column12649"/>
    <tableColumn id="12662" xr3:uid="{4C4098BD-1B03-4EE4-9AB0-5A12BA78168B}" name="Column12650"/>
    <tableColumn id="12663" xr3:uid="{D873D764-7500-4BB4-BA71-DDDD0DA32BFF}" name="Column12651"/>
    <tableColumn id="12664" xr3:uid="{5B98EBC1-67F1-4C28-B8F3-175F0E931076}" name="Column12652"/>
    <tableColumn id="12665" xr3:uid="{65430F46-174C-4806-96FE-40B4AD531C11}" name="Column12653"/>
    <tableColumn id="12666" xr3:uid="{836724FB-4205-4BDC-8096-F6CBC1F7A187}" name="Column12654"/>
    <tableColumn id="12667" xr3:uid="{64EC438C-92FF-4E5C-970A-0F9CF7191D38}" name="Column12655"/>
    <tableColumn id="12668" xr3:uid="{BA58C125-5A4E-429D-B39A-F271B4E4B6A5}" name="Column12656"/>
    <tableColumn id="12669" xr3:uid="{117EFD8C-CB8A-46C5-BEE2-50C85C48FAB3}" name="Column12657"/>
    <tableColumn id="12670" xr3:uid="{81A22C61-867F-416D-9EB0-2EF8248E64BF}" name="Column12658"/>
    <tableColumn id="12671" xr3:uid="{9E59349C-C44C-498B-8CF8-328D4AF8332B}" name="Column12659"/>
    <tableColumn id="12672" xr3:uid="{4AF757F7-BF0D-4A89-A5D5-9B27FFADBE9F}" name="Column12660"/>
    <tableColumn id="12673" xr3:uid="{BF046D4C-C7C6-4DCE-A5A3-A318B18B06AD}" name="Column12661"/>
    <tableColumn id="12674" xr3:uid="{E5EB5010-33B9-4143-8C43-BDD7E8D74F6E}" name="Column12662"/>
    <tableColumn id="12675" xr3:uid="{498DCC24-0787-492E-BA3C-0773ACB25D56}" name="Column12663"/>
    <tableColumn id="12676" xr3:uid="{EA131F73-9EA0-4E48-B808-ADFBC3E930E3}" name="Column12664"/>
    <tableColumn id="12677" xr3:uid="{6A2678EF-5BD5-4789-83AC-46EC8EF172ED}" name="Column12665"/>
    <tableColumn id="12678" xr3:uid="{9C4E3BEF-B95D-4055-8C27-65C41D5F6960}" name="Column12666"/>
    <tableColumn id="12679" xr3:uid="{8D1A52DF-A273-4583-B5DB-6F4DABAFD35A}" name="Column12667"/>
    <tableColumn id="12680" xr3:uid="{6A557A48-DEDD-4FF8-AC74-1CC36346E2A1}" name="Column12668"/>
    <tableColumn id="12681" xr3:uid="{B7194C23-795F-4B57-B9CB-9955C3F91347}" name="Column12669"/>
    <tableColumn id="12682" xr3:uid="{B088FF69-1565-4E7A-BCDC-0E93AA5F3A22}" name="Column12670"/>
    <tableColumn id="12683" xr3:uid="{D7C2F3BE-AB7D-45E6-A95B-F62635B26782}" name="Column12671"/>
    <tableColumn id="12684" xr3:uid="{42B9C1D8-E443-45F6-9061-3E3950E19A90}" name="Column12672"/>
    <tableColumn id="12685" xr3:uid="{358EBB0B-01C7-4C02-BDD8-092743F4E765}" name="Column12673"/>
    <tableColumn id="12686" xr3:uid="{DA39D97D-ED65-4583-83D6-53D3C42B3B83}" name="Column12674"/>
    <tableColumn id="12687" xr3:uid="{5B211D26-7E4A-49AD-B800-AC5601BDF047}" name="Column12675"/>
    <tableColumn id="12688" xr3:uid="{C5ECC878-2385-45CB-967E-27593355FBE5}" name="Column12676"/>
    <tableColumn id="12689" xr3:uid="{2DC4AF17-37B8-4153-9373-0E141E56C91D}" name="Column12677"/>
    <tableColumn id="12690" xr3:uid="{7A419C4C-F6F4-4359-9A0A-B024CD051005}" name="Column12678"/>
    <tableColumn id="12691" xr3:uid="{A3393EE7-CF53-46C2-A704-FE770D3EC076}" name="Column12679"/>
    <tableColumn id="12692" xr3:uid="{9D2CA077-34D0-4AB1-AE94-C271435F756E}" name="Column12680"/>
    <tableColumn id="12693" xr3:uid="{B79BEBCE-C121-483D-8625-45F4C5D54EE4}" name="Column12681"/>
    <tableColumn id="12694" xr3:uid="{8955B36E-DBD1-4E52-A7FC-CE0E0C43EA43}" name="Column12682"/>
    <tableColumn id="12695" xr3:uid="{FB5D8F0D-4505-4F3C-948E-8B6339D78EAF}" name="Column12683"/>
    <tableColumn id="12696" xr3:uid="{6CBC411A-B7CC-4FEF-80D6-928F00B5B53B}" name="Column12684"/>
    <tableColumn id="12697" xr3:uid="{F367A2F6-1A9C-4E4A-B7BF-823C87C49754}" name="Column12685"/>
    <tableColumn id="12698" xr3:uid="{4EF77B92-63A7-4A81-84C6-5533AAC4DF61}" name="Column12686"/>
    <tableColumn id="12699" xr3:uid="{ED030976-E076-4C2C-B11B-60620358B89E}" name="Column12687"/>
    <tableColumn id="12700" xr3:uid="{7A2D1368-1749-4745-B266-BD9EEFF3C234}" name="Column12688"/>
    <tableColumn id="12701" xr3:uid="{0E2A778A-355F-4E11-8801-BB55EF52EBD2}" name="Column12689"/>
    <tableColumn id="12702" xr3:uid="{850E3B4B-F958-4D33-92EF-5431A2684995}" name="Column12690"/>
    <tableColumn id="12703" xr3:uid="{31E343F2-75E0-41E6-BAFC-15B7EB607641}" name="Column12691"/>
    <tableColumn id="12704" xr3:uid="{D55A09D3-F541-4FB8-A3EC-7BF354FD02C2}" name="Column12692"/>
    <tableColumn id="12705" xr3:uid="{F04499C1-A5B3-4717-AE2A-D9EC3E380B10}" name="Column12693"/>
    <tableColumn id="12706" xr3:uid="{5C3457FB-31F4-4449-989C-9D7570BBC07D}" name="Column12694"/>
    <tableColumn id="12707" xr3:uid="{62187C1D-F47B-4DB1-B490-1800D1C86A3A}" name="Column12695"/>
    <tableColumn id="12708" xr3:uid="{542943B4-A4AA-43B5-8B58-C7F945587504}" name="Column12696"/>
    <tableColumn id="12709" xr3:uid="{10712948-8783-4FCD-9BB5-DA7BB00A86E3}" name="Column12697"/>
    <tableColumn id="12710" xr3:uid="{453E1C39-13D6-4B16-8152-A52BD9A599A9}" name="Column12698"/>
    <tableColumn id="12711" xr3:uid="{82A89450-9D34-4101-A56C-81CF48BADC69}" name="Column12699"/>
    <tableColumn id="12712" xr3:uid="{63C01B81-8002-413C-9925-F005A5F4CE72}" name="Column12700"/>
    <tableColumn id="12713" xr3:uid="{76FE4495-5D22-4C21-BFC1-1911FF941FEE}" name="Column12701"/>
    <tableColumn id="12714" xr3:uid="{A4D15867-270C-42B8-98EB-727497AE6A57}" name="Column12702"/>
    <tableColumn id="12715" xr3:uid="{8369966B-7391-497C-B38B-D9EC1EE6F173}" name="Column12703"/>
    <tableColumn id="12716" xr3:uid="{E66DCCFD-7AC2-4B9C-A23E-CF8D7A2897E9}" name="Column12704"/>
    <tableColumn id="12717" xr3:uid="{0F7A8C0F-1C09-47AC-AEC2-33AA22DB9CA2}" name="Column12705"/>
    <tableColumn id="12718" xr3:uid="{BA8D97B8-B642-4CFE-A7C1-53538D16C5F7}" name="Column12706"/>
    <tableColumn id="12719" xr3:uid="{45B0854D-A192-49CE-AF20-FD479D535101}" name="Column12707"/>
    <tableColumn id="12720" xr3:uid="{6A9BB415-2F28-4412-A113-F2F30DBC6343}" name="Column12708"/>
    <tableColumn id="12721" xr3:uid="{3C9575A9-7D7F-46A6-BB28-AD85EB8AE1D9}" name="Column12709"/>
    <tableColumn id="12722" xr3:uid="{79A46C28-4884-445E-BAC6-B82AA33A58DB}" name="Column12710"/>
    <tableColumn id="12723" xr3:uid="{DEF9F468-49B2-4B10-80C8-5508D85558E6}" name="Column12711"/>
    <tableColumn id="12724" xr3:uid="{28EC9D86-315C-47BC-950A-11F826938711}" name="Column12712"/>
    <tableColumn id="12725" xr3:uid="{9EF4BC62-C3F1-496B-B805-CCDAD9C543F6}" name="Column12713"/>
    <tableColumn id="12726" xr3:uid="{64169A8B-D049-48F7-B009-9369AB599A55}" name="Column12714"/>
    <tableColumn id="12727" xr3:uid="{41D53AD6-1919-403E-B0D9-7A7EC7537EA0}" name="Column12715"/>
    <tableColumn id="12728" xr3:uid="{617DF7AB-E205-4480-9E04-495F77B5129E}" name="Column12716"/>
    <tableColumn id="12729" xr3:uid="{7F584EF6-C9CA-4FAA-8CE3-C0C4894F8720}" name="Column12717"/>
    <tableColumn id="12730" xr3:uid="{B418B098-C3F8-43C2-891B-9798A817EA73}" name="Column12718"/>
    <tableColumn id="12731" xr3:uid="{9759771C-4A99-41D4-B230-AC21EBD59987}" name="Column12719"/>
    <tableColumn id="12732" xr3:uid="{E3FD8E25-6F4E-4C55-9630-62D8D04B8F21}" name="Column12720"/>
    <tableColumn id="12733" xr3:uid="{D3F1ABE0-00F5-43C6-B6DE-6A1C641D9F28}" name="Column12721"/>
    <tableColumn id="12734" xr3:uid="{063A61BE-4426-472B-82F2-309CCC8C745F}" name="Column12722"/>
    <tableColumn id="12735" xr3:uid="{959F3619-C303-4B8E-83D8-69428446EB4A}" name="Column12723"/>
    <tableColumn id="12736" xr3:uid="{807907C3-0EA2-4001-BB40-AB1933A79485}" name="Column12724"/>
    <tableColumn id="12737" xr3:uid="{49E8FAE8-C11B-47E7-85C5-1A320ADCA592}" name="Column12725"/>
    <tableColumn id="12738" xr3:uid="{CA88F90E-080F-4979-90C3-5A8128A14C80}" name="Column12726"/>
    <tableColumn id="12739" xr3:uid="{64C79BE6-7314-48AB-8962-D942BAD36FB1}" name="Column12727"/>
    <tableColumn id="12740" xr3:uid="{0390778F-F72E-4F56-9D30-8C65A5A6ECEB}" name="Column12728"/>
    <tableColumn id="12741" xr3:uid="{BA03C28A-AE1B-4A3E-B740-924E03C2F268}" name="Column12729"/>
    <tableColumn id="12742" xr3:uid="{3CB38A23-F747-4052-988E-C0F5F6071195}" name="Column12730"/>
    <tableColumn id="12743" xr3:uid="{73A05C26-7CB3-4507-A1E3-B1DA8D8FFFCD}" name="Column12731"/>
    <tableColumn id="12744" xr3:uid="{4253D038-3418-417B-AFD4-9F67DB721DE1}" name="Column12732"/>
    <tableColumn id="12745" xr3:uid="{9D62D9D3-4A25-4F73-B7D9-BF993F5E8EEF}" name="Column12733"/>
    <tableColumn id="12746" xr3:uid="{552F9266-C954-4C70-B207-EBFA9CD33E7B}" name="Column12734"/>
    <tableColumn id="12747" xr3:uid="{C0843E24-BE0D-4ECF-87D4-4BE415F74EDA}" name="Column12735"/>
    <tableColumn id="12748" xr3:uid="{F2064B4D-4284-45B5-90C0-88D17F6A6274}" name="Column12736"/>
    <tableColumn id="12749" xr3:uid="{1936C44C-9F90-4902-8836-24BF26D2B425}" name="Column12737"/>
    <tableColumn id="12750" xr3:uid="{FFBB78E3-572F-47E3-81AC-225FDC418C12}" name="Column12738"/>
    <tableColumn id="12751" xr3:uid="{D5BD915D-1F37-4C67-9B80-4777A5A8864A}" name="Column12739"/>
    <tableColumn id="12752" xr3:uid="{C528F5CA-524D-4C1D-8FBA-88CD3A2134FB}" name="Column12740"/>
    <tableColumn id="12753" xr3:uid="{7D3B891B-914F-4B80-B5FB-666D72B77135}" name="Column12741"/>
    <tableColumn id="12754" xr3:uid="{D1157CBA-8C20-42C7-B671-1E31B47AEDF2}" name="Column12742"/>
    <tableColumn id="12755" xr3:uid="{8BD5D6B6-88FB-4A47-9D22-E7BA1500C3DC}" name="Column12743"/>
    <tableColumn id="12756" xr3:uid="{37E41740-756B-4FD7-80FD-4AFF6ECD9A66}" name="Column12744"/>
    <tableColumn id="12757" xr3:uid="{47992395-690F-4198-809A-28A57110245C}" name="Column12745"/>
    <tableColumn id="12758" xr3:uid="{8AE6D784-F794-4E53-8D66-DE9B39265CCA}" name="Column12746"/>
    <tableColumn id="12759" xr3:uid="{A64FC5FC-5492-4122-A4A1-923F0242BCD1}" name="Column12747"/>
    <tableColumn id="12760" xr3:uid="{80AD2BC9-C8C8-4DDA-B447-464ADE4E4531}" name="Column12748"/>
    <tableColumn id="12761" xr3:uid="{EABDDA07-E31E-410C-97F4-9BB1963365E2}" name="Column12749"/>
    <tableColumn id="12762" xr3:uid="{824815DB-8DDD-44E4-B273-A18C2BB656AF}" name="Column12750"/>
    <tableColumn id="12763" xr3:uid="{0C164F5D-F0CB-41AD-B9E8-590B5BA9C5C2}" name="Column12751"/>
    <tableColumn id="12764" xr3:uid="{2DD5600D-4A0C-4539-AB16-D5FF45137D6A}" name="Column12752"/>
    <tableColumn id="12765" xr3:uid="{7C777382-3ECF-486C-8BE9-9E39AF986737}" name="Column12753"/>
    <tableColumn id="12766" xr3:uid="{93AF7667-A448-44C5-BF4B-EF34632FC406}" name="Column12754"/>
    <tableColumn id="12767" xr3:uid="{92BD2A53-9BEE-4202-B677-DE35273D51CC}" name="Column12755"/>
    <tableColumn id="12768" xr3:uid="{C28D2DDD-B210-46D6-A05C-912C151F3BC6}" name="Column12756"/>
    <tableColumn id="12769" xr3:uid="{26D0DE44-6678-47EF-9BDC-7C0FFA7CC0D9}" name="Column12757"/>
    <tableColumn id="12770" xr3:uid="{FBC5267C-5766-4D8E-89DD-56756BE18C99}" name="Column12758"/>
    <tableColumn id="12771" xr3:uid="{442CEE24-39C8-4C1A-AEC8-0CD49A819ADB}" name="Column12759"/>
    <tableColumn id="12772" xr3:uid="{9B5EF9ED-016F-4676-A0CD-95B492BBB8D0}" name="Column12760"/>
    <tableColumn id="12773" xr3:uid="{17CD6931-B6B8-40CF-8F20-70E86AE54340}" name="Column12761"/>
    <tableColumn id="12774" xr3:uid="{2EDC81C2-9AA8-4C91-A69F-FECC92C231C3}" name="Column12762"/>
    <tableColumn id="12775" xr3:uid="{806FABDB-22AD-4947-A235-235E499BE533}" name="Column12763"/>
    <tableColumn id="12776" xr3:uid="{89E38B41-7C61-4E79-A9AB-549BCDE4A4BC}" name="Column12764"/>
    <tableColumn id="12777" xr3:uid="{6464AA21-0AE2-4EA7-B8B9-1892D8DA0129}" name="Column12765"/>
    <tableColumn id="12778" xr3:uid="{32CBCD94-FEBC-4DED-92BB-2747647EABFC}" name="Column12766"/>
    <tableColumn id="12779" xr3:uid="{8B4C9FD0-172B-4E40-B560-5C37B5F2CAEE}" name="Column12767"/>
    <tableColumn id="12780" xr3:uid="{7E887BD0-4554-470B-919A-A5628AD0869B}" name="Column12768"/>
    <tableColumn id="12781" xr3:uid="{A7635708-D118-43AF-B405-1205F6A37B38}" name="Column12769"/>
    <tableColumn id="12782" xr3:uid="{5C13FFCC-E9CB-4AD3-ABF9-65BAEA1D6FB3}" name="Column12770"/>
    <tableColumn id="12783" xr3:uid="{892FFD98-D524-425C-8E18-4220E840621E}" name="Column12771"/>
    <tableColumn id="12784" xr3:uid="{E7866213-ECF3-4B2C-8632-3B3B30032E17}" name="Column12772"/>
    <tableColumn id="12785" xr3:uid="{D7709C17-66CC-439A-9931-974C263D2C7B}" name="Column12773"/>
    <tableColumn id="12786" xr3:uid="{CC1F111B-FF8E-4AF6-B81E-1017AD81367E}" name="Column12774"/>
    <tableColumn id="12787" xr3:uid="{8938E715-98F7-496A-BFFA-CBEE746101BB}" name="Column12775"/>
    <tableColumn id="12788" xr3:uid="{F9FF3E4D-A8DD-4B28-BEFA-EADF1E09F1C9}" name="Column12776"/>
    <tableColumn id="12789" xr3:uid="{1B4DB92A-055D-43D5-9351-A9B6BEF99434}" name="Column12777"/>
    <tableColumn id="12790" xr3:uid="{377F113F-28AF-42F0-973C-931A4D7A988B}" name="Column12778"/>
    <tableColumn id="12791" xr3:uid="{DC309C64-A4EE-4589-A3E0-5FA16F2DFFAB}" name="Column12779"/>
    <tableColumn id="12792" xr3:uid="{65C90343-78B7-419E-85C3-C4ACFFBB8559}" name="Column12780"/>
    <tableColumn id="12793" xr3:uid="{97590A0C-635B-4E68-85B1-E7CF90CCA9EC}" name="Column12781"/>
    <tableColumn id="12794" xr3:uid="{14467223-0D30-4190-BFFC-20BC3168F94D}" name="Column12782"/>
    <tableColumn id="12795" xr3:uid="{190F0B68-1774-4DF1-BEEE-5991BA23364E}" name="Column12783"/>
    <tableColumn id="12796" xr3:uid="{297BF06E-435C-435E-9010-533424E87761}" name="Column12784"/>
    <tableColumn id="12797" xr3:uid="{A3491F08-E420-4A74-A65D-31FD8E2827A3}" name="Column12785"/>
    <tableColumn id="12798" xr3:uid="{58F4CC73-82C8-4D8D-8712-2367DE48A357}" name="Column12786"/>
    <tableColumn id="12799" xr3:uid="{7879ABA5-3242-4F65-8AAB-D01A9DAEFC7E}" name="Column12787"/>
    <tableColumn id="12800" xr3:uid="{5BF40EE8-F0F0-4981-B7F4-F8711B716734}" name="Column12788"/>
    <tableColumn id="12801" xr3:uid="{FCA14F10-4438-4704-9FB6-B16EE15513C0}" name="Column12789"/>
    <tableColumn id="12802" xr3:uid="{5E66689D-39E3-4FFE-ADBD-267B33C78E00}" name="Column12790"/>
    <tableColumn id="12803" xr3:uid="{2DBA39C6-8211-4B3B-8FD6-919EC4EA165B}" name="Column12791"/>
    <tableColumn id="12804" xr3:uid="{17E5D2D5-2258-498D-9D06-50F6A776CD09}" name="Column12792"/>
    <tableColumn id="12805" xr3:uid="{824FCBD9-B79E-4B0A-83BF-C30823098D61}" name="Column12793"/>
    <tableColumn id="12806" xr3:uid="{02B8405E-A365-4BDA-8727-0C2C0069673C}" name="Column12794"/>
    <tableColumn id="12807" xr3:uid="{F90CD044-E8F2-402E-B9F1-AD7B4467D79E}" name="Column12795"/>
    <tableColumn id="12808" xr3:uid="{EA8CB737-19E0-4C51-85D9-BFB69171BECA}" name="Column12796"/>
    <tableColumn id="12809" xr3:uid="{779B9323-B020-4AB8-8FE2-51908597728F}" name="Column12797"/>
    <tableColumn id="12810" xr3:uid="{552475AA-B3DB-4ADB-82B2-AA054CDCF6A9}" name="Column12798"/>
    <tableColumn id="12811" xr3:uid="{94410410-1BE7-4417-A071-630CA3C39E32}" name="Column12799"/>
    <tableColumn id="12812" xr3:uid="{B22344B8-D74D-4F84-8B3A-D905EB49BF1A}" name="Column12800"/>
    <tableColumn id="12813" xr3:uid="{931103DC-9D08-4460-8606-2D4ABF968933}" name="Column12801"/>
    <tableColumn id="12814" xr3:uid="{350322E0-F98C-4AA6-943E-3D179114176C}" name="Column12802"/>
    <tableColumn id="12815" xr3:uid="{8BC3E1FC-2794-4A47-9F12-C28C63CBF3B1}" name="Column12803"/>
    <tableColumn id="12816" xr3:uid="{8A6A97AA-AABE-4404-A3FC-73BA9E1A4B66}" name="Column12804"/>
    <tableColumn id="12817" xr3:uid="{34BEEF90-E6B7-4E36-82E4-72C4FAB41A7F}" name="Column12805"/>
    <tableColumn id="12818" xr3:uid="{1B8848C0-E0BA-4A48-80EA-4E239A7E2308}" name="Column12806"/>
    <tableColumn id="12819" xr3:uid="{9E4A5708-8E76-471B-A879-66B7613C7353}" name="Column12807"/>
    <tableColumn id="12820" xr3:uid="{922B0496-6536-4707-AB5E-71E179064214}" name="Column12808"/>
    <tableColumn id="12821" xr3:uid="{4A3ABAA9-4F40-479D-880E-1C0B37650E26}" name="Column12809"/>
    <tableColumn id="12822" xr3:uid="{C339D69A-6FC1-4BEF-B3CA-5F36916D5253}" name="Column12810"/>
    <tableColumn id="12823" xr3:uid="{013340B1-223B-4C66-A920-6AE19B35F826}" name="Column12811"/>
    <tableColumn id="12824" xr3:uid="{9C0B43AE-5913-4F74-8319-67F979A4D2D0}" name="Column12812"/>
    <tableColumn id="12825" xr3:uid="{FC14F6DE-D580-4D8A-A614-874E40EAE349}" name="Column12813"/>
    <tableColumn id="12826" xr3:uid="{9AC48937-CE03-40FE-BCD8-15C86157DE50}" name="Column12814"/>
    <tableColumn id="12827" xr3:uid="{FE071FFF-E964-4F2E-A9BA-AFB0464C30B3}" name="Column12815"/>
    <tableColumn id="12828" xr3:uid="{13939B5A-10BA-4EB9-84A4-157C22E29AFB}" name="Column12816"/>
    <tableColumn id="12829" xr3:uid="{7D205FF2-8D0A-41D1-BABD-93F45AA258EE}" name="Column12817"/>
    <tableColumn id="12830" xr3:uid="{4C7F9AB6-CB0D-46DE-ACD5-A046F51F8D95}" name="Column12818"/>
    <tableColumn id="12831" xr3:uid="{BDBF6074-6B0C-4C14-9FE1-23151834D223}" name="Column12819"/>
    <tableColumn id="12832" xr3:uid="{BE5C5B7F-7935-49BB-B513-62E3C501C6A8}" name="Column12820"/>
    <tableColumn id="12833" xr3:uid="{7C4BE0FA-D3B9-430A-9ADF-E514CB49646A}" name="Column12821"/>
    <tableColumn id="12834" xr3:uid="{39F7412D-0C1B-4FAB-9D8D-BD9A5E67852A}" name="Column12822"/>
    <tableColumn id="12835" xr3:uid="{6735A68C-88D9-4CF4-9DB7-BC4F35FF6867}" name="Column12823"/>
    <tableColumn id="12836" xr3:uid="{DB7EA361-41CE-4C21-858A-B25B740874BF}" name="Column12824"/>
    <tableColumn id="12837" xr3:uid="{5E563502-7F70-42CA-865C-AF23B88BB4CF}" name="Column12825"/>
    <tableColumn id="12838" xr3:uid="{2B2D821D-2039-4AF3-A4A8-FEEE8FE35CBE}" name="Column12826"/>
    <tableColumn id="12839" xr3:uid="{C1B9441E-3BD1-4F13-831F-03A8CB1CF335}" name="Column12827"/>
    <tableColumn id="12840" xr3:uid="{B593DE4D-1475-4D3C-8037-2C23AFD4CB05}" name="Column12828"/>
    <tableColumn id="12841" xr3:uid="{46AA7C3F-495A-4F49-AAC1-E399083EF97E}" name="Column12829"/>
    <tableColumn id="12842" xr3:uid="{384441CD-6D5B-4C83-969F-32B120259BD9}" name="Column12830"/>
    <tableColumn id="12843" xr3:uid="{38A04AEE-B0DA-40A2-B34E-58354481516A}" name="Column12831"/>
    <tableColumn id="12844" xr3:uid="{C4AE1C85-F309-4AA6-99DF-435886E70349}" name="Column12832"/>
    <tableColumn id="12845" xr3:uid="{C612284C-4EDE-49F6-9E72-2B2682481145}" name="Column12833"/>
    <tableColumn id="12846" xr3:uid="{7B1122DD-B8E5-40C5-A899-20CC34BC416E}" name="Column12834"/>
    <tableColumn id="12847" xr3:uid="{AC3B970E-F355-4FEA-A345-FF3176E4B195}" name="Column12835"/>
    <tableColumn id="12848" xr3:uid="{37A7ED9B-2055-4602-8310-862058A59F20}" name="Column12836"/>
    <tableColumn id="12849" xr3:uid="{4BA4FD6F-3105-45F0-9197-6773F135B1C7}" name="Column12837"/>
    <tableColumn id="12850" xr3:uid="{016C349C-CE10-4E9E-8CE9-800777C3645B}" name="Column12838"/>
    <tableColumn id="12851" xr3:uid="{91AC3682-E989-418C-A656-10B004B244AD}" name="Column12839"/>
    <tableColumn id="12852" xr3:uid="{5701A951-AA8C-49FA-A951-B92C584EDF61}" name="Column12840"/>
    <tableColumn id="12853" xr3:uid="{1A2B465D-9CDE-4569-B699-E5F6A2F47A86}" name="Column12841"/>
    <tableColumn id="12854" xr3:uid="{A846C9C3-9CF0-4DCC-93D9-3B40F0429805}" name="Column12842"/>
    <tableColumn id="12855" xr3:uid="{8D100BB0-D785-44B3-B5C6-52B2EB70A6AD}" name="Column12843"/>
    <tableColumn id="12856" xr3:uid="{991DE243-895C-4A00-A324-A1F616982A75}" name="Column12844"/>
    <tableColumn id="12857" xr3:uid="{45AF6EA0-13BF-447C-9439-81F5DD3B41EC}" name="Column12845"/>
    <tableColumn id="12858" xr3:uid="{42AB9F32-197D-4AF3-BD30-A62CA95413CE}" name="Column12846"/>
    <tableColumn id="12859" xr3:uid="{BB5215AD-F7E2-4B06-98AA-423A344ACEA7}" name="Column12847"/>
    <tableColumn id="12860" xr3:uid="{47197DC2-6C44-4D89-B1BA-93CFF6112A2B}" name="Column12848"/>
    <tableColumn id="12861" xr3:uid="{036E16DC-30B4-4A27-B816-991707D02604}" name="Column12849"/>
    <tableColumn id="12862" xr3:uid="{BE8133F8-298A-4056-94A2-09296A6B28CF}" name="Column12850"/>
    <tableColumn id="12863" xr3:uid="{221A97CA-E81C-43C4-A66B-9520A161FFF8}" name="Column12851"/>
    <tableColumn id="12864" xr3:uid="{0C76B7F9-A6CA-4A4E-B984-41577391E4F8}" name="Column12852"/>
    <tableColumn id="12865" xr3:uid="{927F423A-AB5F-401C-8685-1670E3704D4F}" name="Column12853"/>
    <tableColumn id="12866" xr3:uid="{0C1BD230-A610-45FA-AD56-DED1F0B0903C}" name="Column12854"/>
    <tableColumn id="12867" xr3:uid="{A79A8A9A-487F-491A-BADD-38A327771316}" name="Column12855"/>
    <tableColumn id="12868" xr3:uid="{61DECA24-FDDC-427D-AE6B-671A35D16A45}" name="Column12856"/>
    <tableColumn id="12869" xr3:uid="{1A6DE8F7-C602-4EE0-8E9E-D6254E1DB0A1}" name="Column12857"/>
    <tableColumn id="12870" xr3:uid="{F47292D9-8BC4-4683-9034-AC7CACD9AB4A}" name="Column12858"/>
    <tableColumn id="12871" xr3:uid="{E1E8DA33-22EF-40E3-8880-E4D0BBD06B7A}" name="Column12859"/>
    <tableColumn id="12872" xr3:uid="{1576F68C-0E6E-4715-8E6A-BB5DB24BF25A}" name="Column12860"/>
    <tableColumn id="12873" xr3:uid="{54CBC343-27DE-4D72-A5CE-9A940D8F74EC}" name="Column12861"/>
    <tableColumn id="12874" xr3:uid="{C5A1124A-445F-4923-99B6-29ACE7C63377}" name="Column12862"/>
    <tableColumn id="12875" xr3:uid="{077660DC-E003-4154-8F4C-F39765900ABA}" name="Column12863"/>
    <tableColumn id="12876" xr3:uid="{43021E06-13D2-48CA-AFB0-A89C72C9AA11}" name="Column12864"/>
    <tableColumn id="12877" xr3:uid="{90D1B1ED-C73A-44FF-8D1E-0728BBDD6930}" name="Column12865"/>
    <tableColumn id="12878" xr3:uid="{E745F721-62B8-4308-A978-6434DACA0E7D}" name="Column12866"/>
    <tableColumn id="12879" xr3:uid="{028C74CF-CFF5-45BD-90C8-1ACB3D561797}" name="Column12867"/>
    <tableColumn id="12880" xr3:uid="{FF5E1767-2891-4390-A5A7-1D86E70C0C94}" name="Column12868"/>
    <tableColumn id="12881" xr3:uid="{D84DACEC-D160-4959-B082-FC562DBC9338}" name="Column12869"/>
    <tableColumn id="12882" xr3:uid="{0A85E0AC-E0A8-4E37-BED8-80395D430763}" name="Column12870"/>
    <tableColumn id="12883" xr3:uid="{E3BBB4E9-A784-4719-BA67-7F122B149027}" name="Column12871"/>
    <tableColumn id="12884" xr3:uid="{49B3CE16-AD67-445D-845D-5C806B25C95B}" name="Column12872"/>
    <tableColumn id="12885" xr3:uid="{629148C9-8937-48A1-8C7E-F10266AA4DC2}" name="Column12873"/>
    <tableColumn id="12886" xr3:uid="{0865CD12-3FE3-47D8-883A-BB845E02BB53}" name="Column12874"/>
    <tableColumn id="12887" xr3:uid="{3DD660C5-F491-42EA-B917-2E5998B31779}" name="Column12875"/>
    <tableColumn id="12888" xr3:uid="{57CC46DA-BBF3-4C24-8C76-B2053FE12CE9}" name="Column12876"/>
    <tableColumn id="12889" xr3:uid="{BD646D15-37EF-4FE8-94AB-83C968A408BE}" name="Column12877"/>
    <tableColumn id="12890" xr3:uid="{44980360-FA1A-46F5-8156-D1553254CA47}" name="Column12878"/>
    <tableColumn id="12891" xr3:uid="{911D60DB-5ABF-4A6D-846F-AB2CE445D39C}" name="Column12879"/>
    <tableColumn id="12892" xr3:uid="{4C18A6BF-4C7A-48B0-9D5B-D948E5A57F85}" name="Column12880"/>
    <tableColumn id="12893" xr3:uid="{DE20B156-22C3-450A-B8D2-0BD05DCBCBB0}" name="Column12881"/>
    <tableColumn id="12894" xr3:uid="{95337F61-B39D-4FBB-BF18-98FB1253CDF3}" name="Column12882"/>
    <tableColumn id="12895" xr3:uid="{5CC10C49-CD8F-4865-BDCB-2A2CFCF4E8D3}" name="Column12883"/>
    <tableColumn id="12896" xr3:uid="{7771AD00-0DFE-465C-BEFC-30E763633081}" name="Column12884"/>
    <tableColumn id="12897" xr3:uid="{259D92D3-7C1F-4332-88BE-CD65FF16B986}" name="Column12885"/>
    <tableColumn id="12898" xr3:uid="{87B3BED8-E0E1-4807-98E6-63D7C8F9AF51}" name="Column12886"/>
    <tableColumn id="12899" xr3:uid="{B9B23A58-CFCC-40F6-B324-EC8045DAE6BD}" name="Column12887"/>
    <tableColumn id="12900" xr3:uid="{D861706C-E1DD-4F21-B9FD-87B14F054EFE}" name="Column12888"/>
    <tableColumn id="12901" xr3:uid="{CC13DFD8-12C6-40C7-94AF-07DC2911B694}" name="Column12889"/>
    <tableColumn id="12902" xr3:uid="{A285763F-34A6-4E36-A016-5060826C2258}" name="Column12890"/>
    <tableColumn id="12903" xr3:uid="{A976498A-0BD9-4876-8F56-595238C53BFA}" name="Column12891"/>
    <tableColumn id="12904" xr3:uid="{2A230452-B427-4FB5-9F34-DB86AE0E019B}" name="Column12892"/>
    <tableColumn id="12905" xr3:uid="{9B593F42-7649-420E-8A90-27101372F426}" name="Column12893"/>
    <tableColumn id="12906" xr3:uid="{C0C33A75-C38C-489E-BDFC-B3123BA2A956}" name="Column12894"/>
    <tableColumn id="12907" xr3:uid="{43828B81-C2AB-452A-BB98-61678C47742F}" name="Column12895"/>
    <tableColumn id="12908" xr3:uid="{44D4BB8E-D7AE-4492-A3A5-579BBFFDFDD8}" name="Column12896"/>
    <tableColumn id="12909" xr3:uid="{F1C12E1B-F2E7-490C-A24B-60352CEE21C9}" name="Column12897"/>
    <tableColumn id="12910" xr3:uid="{6746BB8B-0C87-4E37-9E9D-680EC57F1F77}" name="Column12898"/>
    <tableColumn id="12911" xr3:uid="{3E6C3BDC-7B03-4BBA-BE96-690B2DBDE932}" name="Column12899"/>
    <tableColumn id="12912" xr3:uid="{6FEC065F-D8A0-4F0B-B401-5A46723D9F6E}" name="Column12900"/>
    <tableColumn id="12913" xr3:uid="{3FE60BC2-9EE4-42BA-A6E5-36B1303F8625}" name="Column12901"/>
    <tableColumn id="12914" xr3:uid="{5B57A61C-4D34-4117-BB6A-A8082EB3D270}" name="Column12902"/>
    <tableColumn id="12915" xr3:uid="{BB3A6848-2524-4EB9-BB45-CF211F0C80E4}" name="Column12903"/>
    <tableColumn id="12916" xr3:uid="{1099D8C4-DB7C-4AB5-8211-EA8EFABE8B26}" name="Column12904"/>
    <tableColumn id="12917" xr3:uid="{562F413E-C16D-469A-88E3-0739C5492600}" name="Column12905"/>
    <tableColumn id="12918" xr3:uid="{E4C09247-404B-4286-A3C0-5F1135266813}" name="Column12906"/>
    <tableColumn id="12919" xr3:uid="{5C3474F4-D605-4B3C-98C2-6D7360294DA9}" name="Column12907"/>
    <tableColumn id="12920" xr3:uid="{91D4BE8E-BE43-4446-B42F-BF744B78A71A}" name="Column12908"/>
    <tableColumn id="12921" xr3:uid="{C730AF65-7FB8-4CEB-A974-989CBF800E3E}" name="Column12909"/>
    <tableColumn id="12922" xr3:uid="{776D313D-0E27-4C7C-A7C5-6651D96B8C42}" name="Column12910"/>
    <tableColumn id="12923" xr3:uid="{F9AB4FC4-2B5F-4597-A143-42F5D19AFFA1}" name="Column12911"/>
    <tableColumn id="12924" xr3:uid="{02EB0A01-D3C3-4696-92E9-C65103B64BFC}" name="Column12912"/>
    <tableColumn id="12925" xr3:uid="{C5B142E0-D6E0-4CDA-8315-8FBC3115B5E7}" name="Column12913"/>
    <tableColumn id="12926" xr3:uid="{C3E7B952-CA80-44CE-A496-2015F4553413}" name="Column12914"/>
    <tableColumn id="12927" xr3:uid="{67AFF318-D42C-4D2A-8C89-E24C48E338DD}" name="Column12915"/>
    <tableColumn id="12928" xr3:uid="{4862B2F1-66BF-4E2D-B99A-6E08317BDF75}" name="Column12916"/>
    <tableColumn id="12929" xr3:uid="{735F7117-DB7B-466A-B028-F971E74AC919}" name="Column12917"/>
    <tableColumn id="12930" xr3:uid="{8E0E90F8-591C-4E0E-8BE5-CD8BED8715D3}" name="Column12918"/>
    <tableColumn id="12931" xr3:uid="{E8D249F7-0E4A-479A-B752-D4FC97782456}" name="Column12919"/>
    <tableColumn id="12932" xr3:uid="{5C3D243D-4726-4AEE-A4EB-67BA53E854DD}" name="Column12920"/>
    <tableColumn id="12933" xr3:uid="{70A29C3B-5979-4995-A67A-32772C5F2F06}" name="Column12921"/>
    <tableColumn id="12934" xr3:uid="{CF08CCE8-9F8B-440A-9B83-1F3D4513E6DE}" name="Column12922"/>
    <tableColumn id="12935" xr3:uid="{C2F1EE9D-8D70-4AE7-8A0A-ADB47BFCAB5A}" name="Column12923"/>
    <tableColumn id="12936" xr3:uid="{827DB9E9-DD42-4B3C-A048-7FE2B586C154}" name="Column12924"/>
    <tableColumn id="12937" xr3:uid="{9802EE0E-E0E7-4754-B519-151CDF90CEBF}" name="Column12925"/>
    <tableColumn id="12938" xr3:uid="{B1131504-BCDD-4AE2-9441-ECA265535A00}" name="Column12926"/>
    <tableColumn id="12939" xr3:uid="{11D95BCB-6FEA-4833-8C63-8B004AA4BFFC}" name="Column12927"/>
    <tableColumn id="12940" xr3:uid="{57F698D8-3CD0-465E-A117-6B3DD3D4A515}" name="Column12928"/>
    <tableColumn id="12941" xr3:uid="{575C070A-459D-48D2-B60B-426000F0D0A4}" name="Column12929"/>
    <tableColumn id="12942" xr3:uid="{2F63CB72-5233-4D35-80E5-29C9777C68EC}" name="Column12930"/>
    <tableColumn id="12943" xr3:uid="{0C534B21-C321-4902-813F-A21E93C2C775}" name="Column12931"/>
    <tableColumn id="12944" xr3:uid="{60C1BFE5-891F-41E3-8D52-DD9F6F679C39}" name="Column12932"/>
    <tableColumn id="12945" xr3:uid="{EF37DB46-E4F5-4D4A-9E48-223CEB2124AE}" name="Column12933"/>
    <tableColumn id="12946" xr3:uid="{36C2E4FE-85CF-4928-80D2-6174961CB1A9}" name="Column12934"/>
    <tableColumn id="12947" xr3:uid="{007FA9BF-18F8-43D0-8A4D-D00B841C1CF3}" name="Column12935"/>
    <tableColumn id="12948" xr3:uid="{1A5F7AFC-B793-43AD-A49D-9D7C230354A9}" name="Column12936"/>
    <tableColumn id="12949" xr3:uid="{F7D576D1-DFE6-4FD7-A0DB-BEC25D25AB6C}" name="Column12937"/>
    <tableColumn id="12950" xr3:uid="{850F47A1-7B69-43FA-81EC-0500674B72D2}" name="Column12938"/>
    <tableColumn id="12951" xr3:uid="{A30AC631-F786-4F81-89CC-B15708A44E4A}" name="Column12939"/>
    <tableColumn id="12952" xr3:uid="{8484112D-6DF2-4A84-8D3D-B5121F26FEB5}" name="Column12940"/>
    <tableColumn id="12953" xr3:uid="{CCAF92E8-70E9-43BE-B976-B8ADB0EB883C}" name="Column12941"/>
    <tableColumn id="12954" xr3:uid="{8E49C036-84EF-4B61-988F-6EF96FB6FF80}" name="Column12942"/>
    <tableColumn id="12955" xr3:uid="{3C2982E5-2F8D-4F6B-96EA-C55EAA6D4EFB}" name="Column12943"/>
    <tableColumn id="12956" xr3:uid="{D576E6F2-DE59-4BCD-8FD0-DA92B8492993}" name="Column12944"/>
    <tableColumn id="12957" xr3:uid="{39D6D754-B472-4B70-A866-DDAB3C51B5D3}" name="Column12945"/>
    <tableColumn id="12958" xr3:uid="{2069BBF6-B6F8-4046-8136-52E002702B37}" name="Column12946"/>
    <tableColumn id="12959" xr3:uid="{1BD583BB-75AA-4A60-9681-B374FD627A1F}" name="Column12947"/>
    <tableColumn id="12960" xr3:uid="{DCAF35B7-1892-4B0A-AD23-EFC8EAF3695A}" name="Column12948"/>
    <tableColumn id="12961" xr3:uid="{14CCDE34-CB56-46EF-A74B-FFA279259272}" name="Column12949"/>
    <tableColumn id="12962" xr3:uid="{2F9B5DC9-4DC6-4534-B03C-AD4272590167}" name="Column12950"/>
    <tableColumn id="12963" xr3:uid="{A4D36D94-F7D5-459B-A017-4BE654FCE643}" name="Column12951"/>
    <tableColumn id="12964" xr3:uid="{CFE22B07-F29C-432F-AE7E-76677612D3AF}" name="Column12952"/>
    <tableColumn id="12965" xr3:uid="{B6BE425C-9A0B-4FDD-9E48-D6B98FF92649}" name="Column12953"/>
    <tableColumn id="12966" xr3:uid="{48462869-3983-41DE-87AB-8896BBB0F2AF}" name="Column12954"/>
    <tableColumn id="12967" xr3:uid="{54374BD9-D291-4715-9EA0-CBABEF03A060}" name="Column12955"/>
    <tableColumn id="12968" xr3:uid="{C10CF31A-9FE3-40BB-B943-20D7AE2AB15B}" name="Column12956"/>
    <tableColumn id="12969" xr3:uid="{F65756AA-CDFC-4339-A206-4D382C37A828}" name="Column12957"/>
    <tableColumn id="12970" xr3:uid="{25380F26-9C76-4B10-B22D-05C4D85E777B}" name="Column12958"/>
    <tableColumn id="12971" xr3:uid="{199B4702-67A1-4EF4-BB0C-BC62E40917F0}" name="Column12959"/>
    <tableColumn id="12972" xr3:uid="{3F036D46-2881-4146-AF60-C10074496A06}" name="Column12960"/>
    <tableColumn id="12973" xr3:uid="{3C4172DF-A8F5-4E87-8B1D-5283EB2B559D}" name="Column12961"/>
    <tableColumn id="12974" xr3:uid="{717BC627-A1A1-4C5A-BC60-B5734C4BCF94}" name="Column12962"/>
    <tableColumn id="12975" xr3:uid="{4C90EE4A-8773-4D56-98C1-17961DB33A65}" name="Column12963"/>
    <tableColumn id="12976" xr3:uid="{634D6B95-573F-4FD3-B45B-E1F042C39733}" name="Column12964"/>
    <tableColumn id="12977" xr3:uid="{C4581080-9426-4D06-B6B8-A9CF82FA9F03}" name="Column12965"/>
    <tableColumn id="12978" xr3:uid="{D19BF3EA-69F6-4C77-B70A-D18604D05672}" name="Column12966"/>
    <tableColumn id="12979" xr3:uid="{7D620F9C-F726-49CF-917A-21AAA2A18ED1}" name="Column12967"/>
    <tableColumn id="12980" xr3:uid="{F8E0E7DF-6DB6-4280-8DA1-1A2F7E8D7C8D}" name="Column12968"/>
    <tableColumn id="12981" xr3:uid="{3A04193C-C8D5-4FFB-89A2-9A870A522370}" name="Column12969"/>
    <tableColumn id="12982" xr3:uid="{74A5B179-7C58-4CD4-A65E-C186851F7CB9}" name="Column12970"/>
    <tableColumn id="12983" xr3:uid="{CC193DF6-D88E-42CC-89F9-D1B29C218EE9}" name="Column12971"/>
    <tableColumn id="12984" xr3:uid="{F33EF2FC-7C04-4CD9-95A3-7E437BE3A5E1}" name="Column12972"/>
    <tableColumn id="12985" xr3:uid="{8B0954B1-82AB-4B53-8398-535E4261FBD0}" name="Column12973"/>
    <tableColumn id="12986" xr3:uid="{479FDC54-8D06-44D6-B8EF-846C38455830}" name="Column12974"/>
    <tableColumn id="12987" xr3:uid="{C38AC5FA-3164-4E8A-8CC4-053508BADF89}" name="Column12975"/>
    <tableColumn id="12988" xr3:uid="{F73681AA-BF03-41C8-80B0-B28937990E67}" name="Column12976"/>
    <tableColumn id="12989" xr3:uid="{B00D4FE7-2A60-4DF2-A020-FFD5861AE9E9}" name="Column12977"/>
    <tableColumn id="12990" xr3:uid="{E1320DE5-E751-4BFD-835A-E750E3AA4CD7}" name="Column12978"/>
    <tableColumn id="12991" xr3:uid="{465F4FF1-954B-40BD-A77B-FDBECBB9647F}" name="Column12979"/>
    <tableColumn id="12992" xr3:uid="{AB463530-42D7-4934-8C94-90E64E568E6D}" name="Column12980"/>
    <tableColumn id="12993" xr3:uid="{64BBF58C-AAFF-4186-B9A9-F024B53F1BFE}" name="Column12981"/>
    <tableColumn id="12994" xr3:uid="{D5FC5E37-D18F-466B-BFDB-C27D1F8F429A}" name="Column12982"/>
    <tableColumn id="12995" xr3:uid="{F1D20FEE-0395-4C7D-AB5B-8C9EE490502B}" name="Column12983"/>
    <tableColumn id="12996" xr3:uid="{E178C99C-AA1A-4609-948B-01954F378447}" name="Column12984"/>
    <tableColumn id="12997" xr3:uid="{F8F0EF8E-F891-48E3-BC01-6C6F99B08BAA}" name="Column12985"/>
    <tableColumn id="12998" xr3:uid="{A051E2B4-0C1B-49FB-B64F-66F1B635FDEC}" name="Column12986"/>
    <tableColumn id="12999" xr3:uid="{70A3FB13-C4E1-4A18-8883-60591D734CCC}" name="Column12987"/>
    <tableColumn id="13000" xr3:uid="{93F0C1C6-D982-41DE-889D-AD6F3D1A1D13}" name="Column12988"/>
    <tableColumn id="13001" xr3:uid="{D6758845-9443-42C1-A764-1944C368EA99}" name="Column12989"/>
    <tableColumn id="13002" xr3:uid="{1C39B4E1-69A6-48DF-8FE7-5784AD337792}" name="Column12990"/>
    <tableColumn id="13003" xr3:uid="{3AB827C7-59CD-4058-A8E3-284131894D05}" name="Column12991"/>
    <tableColumn id="13004" xr3:uid="{DB354D49-76E8-4D33-9C24-33F1362BE1B4}" name="Column12992"/>
    <tableColumn id="13005" xr3:uid="{2A4BA16D-35C1-444E-8934-58D08D234912}" name="Column12993"/>
    <tableColumn id="13006" xr3:uid="{94B8B47F-A0B9-40ED-996D-1E26C5DEC7E1}" name="Column12994"/>
    <tableColumn id="13007" xr3:uid="{FFBBC0BA-EBA1-49C1-90FF-C5CA9DB4F9D8}" name="Column12995"/>
    <tableColumn id="13008" xr3:uid="{01E1D954-ABF7-4780-8565-A2343E6CCB0D}" name="Column12996"/>
    <tableColumn id="13009" xr3:uid="{A872C59B-2DB0-495D-BB1B-626AD5CFAD50}" name="Column12997"/>
    <tableColumn id="13010" xr3:uid="{8A38932F-A119-474C-B332-7DE32E16DB05}" name="Column12998"/>
    <tableColumn id="13011" xr3:uid="{C3FC4711-6B22-40D7-87BB-A6FAF994A639}" name="Column12999"/>
    <tableColumn id="13012" xr3:uid="{5387C602-9B42-42B9-8CB2-08F809C1DC7F}" name="Column13000"/>
    <tableColumn id="13013" xr3:uid="{89DF9B38-1459-400D-B0EC-C965046E9398}" name="Column13001"/>
    <tableColumn id="13014" xr3:uid="{1E4B51FC-F614-4B0E-9B54-7BBB59A65819}" name="Column13002"/>
    <tableColumn id="13015" xr3:uid="{510E85C5-C725-4CA4-94AB-921D316858CB}" name="Column13003"/>
    <tableColumn id="13016" xr3:uid="{C653F41F-E606-41CD-9872-96EB365CB996}" name="Column13004"/>
    <tableColumn id="13017" xr3:uid="{BB289EA7-C24D-435C-A576-A995812BA10A}" name="Column13005"/>
    <tableColumn id="13018" xr3:uid="{8829ED00-70DD-4E57-B261-C0F421903170}" name="Column13006"/>
    <tableColumn id="13019" xr3:uid="{452B8618-7139-494E-B3D6-64C0436A0061}" name="Column13007"/>
    <tableColumn id="13020" xr3:uid="{062F4431-58FF-4144-8EB7-1E69AA44626A}" name="Column13008"/>
    <tableColumn id="13021" xr3:uid="{06ACC0E7-01B0-41A8-AC99-AA68A4DF1D0A}" name="Column13009"/>
    <tableColumn id="13022" xr3:uid="{764D98AD-2E33-41EA-B15E-B261540E0579}" name="Column13010"/>
    <tableColumn id="13023" xr3:uid="{4CD166DF-E61A-4398-BF72-256A29D92382}" name="Column13011"/>
    <tableColumn id="13024" xr3:uid="{8DF92189-6061-417B-B8F7-1E70CC766C8A}" name="Column13012"/>
    <tableColumn id="13025" xr3:uid="{AFCEBDA0-97C2-4A12-9C5A-ECAB2C6E7949}" name="Column13013"/>
    <tableColumn id="13026" xr3:uid="{8AF8BE1F-E307-4F3B-A337-08AA1DA49D2A}" name="Column13014"/>
    <tableColumn id="13027" xr3:uid="{E6D93B58-6BBA-4AED-B5EB-7A058053905C}" name="Column13015"/>
    <tableColumn id="13028" xr3:uid="{686A1408-0884-499E-ACD0-F89F909BB84B}" name="Column13016"/>
    <tableColumn id="13029" xr3:uid="{9BED14B3-EDEC-48C5-9887-6F9B37D97C60}" name="Column13017"/>
    <tableColumn id="13030" xr3:uid="{B7285E38-90A8-488A-B617-AEB84C2A2907}" name="Column13018"/>
    <tableColumn id="13031" xr3:uid="{56735D30-9CC9-427D-95A0-9651BFD2187E}" name="Column13019"/>
    <tableColumn id="13032" xr3:uid="{DFA51C3D-263C-4561-B446-3ABAE28F0426}" name="Column13020"/>
    <tableColumn id="13033" xr3:uid="{A208ECFB-13A9-4A70-B638-26BFC3DF8DFD}" name="Column13021"/>
    <tableColumn id="13034" xr3:uid="{A7FE92BF-B50B-4368-8DA1-595D94F223E8}" name="Column13022"/>
    <tableColumn id="13035" xr3:uid="{70ACC6FF-9A70-4A12-9FEC-1B504B59B903}" name="Column13023"/>
    <tableColumn id="13036" xr3:uid="{56F34F87-B6DA-4872-A3DE-20D52D369255}" name="Column13024"/>
    <tableColumn id="13037" xr3:uid="{D76F1704-89EC-43C9-9DF6-87A795175DE9}" name="Column13025"/>
    <tableColumn id="13038" xr3:uid="{CA4F0E2D-9312-4E0D-8791-7AF8339B6908}" name="Column13026"/>
    <tableColumn id="13039" xr3:uid="{97B914AF-F4C8-4AE5-8316-E84C1521AD64}" name="Column13027"/>
    <tableColumn id="13040" xr3:uid="{19F00AF0-82BC-453B-9888-81C535C4089D}" name="Column13028"/>
    <tableColumn id="13041" xr3:uid="{C2E4F2A8-5A0B-496F-BD66-27189958F625}" name="Column13029"/>
    <tableColumn id="13042" xr3:uid="{F9E09521-99F0-4E3A-BA53-CEBA252FFF0D}" name="Column13030"/>
    <tableColumn id="13043" xr3:uid="{0C1E00D5-691F-433F-BFA4-437F36237362}" name="Column13031"/>
    <tableColumn id="13044" xr3:uid="{63D1604E-6400-41FA-A276-1DE990999226}" name="Column13032"/>
    <tableColumn id="13045" xr3:uid="{9A83B7E0-42DD-40D6-82AF-02BFA5643B49}" name="Column13033"/>
    <tableColumn id="13046" xr3:uid="{B6EBC0B0-212A-4549-9766-800A303D3FA5}" name="Column13034"/>
    <tableColumn id="13047" xr3:uid="{AEB7B79D-F5BE-49FD-A09D-181526DB70D5}" name="Column13035"/>
    <tableColumn id="13048" xr3:uid="{5A1A1B6F-01FD-45AD-ADC0-09793BE1ACCA}" name="Column13036"/>
    <tableColumn id="13049" xr3:uid="{F6093793-0F61-4525-B5D5-A3294755C5BC}" name="Column13037"/>
    <tableColumn id="13050" xr3:uid="{F2F953B5-11E6-436E-8633-E3A3A959158F}" name="Column13038"/>
    <tableColumn id="13051" xr3:uid="{60587238-300A-4F31-B942-A7543B21A499}" name="Column13039"/>
    <tableColumn id="13052" xr3:uid="{3F710562-6F7F-4460-9824-5FD5FC4A72FE}" name="Column13040"/>
    <tableColumn id="13053" xr3:uid="{F0B179EC-63D8-4A50-AB19-BD14A0E31523}" name="Column13041"/>
    <tableColumn id="13054" xr3:uid="{F57FD5A4-0DC9-401C-B783-0B94461BE873}" name="Column13042"/>
    <tableColumn id="13055" xr3:uid="{67DBD48F-ECD1-45AC-8E13-EEE17DFB41F5}" name="Column13043"/>
    <tableColumn id="13056" xr3:uid="{6A438A45-2FB9-41EA-8753-149EED0D8D70}" name="Column13044"/>
    <tableColumn id="13057" xr3:uid="{AF74AAC7-2044-4180-8C54-B65E4C749420}" name="Column13045"/>
    <tableColumn id="13058" xr3:uid="{139F546B-ACB3-467C-B52A-1E2C40310CDD}" name="Column13046"/>
    <tableColumn id="13059" xr3:uid="{6FADD525-AEC3-4A93-9CD3-0EEF4ACA5805}" name="Column13047"/>
    <tableColumn id="13060" xr3:uid="{AD071AF6-F2C8-46F9-AC41-B6D101247ECA}" name="Column13048"/>
    <tableColumn id="13061" xr3:uid="{BB309824-C686-4B75-9A73-ACD0FB526A42}" name="Column13049"/>
    <tableColumn id="13062" xr3:uid="{B06033B1-0AE3-4099-87BB-017F07027DC5}" name="Column13050"/>
    <tableColumn id="13063" xr3:uid="{3CF51A24-8111-4849-9334-089CBFF20693}" name="Column13051"/>
    <tableColumn id="13064" xr3:uid="{D8225AAC-52D9-45DC-A9F8-100EA7BCB685}" name="Column13052"/>
    <tableColumn id="13065" xr3:uid="{66252BC3-8D85-423B-94FA-9A012C60D365}" name="Column13053"/>
    <tableColumn id="13066" xr3:uid="{D86DA3F1-5DC1-4322-9F9A-F2F32E51B3CB}" name="Column13054"/>
    <tableColumn id="13067" xr3:uid="{854B6911-4C7C-4DB3-903E-2E3467A8F0DF}" name="Column13055"/>
    <tableColumn id="13068" xr3:uid="{B76AD091-4908-4F8B-B580-DC3AFAA3FB75}" name="Column13056"/>
    <tableColumn id="13069" xr3:uid="{7E15E671-F670-489A-9647-B72DCF292F8E}" name="Column13057"/>
    <tableColumn id="13070" xr3:uid="{F3716045-E0CC-46F2-BF1A-D67AE7A4D482}" name="Column13058"/>
    <tableColumn id="13071" xr3:uid="{B5B2B1C0-046D-4978-8D57-19A453AFF82B}" name="Column13059"/>
    <tableColumn id="13072" xr3:uid="{7E9F29F8-104A-49EF-AA5B-7F2102390702}" name="Column13060"/>
    <tableColumn id="13073" xr3:uid="{9593F8F5-5648-444E-A3AE-3EEEAAB2A5F1}" name="Column13061"/>
    <tableColumn id="13074" xr3:uid="{343E2434-7B7C-49CD-B298-A52752C435B5}" name="Column13062"/>
    <tableColumn id="13075" xr3:uid="{9FDD6EBF-48A1-4AB8-969C-C379C910538E}" name="Column13063"/>
    <tableColumn id="13076" xr3:uid="{BEF8CE62-9975-46D8-ABA8-7C39074586C5}" name="Column13064"/>
    <tableColumn id="13077" xr3:uid="{FC7BC400-F9B7-40F8-B54F-962283B19CA7}" name="Column13065"/>
    <tableColumn id="13078" xr3:uid="{DB4918B1-95CC-419F-8361-5FB8A9A24853}" name="Column13066"/>
    <tableColumn id="13079" xr3:uid="{A61EF491-E1CF-456D-844B-9012FFFB8101}" name="Column13067"/>
    <tableColumn id="13080" xr3:uid="{53AF57A0-DE33-495E-ACCB-AB899F3B5A33}" name="Column13068"/>
    <tableColumn id="13081" xr3:uid="{6DFA2C7C-0288-4CC0-986B-F34788740974}" name="Column13069"/>
    <tableColumn id="13082" xr3:uid="{291A40F6-E59E-4F8B-B1E2-7F222367B78D}" name="Column13070"/>
    <tableColumn id="13083" xr3:uid="{B610B329-06DC-4C51-8548-0A54A0324C31}" name="Column13071"/>
    <tableColumn id="13084" xr3:uid="{5B798E02-2042-46D3-88CE-AAF645C17B8D}" name="Column13072"/>
    <tableColumn id="13085" xr3:uid="{BFDC692F-C3DF-47C6-9C3B-8AA641531AC7}" name="Column13073"/>
    <tableColumn id="13086" xr3:uid="{2D7CD2E9-4E6D-4BCF-95C2-D8824803643E}" name="Column13074"/>
    <tableColumn id="13087" xr3:uid="{A4041BC0-731C-4DEF-9A4F-9B842B483758}" name="Column13075"/>
    <tableColumn id="13088" xr3:uid="{B909D11D-4E42-44F8-A97D-362D4AD85787}" name="Column13076"/>
    <tableColumn id="13089" xr3:uid="{4641913B-1B18-42AE-80DE-B60C7CFCFA0F}" name="Column13077"/>
    <tableColumn id="13090" xr3:uid="{958C5554-6897-46FC-8A0F-415E33ADF8B7}" name="Column13078"/>
    <tableColumn id="13091" xr3:uid="{771868F4-5473-4A12-A559-B094A1853BB4}" name="Column13079"/>
    <tableColumn id="13092" xr3:uid="{1B9F38F3-E0B8-4DFF-ADD7-F38D010F481B}" name="Column13080"/>
    <tableColumn id="13093" xr3:uid="{DFC5804A-E876-4BAE-97CB-DCABF5327812}" name="Column13081"/>
    <tableColumn id="13094" xr3:uid="{FEF30ED3-5C14-4E41-A5D0-791E375A3539}" name="Column13082"/>
    <tableColumn id="13095" xr3:uid="{30BDED00-B2B7-4533-A450-648A62DB608E}" name="Column13083"/>
    <tableColumn id="13096" xr3:uid="{E541F0AB-2C20-4748-AB41-901B3ABF2201}" name="Column13084"/>
    <tableColumn id="13097" xr3:uid="{7D16DFB8-7A56-472F-8857-E47F923350EE}" name="Column13085"/>
    <tableColumn id="13098" xr3:uid="{E848AFD6-F435-4F33-ACC3-69B7DB447A39}" name="Column13086"/>
    <tableColumn id="13099" xr3:uid="{8B4EB983-FC28-407D-931D-590F81F536AC}" name="Column13087"/>
    <tableColumn id="13100" xr3:uid="{F50ACEEB-B52A-4406-835F-F3023E4172E3}" name="Column13088"/>
    <tableColumn id="13101" xr3:uid="{A3E25DBA-1977-42E0-964F-824B9FFE9372}" name="Column13089"/>
    <tableColumn id="13102" xr3:uid="{FDC68AB2-7A26-4227-ACE7-DDE25B93545C}" name="Column13090"/>
    <tableColumn id="13103" xr3:uid="{19EFC1A5-E01E-4908-B4CE-F74F1E166E8A}" name="Column13091"/>
    <tableColumn id="13104" xr3:uid="{D4148E08-20B0-4835-8FB4-D5FA8781B59C}" name="Column13092"/>
    <tableColumn id="13105" xr3:uid="{3DD2CF1D-359E-4D87-AC4C-55DDB169D0CC}" name="Column13093"/>
    <tableColumn id="13106" xr3:uid="{BC6FD9EF-0554-406A-B904-AB8BF5672BE0}" name="Column13094"/>
    <tableColumn id="13107" xr3:uid="{A121F8C7-F91E-4822-9A4E-8BABD82A665E}" name="Column13095"/>
    <tableColumn id="13108" xr3:uid="{EFF89C3E-DD51-4208-B994-515B093928C9}" name="Column13096"/>
    <tableColumn id="13109" xr3:uid="{F7F11022-D114-498F-9B71-E073A5BAE26E}" name="Column13097"/>
    <tableColumn id="13110" xr3:uid="{5C16C619-C8F7-4877-B28E-C989905F89D9}" name="Column13098"/>
    <tableColumn id="13111" xr3:uid="{84F12735-4D47-4D50-833F-2161DBE0E0BE}" name="Column13099"/>
    <tableColumn id="13112" xr3:uid="{1D49DB35-98C3-4C75-B19F-B785F34AAE6C}" name="Column13100"/>
    <tableColumn id="13113" xr3:uid="{3A0E8541-0CA1-4F77-A96E-FFFA6A179DAA}" name="Column13101"/>
    <tableColumn id="13114" xr3:uid="{C21561EE-3B09-498E-B89C-CE7A1B181BE1}" name="Column13102"/>
    <tableColumn id="13115" xr3:uid="{70CA8629-7F4E-45DF-B0E9-11BA0C1AFABB}" name="Column13103"/>
    <tableColumn id="13116" xr3:uid="{44672102-6A9E-45D8-B47F-4609B66D798E}" name="Column13104"/>
    <tableColumn id="13117" xr3:uid="{D3D0D80F-A2BC-4435-A1B0-7AAF3C2E8535}" name="Column13105"/>
    <tableColumn id="13118" xr3:uid="{E1C366FE-FE3E-4199-8EE0-6E808AA52D1D}" name="Column13106"/>
    <tableColumn id="13119" xr3:uid="{1D88EC3D-7692-407A-9348-0D77078877BB}" name="Column13107"/>
    <tableColumn id="13120" xr3:uid="{A2A45DBA-0573-4D20-82F5-5B99482869EF}" name="Column13108"/>
    <tableColumn id="13121" xr3:uid="{D22C5EAD-16DD-4BE6-BF4E-A0B3B231FD12}" name="Column13109"/>
    <tableColumn id="13122" xr3:uid="{BDC7537D-19B1-449A-AC89-44E91E460792}" name="Column13110"/>
    <tableColumn id="13123" xr3:uid="{83E6173E-DBDB-4E15-922B-4924FFED13EA}" name="Column13111"/>
    <tableColumn id="13124" xr3:uid="{A5C8DF56-64DE-43BC-9626-BFD9F1ACB031}" name="Column13112"/>
    <tableColumn id="13125" xr3:uid="{40B922A9-257B-4787-AEA8-E7A685240D13}" name="Column13113"/>
    <tableColumn id="13126" xr3:uid="{4ABBEB9C-263A-41D1-91B4-06615215DF0F}" name="Column13114"/>
    <tableColumn id="13127" xr3:uid="{8C45229D-70BC-447D-8EA9-A637ECDEF1A1}" name="Column13115"/>
    <tableColumn id="13128" xr3:uid="{6D61071E-41CC-48C9-B187-6E9B178A556E}" name="Column13116"/>
    <tableColumn id="13129" xr3:uid="{820F24CD-60DB-411F-AA12-2C3473B961F6}" name="Column13117"/>
    <tableColumn id="13130" xr3:uid="{0AB8C500-9C26-4F89-9DA2-398FEF93E346}" name="Column13118"/>
    <tableColumn id="13131" xr3:uid="{81A71961-0C2F-4CB0-A311-0ED6EAE7F8A3}" name="Column13119"/>
    <tableColumn id="13132" xr3:uid="{A98992A7-3248-4781-9E18-4CCDCBCCCD51}" name="Column13120"/>
    <tableColumn id="13133" xr3:uid="{FA9EFFBA-B848-4A3F-B3CE-EBB4D807DD1C}" name="Column13121"/>
    <tableColumn id="13134" xr3:uid="{6DFCC136-4250-4AD5-B83F-BE647CC04D2B}" name="Column13122"/>
    <tableColumn id="13135" xr3:uid="{BE63B223-7DB1-49AA-8B64-AE5784CBB8B6}" name="Column13123"/>
    <tableColumn id="13136" xr3:uid="{A8FC16F8-B356-4D40-BFB7-B4D4F183910D}" name="Column13124"/>
    <tableColumn id="13137" xr3:uid="{57F15349-9547-418A-AF46-280CBF789661}" name="Column13125"/>
    <tableColumn id="13138" xr3:uid="{6EFC5AA8-3375-4E0A-94DA-F9EACE8260F2}" name="Column13126"/>
    <tableColumn id="13139" xr3:uid="{4003EBB1-722C-4B3E-9835-F27F5617A8D6}" name="Column13127"/>
    <tableColumn id="13140" xr3:uid="{99DAC1C9-AFEF-4EC8-A629-34A9E9C556F2}" name="Column13128"/>
    <tableColumn id="13141" xr3:uid="{61F69E47-F52C-4824-A348-6F12D1D3E205}" name="Column13129"/>
    <tableColumn id="13142" xr3:uid="{E088A489-F360-4829-8749-F4B15B8C36B5}" name="Column13130"/>
    <tableColumn id="13143" xr3:uid="{1F9B0061-F576-4B5F-9E0A-145EEA6E737F}" name="Column13131"/>
    <tableColumn id="13144" xr3:uid="{E25021E5-DE2A-4755-B5FB-08052C280883}" name="Column13132"/>
    <tableColumn id="13145" xr3:uid="{5D2A845A-F271-4176-AA41-F41956BE5E77}" name="Column13133"/>
    <tableColumn id="13146" xr3:uid="{C1E4D254-21A0-47D1-A25E-C6704680E6BD}" name="Column13134"/>
    <tableColumn id="13147" xr3:uid="{266F2257-CCD7-4DDA-8EDF-72FBA96F901D}" name="Column13135"/>
    <tableColumn id="13148" xr3:uid="{BC39D375-18E9-4718-BDA6-9086A9740296}" name="Column13136"/>
    <tableColumn id="13149" xr3:uid="{08ACAF59-91A6-487B-BCEF-6DA984E7146D}" name="Column13137"/>
    <tableColumn id="13150" xr3:uid="{1FA3DFD8-F0A4-4041-B53C-CC858B8B810A}" name="Column13138"/>
    <tableColumn id="13151" xr3:uid="{6F488D6C-387C-41DE-8226-4B3C308D60F3}" name="Column13139"/>
    <tableColumn id="13152" xr3:uid="{B08BBB3D-7509-466C-9AF2-287FE33806AA}" name="Column13140"/>
    <tableColumn id="13153" xr3:uid="{1E8F9410-C3BD-4E1A-99A8-F47DAC49EB4D}" name="Column13141"/>
    <tableColumn id="13154" xr3:uid="{92266705-29C3-417E-853E-D1AC3F935472}" name="Column13142"/>
    <tableColumn id="13155" xr3:uid="{5EBC24F7-A3D2-4A98-908E-4D1C10800421}" name="Column13143"/>
    <tableColumn id="13156" xr3:uid="{6245ADAD-A72D-45EB-B5C2-EA82DCDCB185}" name="Column13144"/>
    <tableColumn id="13157" xr3:uid="{3F3751D8-DFBA-4D4C-A0C1-27A98101529A}" name="Column13145"/>
    <tableColumn id="13158" xr3:uid="{7B3DBFFD-64E6-422D-BA3B-A6EAD260B74E}" name="Column13146"/>
    <tableColumn id="13159" xr3:uid="{730BF871-274C-4825-A18A-6E8DCDF513ED}" name="Column13147"/>
    <tableColumn id="13160" xr3:uid="{12C06A8A-F56F-4A38-97B3-358CE2B54ED3}" name="Column13148"/>
    <tableColumn id="13161" xr3:uid="{C01B5E0D-75C5-4362-8D0C-690F28125554}" name="Column13149"/>
    <tableColumn id="13162" xr3:uid="{DFCD8DCE-C65C-4D7C-A9B0-16BAC7FC6F2F}" name="Column13150"/>
    <tableColumn id="13163" xr3:uid="{EEF723EA-2B33-4E03-8317-278AC212983F}" name="Column13151"/>
    <tableColumn id="13164" xr3:uid="{C79503DE-C3A8-47EA-B503-EAD184BD4C2F}" name="Column13152"/>
    <tableColumn id="13165" xr3:uid="{8F5232CB-3942-497C-9D48-036E3F71A325}" name="Column13153"/>
    <tableColumn id="13166" xr3:uid="{E2936640-F664-4AE4-AED1-F94B851E39CA}" name="Column13154"/>
    <tableColumn id="13167" xr3:uid="{D88D74B3-316F-4FA2-A0BB-5900D077F224}" name="Column13155"/>
    <tableColumn id="13168" xr3:uid="{32B06307-9FF4-4F9F-AC90-1436A3517D1C}" name="Column13156"/>
    <tableColumn id="13169" xr3:uid="{437CB7DF-6A69-48E5-839E-7ABA1B14A11B}" name="Column13157"/>
    <tableColumn id="13170" xr3:uid="{38B1313E-C255-4336-9D29-30C4AB648DE4}" name="Column13158"/>
    <tableColumn id="13171" xr3:uid="{B442EB81-5B1D-41D5-A882-DB3252EBC986}" name="Column13159"/>
    <tableColumn id="13172" xr3:uid="{A23BB159-422B-4B74-9E38-48E9F444E768}" name="Column13160"/>
    <tableColumn id="13173" xr3:uid="{247BC1AB-7CC1-4DED-9790-F785219E7950}" name="Column13161"/>
    <tableColumn id="13174" xr3:uid="{670454A5-8C90-49A4-81DA-5F2275E9C074}" name="Column13162"/>
    <tableColumn id="13175" xr3:uid="{D5CD2B31-7D81-4976-B22A-F5182054D2A4}" name="Column13163"/>
    <tableColumn id="13176" xr3:uid="{4E8D9CDA-9833-449B-98AF-85106E91CABE}" name="Column13164"/>
    <tableColumn id="13177" xr3:uid="{B0ED62D2-B6DC-47C3-BF75-837E723D7200}" name="Column13165"/>
    <tableColumn id="13178" xr3:uid="{BE943D33-EEA9-4E02-B730-884519B8CDA4}" name="Column13166"/>
    <tableColumn id="13179" xr3:uid="{110D0396-CCF6-498C-BAEB-ECB3660691B3}" name="Column13167"/>
    <tableColumn id="13180" xr3:uid="{89D4367A-1D14-4C0D-AE7B-B2E42A5412E7}" name="Column13168"/>
    <tableColumn id="13181" xr3:uid="{4C932FB2-17BF-4BC2-952A-68D113FB4E3A}" name="Column13169"/>
    <tableColumn id="13182" xr3:uid="{82563074-9F70-4719-A96D-C2C28B66DCF2}" name="Column13170"/>
    <tableColumn id="13183" xr3:uid="{C2CE2755-4D4C-4C43-87F0-D7ABB4135D83}" name="Column13171"/>
    <tableColumn id="13184" xr3:uid="{E2DAF21D-A29B-4791-A9EF-A46FB9FC1A4A}" name="Column13172"/>
    <tableColumn id="13185" xr3:uid="{018F2E41-FFA5-414A-9681-D70F25F21EB4}" name="Column13173"/>
    <tableColumn id="13186" xr3:uid="{3F122885-4FE7-4F38-A378-A70CF1C249BB}" name="Column13174"/>
    <tableColumn id="13187" xr3:uid="{C4AF2D0B-3BA1-4BE8-8386-8BB81A353229}" name="Column13175"/>
    <tableColumn id="13188" xr3:uid="{2AFB9C42-20B2-4E6A-B6BA-7AFC5E1C990A}" name="Column13176"/>
    <tableColumn id="13189" xr3:uid="{0F78D6F2-6D37-4B28-8D21-C9DBCFD8EC91}" name="Column13177"/>
    <tableColumn id="13190" xr3:uid="{1347E98D-30F9-42B7-AA3F-01228DF93742}" name="Column13178"/>
    <tableColumn id="13191" xr3:uid="{2F99C6D3-9FC7-4B78-8BF3-E3C57DEBEE58}" name="Column13179"/>
    <tableColumn id="13192" xr3:uid="{2CFB31D6-A405-41DC-84C1-FE186BC40CB8}" name="Column13180"/>
    <tableColumn id="13193" xr3:uid="{433305A9-A017-4B27-82CC-91FA975D0985}" name="Column13181"/>
    <tableColumn id="13194" xr3:uid="{CC3C29E9-730A-405D-9110-98AB2CB08D03}" name="Column13182"/>
    <tableColumn id="13195" xr3:uid="{1E04DAEC-8DF1-4841-A1D1-DF0764436FF6}" name="Column13183"/>
    <tableColumn id="13196" xr3:uid="{0B6888B4-E5FF-46CB-BF23-369355A7D2D2}" name="Column13184"/>
    <tableColumn id="13197" xr3:uid="{E180A846-AEB4-4A52-B798-D7F7EC1E1E1F}" name="Column13185"/>
    <tableColumn id="13198" xr3:uid="{CAC41D90-4DB7-4950-AD7B-93097EC48C99}" name="Column13186"/>
    <tableColumn id="13199" xr3:uid="{810442B8-E75D-490B-B909-41FD8366FCD8}" name="Column13187"/>
    <tableColumn id="13200" xr3:uid="{F7078ACF-DBBE-4035-8EE3-3854B6CDEDBF}" name="Column13188"/>
    <tableColumn id="13201" xr3:uid="{5373ED7E-F163-4F4A-BDB4-27B901A4A46C}" name="Column13189"/>
    <tableColumn id="13202" xr3:uid="{F25F5E23-A080-4928-9F29-282E62B94408}" name="Column13190"/>
    <tableColumn id="13203" xr3:uid="{411DD0CC-6590-4598-A2FA-8CF30347A3AF}" name="Column13191"/>
    <tableColumn id="13204" xr3:uid="{253F7886-22B2-42BB-8312-F6A881E02765}" name="Column13192"/>
    <tableColumn id="13205" xr3:uid="{667A03F7-3B2F-4D63-AB04-1B4D3005B1FB}" name="Column13193"/>
    <tableColumn id="13206" xr3:uid="{32EC0CF7-6A36-4C6B-B025-EED4679B0E88}" name="Column13194"/>
    <tableColumn id="13207" xr3:uid="{6B002D63-D2A2-4C80-84E9-66EB2AEF9E2E}" name="Column13195"/>
    <tableColumn id="13208" xr3:uid="{C9C6A6CB-A595-407E-B41C-26C6772F7218}" name="Column13196"/>
    <tableColumn id="13209" xr3:uid="{392E9751-B5A0-4809-8BD9-826BF345E6EA}" name="Column13197"/>
    <tableColumn id="13210" xr3:uid="{3A057C99-95EC-4968-87E6-F540DD73DFD8}" name="Column13198"/>
    <tableColumn id="13211" xr3:uid="{495B2492-CF8B-46F1-9A76-2D79C0EA9FAB}" name="Column13199"/>
    <tableColumn id="13212" xr3:uid="{26DA1FBB-62C5-45EF-B431-52996E4AF168}" name="Column13200"/>
    <tableColumn id="13213" xr3:uid="{9D9D24B1-AA3C-4ECC-B2F5-47D8B39BA162}" name="Column13201"/>
    <tableColumn id="13214" xr3:uid="{624AC155-0FFE-49EB-9AE1-1CB686065C2E}" name="Column13202"/>
    <tableColumn id="13215" xr3:uid="{69EE9CBE-FB57-47D4-9DEB-3C826A2744A6}" name="Column13203"/>
    <tableColumn id="13216" xr3:uid="{FECB57BF-3080-4F31-99AC-823B94F555D5}" name="Column13204"/>
    <tableColumn id="13217" xr3:uid="{B55684BA-96B9-4A07-9D01-1B02727F03DF}" name="Column13205"/>
    <tableColumn id="13218" xr3:uid="{8F2DBF97-29D0-47A4-9222-BA2D16C513AD}" name="Column13206"/>
    <tableColumn id="13219" xr3:uid="{DC74CB35-B5F5-4159-8979-DBD63CC0AE99}" name="Column13207"/>
    <tableColumn id="13220" xr3:uid="{9B29ACE9-39DB-4227-BF89-E24BAEB2650E}" name="Column13208"/>
    <tableColumn id="13221" xr3:uid="{5E5C17D3-7E76-4891-8936-DB5C7A487710}" name="Column13209"/>
    <tableColumn id="13222" xr3:uid="{B37BBD86-0F4A-4FF0-AA8A-7EB37F98EB9C}" name="Column13210"/>
    <tableColumn id="13223" xr3:uid="{BCEFE718-F119-43BC-AF73-ACD50AA8B39B}" name="Column13211"/>
    <tableColumn id="13224" xr3:uid="{2149752F-E8A4-4935-AC71-186D2550146D}" name="Column13212"/>
    <tableColumn id="13225" xr3:uid="{49976006-0948-4480-897A-9431C01A11BE}" name="Column13213"/>
    <tableColumn id="13226" xr3:uid="{A4C7B433-F282-40AB-A8C3-7F09105525CF}" name="Column13214"/>
    <tableColumn id="13227" xr3:uid="{EF463BA3-CA1C-49E9-BE50-50E497BBF180}" name="Column13215"/>
    <tableColumn id="13228" xr3:uid="{184B624E-39FA-4FE2-B771-10E8489E3304}" name="Column13216"/>
    <tableColumn id="13229" xr3:uid="{15E81C13-046B-4E02-A9AB-04B73932D2FD}" name="Column13217"/>
    <tableColumn id="13230" xr3:uid="{48EB207B-70D6-4629-9C34-DBACC3E343D5}" name="Column13218"/>
    <tableColumn id="13231" xr3:uid="{03EFC2D1-2574-4578-B0FF-28EE1EF7BD45}" name="Column13219"/>
    <tableColumn id="13232" xr3:uid="{8D83E5ED-8520-4A45-B838-22159AAD0F02}" name="Column13220"/>
    <tableColumn id="13233" xr3:uid="{BA9A3FAE-CF5A-46CA-9916-39917E364CB2}" name="Column13221"/>
    <tableColumn id="13234" xr3:uid="{9205417F-49E9-423C-8F4E-5FF238CE5765}" name="Column13222"/>
    <tableColumn id="13235" xr3:uid="{CAE86C3C-968D-4A76-B062-94AACA6F13F4}" name="Column13223"/>
    <tableColumn id="13236" xr3:uid="{95C33514-2210-4581-ADCC-B68580361DB1}" name="Column13224"/>
    <tableColumn id="13237" xr3:uid="{D57A5DD9-BA74-4C31-8EFE-B1F57CF26F33}" name="Column13225"/>
    <tableColumn id="13238" xr3:uid="{1D6C47B6-D202-4CD0-B70C-9BFF9F1B08B4}" name="Column13226"/>
    <tableColumn id="13239" xr3:uid="{6DA83831-D0DB-4BD7-83D4-904C256AF86B}" name="Column13227"/>
    <tableColumn id="13240" xr3:uid="{5EB6E7E3-443A-4A09-813E-DA9CFD9EF7AB}" name="Column13228"/>
    <tableColumn id="13241" xr3:uid="{0DFF5A6B-6143-4C6E-AFB5-75A2C9D719D3}" name="Column13229"/>
    <tableColumn id="13242" xr3:uid="{80615B24-CCA6-4264-AF62-9C44B967BEA4}" name="Column13230"/>
    <tableColumn id="13243" xr3:uid="{1EE1D5B2-DB77-444A-8CF3-D2A7DBAF4F79}" name="Column13231"/>
    <tableColumn id="13244" xr3:uid="{1D8C0EDA-55FD-4067-9627-D25CFE5AB805}" name="Column13232"/>
    <tableColumn id="13245" xr3:uid="{60F4AA46-2B0A-4953-B2A8-B257587EF71E}" name="Column13233"/>
    <tableColumn id="13246" xr3:uid="{7AA3F117-B2AF-42FE-9181-8BDA0BD0A8D4}" name="Column13234"/>
    <tableColumn id="13247" xr3:uid="{151272F0-732D-40C3-BDD3-C79E1E2ACB8D}" name="Column13235"/>
    <tableColumn id="13248" xr3:uid="{CE1D890E-97B0-417E-9E8D-A038B48824E4}" name="Column13236"/>
    <tableColumn id="13249" xr3:uid="{1D741458-492E-4917-B2DE-F0AA21ED6456}" name="Column13237"/>
    <tableColumn id="13250" xr3:uid="{D0604652-FC44-47BB-A9C6-9C1252353C0D}" name="Column13238"/>
    <tableColumn id="13251" xr3:uid="{6DE1E591-F89A-421C-8892-9C04DCB404BE}" name="Column13239"/>
    <tableColumn id="13252" xr3:uid="{E5EF4410-D6AF-429B-990F-1D238E12EFF0}" name="Column13240"/>
    <tableColumn id="13253" xr3:uid="{1293EB27-990A-4515-8E2A-1DA9FA5A15C5}" name="Column13241"/>
    <tableColumn id="13254" xr3:uid="{B86F4CC2-DCC3-4320-87E3-69D2DB1ADCF1}" name="Column13242"/>
    <tableColumn id="13255" xr3:uid="{AAE53B49-DDEE-4541-BCD7-942A37CA6EFA}" name="Column13243"/>
    <tableColumn id="13256" xr3:uid="{5A84BBCD-732D-44AF-B67C-C5F076046B91}" name="Column13244"/>
    <tableColumn id="13257" xr3:uid="{62E07A8E-4FB6-4B8C-81E2-22C5116DCE8C}" name="Column13245"/>
    <tableColumn id="13258" xr3:uid="{02452490-4EC5-4C36-8FD9-2B87451F304D}" name="Column13246"/>
    <tableColumn id="13259" xr3:uid="{D97F2E4C-49D3-410D-B598-437EF46AB020}" name="Column13247"/>
    <tableColumn id="13260" xr3:uid="{934E91F3-8433-4EF4-A994-51D99C42A5F9}" name="Column13248"/>
    <tableColumn id="13261" xr3:uid="{9BBE5929-6365-4920-B73F-57CA60E62973}" name="Column13249"/>
    <tableColumn id="13262" xr3:uid="{DF2535F2-E2EF-4A48-8D6B-D247A53A4339}" name="Column13250"/>
    <tableColumn id="13263" xr3:uid="{34616EF3-C33A-450A-A87B-581870DBEDF4}" name="Column13251"/>
    <tableColumn id="13264" xr3:uid="{0AC5671D-C5AC-43AB-8958-0D6C40EA776A}" name="Column13252"/>
    <tableColumn id="13265" xr3:uid="{E625EB70-8309-4070-876F-1062CF4E6693}" name="Column13253"/>
    <tableColumn id="13266" xr3:uid="{DF0B0993-5C6A-45DD-91DD-300603D1DB33}" name="Column13254"/>
    <tableColumn id="13267" xr3:uid="{01146907-3B17-429B-A11A-3776F9F762E4}" name="Column13255"/>
    <tableColumn id="13268" xr3:uid="{0475042E-5979-432D-A6CA-C4E4C6B8A336}" name="Column13256"/>
    <tableColumn id="13269" xr3:uid="{D59553A9-EF88-4362-9B39-1DABF8F54570}" name="Column13257"/>
    <tableColumn id="13270" xr3:uid="{6A6551C4-2D5F-4390-9A99-6EC2730FF0B5}" name="Column13258"/>
    <tableColumn id="13271" xr3:uid="{3E93CEDA-648E-4BF7-A35E-436DA8B800B4}" name="Column13259"/>
    <tableColumn id="13272" xr3:uid="{D920499E-604E-4ACA-9CBF-181CFFB88DCE}" name="Column13260"/>
    <tableColumn id="13273" xr3:uid="{6DF37F3F-3386-469A-A481-6F2183B60FF3}" name="Column13261"/>
    <tableColumn id="13274" xr3:uid="{9930A025-05DF-46C6-8435-9D9CEC97C882}" name="Column13262"/>
    <tableColumn id="13275" xr3:uid="{C349E0EA-D560-45FC-A3D7-381F9D76A43E}" name="Column13263"/>
    <tableColumn id="13276" xr3:uid="{10C6783F-32F3-4E3D-B6EA-34703B23F15B}" name="Column13264"/>
    <tableColumn id="13277" xr3:uid="{F7A5AFC4-2517-46FB-A15C-610C35DF30D9}" name="Column13265"/>
    <tableColumn id="13278" xr3:uid="{03523B93-879C-44FE-B13D-D4BBE7F36C42}" name="Column13266"/>
    <tableColumn id="13279" xr3:uid="{166EC823-6DD3-4991-8EDF-E3B97F70CEDE}" name="Column13267"/>
    <tableColumn id="13280" xr3:uid="{137F0115-624B-4528-A1D4-381C640EA171}" name="Column13268"/>
    <tableColumn id="13281" xr3:uid="{4CE32B82-E794-4822-8941-E363A9F73547}" name="Column13269"/>
    <tableColumn id="13282" xr3:uid="{538D1123-EA4C-4069-9B7F-5AD649AAF590}" name="Column13270"/>
    <tableColumn id="13283" xr3:uid="{1E5B0835-EBA5-4C14-BF22-B85C14A90C88}" name="Column13271"/>
    <tableColumn id="13284" xr3:uid="{20E841D3-91E8-45D8-96FB-C0DE93105933}" name="Column13272"/>
    <tableColumn id="13285" xr3:uid="{18F2F640-E206-426B-963F-076924995DA2}" name="Column13273"/>
    <tableColumn id="13286" xr3:uid="{7DE156C8-122B-485E-B4BF-7CD5BEAB3631}" name="Column13274"/>
    <tableColumn id="13287" xr3:uid="{EF15A251-7AD7-40F2-88E5-3922DB9B4A97}" name="Column13275"/>
    <tableColumn id="13288" xr3:uid="{AD291EBA-85EA-418E-BA49-D5F1F84E39A5}" name="Column13276"/>
    <tableColumn id="13289" xr3:uid="{1B3296E1-7ACE-4984-A150-692603C077F3}" name="Column13277"/>
    <tableColumn id="13290" xr3:uid="{DA594AE9-2AFD-4015-B452-057F2636C837}" name="Column13278"/>
    <tableColumn id="13291" xr3:uid="{38C5CA6A-52AB-41B3-9592-F81D834CF25A}" name="Column13279"/>
    <tableColumn id="13292" xr3:uid="{DC4BCFEA-88B9-494E-A8C8-BB75A4877121}" name="Column13280"/>
    <tableColumn id="13293" xr3:uid="{47F76BE7-2BFC-4330-B860-B448072ACE4C}" name="Column13281"/>
    <tableColumn id="13294" xr3:uid="{0E81CB43-87C4-472A-9943-5CEA1744D3AA}" name="Column13282"/>
    <tableColumn id="13295" xr3:uid="{AA851D11-D7CA-4A06-9A6A-6E25D04644CA}" name="Column13283"/>
    <tableColumn id="13296" xr3:uid="{E0C20671-28AA-4933-BCF3-EF34BCD1A8EF}" name="Column13284"/>
    <tableColumn id="13297" xr3:uid="{D5A3320D-8485-44EB-9E26-666C7FD16A05}" name="Column13285"/>
    <tableColumn id="13298" xr3:uid="{3C0F8364-BBDE-43ED-BE58-D3427B3D7592}" name="Column13286"/>
    <tableColumn id="13299" xr3:uid="{372170A5-83FD-49A4-A804-F8CED5B8D0C1}" name="Column13287"/>
    <tableColumn id="13300" xr3:uid="{B96EECE2-DAF6-4856-8FF0-3A8D7EEC2092}" name="Column13288"/>
    <tableColumn id="13301" xr3:uid="{79CE841E-8327-4129-85E3-5D736E5FE6E7}" name="Column13289"/>
    <tableColumn id="13302" xr3:uid="{6DAEF3A2-1756-4A84-ABD9-A82827BB2ED1}" name="Column13290"/>
    <tableColumn id="13303" xr3:uid="{33E04A9A-A20E-4D3A-AA52-DF4E7119CE62}" name="Column13291"/>
    <tableColumn id="13304" xr3:uid="{A227F851-4FBC-43A9-A69B-148CD27480A5}" name="Column13292"/>
    <tableColumn id="13305" xr3:uid="{5C7B6C27-18E1-49DE-8CF0-973721F980FB}" name="Column13293"/>
    <tableColumn id="13306" xr3:uid="{9E53F491-0E48-43BB-B95B-A01E3E1AC191}" name="Column13294"/>
    <tableColumn id="13307" xr3:uid="{06D7002B-468B-47E4-84A8-92B8F6C281E5}" name="Column13295"/>
    <tableColumn id="13308" xr3:uid="{8EA655BE-0659-4F77-B6C1-0BDD757E3091}" name="Column13296"/>
    <tableColumn id="13309" xr3:uid="{0BDD71F2-8333-4D25-A5A5-BE3DA911BEC1}" name="Column13297"/>
    <tableColumn id="13310" xr3:uid="{8E966167-60C1-4D0A-BAF8-3545E89DA54C}" name="Column13298"/>
    <tableColumn id="13311" xr3:uid="{6A451DD9-7AF1-4B32-9A83-2DE1E4D29253}" name="Column13299"/>
    <tableColumn id="13312" xr3:uid="{4868F797-D2E2-4BFF-AA67-112CEE80526E}" name="Column13300"/>
    <tableColumn id="13313" xr3:uid="{F88E1D0E-0954-471E-A9EC-D1B9E11C8EC3}" name="Column13301"/>
    <tableColumn id="13314" xr3:uid="{101E300A-3E62-4C0C-88B1-43DECFD96DE6}" name="Column13302"/>
    <tableColumn id="13315" xr3:uid="{B69C5588-C0DE-42E8-9777-85D9E7199733}" name="Column13303"/>
    <tableColumn id="13316" xr3:uid="{366FDC45-B201-46B1-BE1C-E2755D95C14F}" name="Column13304"/>
    <tableColumn id="13317" xr3:uid="{B45418DD-58C1-4173-A508-8A251EE744E6}" name="Column13305"/>
    <tableColumn id="13318" xr3:uid="{DD1F0D1F-9389-469E-9D88-9BD54190C12C}" name="Column13306"/>
    <tableColumn id="13319" xr3:uid="{9F579370-6843-441E-9C2B-8B8FB99582E3}" name="Column13307"/>
    <tableColumn id="13320" xr3:uid="{7F5A7109-FB84-480F-9F9D-DCC82EF1D52C}" name="Column13308"/>
    <tableColumn id="13321" xr3:uid="{0EB0E9BC-81EA-4DD3-9E1D-0801380B87AC}" name="Column13309"/>
    <tableColumn id="13322" xr3:uid="{BF19BE90-2F8B-4224-BF6C-06A87C8622A4}" name="Column13310"/>
    <tableColumn id="13323" xr3:uid="{8F991EC4-556B-4F6D-A0E4-F86F574475DC}" name="Column13311"/>
    <tableColumn id="13324" xr3:uid="{658E4EE2-02D8-4EB8-B4E2-3DD8C4F37217}" name="Column13312"/>
    <tableColumn id="13325" xr3:uid="{6B5F219E-253D-4901-B0DB-D75DE6FFF977}" name="Column13313"/>
    <tableColumn id="13326" xr3:uid="{409FB1B6-952E-4A8F-B5B7-776F92EBBE46}" name="Column13314"/>
    <tableColumn id="13327" xr3:uid="{FB28D4BA-5678-4880-8FF7-8274E4AE962E}" name="Column13315"/>
    <tableColumn id="13328" xr3:uid="{6A5B90BE-E415-4D07-A6B1-1D765E5236DE}" name="Column13316"/>
    <tableColumn id="13329" xr3:uid="{16BFC59B-79FC-42E8-8B02-5D6B21065ED0}" name="Column13317"/>
    <tableColumn id="13330" xr3:uid="{D545F02B-1B8A-40FB-AA63-B652871A0148}" name="Column13318"/>
    <tableColumn id="13331" xr3:uid="{89F33F9F-0246-4197-9673-9224228207A4}" name="Column13319"/>
    <tableColumn id="13332" xr3:uid="{FB04CCC3-9C64-4213-A605-9ABBFC151029}" name="Column13320"/>
    <tableColumn id="13333" xr3:uid="{173454CF-3A12-4F32-AD7A-6424DFDD1EAB}" name="Column13321"/>
    <tableColumn id="13334" xr3:uid="{2C1B20F1-37EB-4CB0-96F3-EC467DAAC160}" name="Column13322"/>
    <tableColumn id="13335" xr3:uid="{BFB80E7B-EB20-4A68-B66F-626F72666127}" name="Column13323"/>
    <tableColumn id="13336" xr3:uid="{3B7C3921-6950-4EEB-9E58-4225EA48B664}" name="Column13324"/>
    <tableColumn id="13337" xr3:uid="{AF4D43FF-1D86-4404-8A5E-1196E0FF5D10}" name="Column13325"/>
    <tableColumn id="13338" xr3:uid="{C5CD4A3D-3A85-431B-A6D7-926086CFE9BE}" name="Column13326"/>
    <tableColumn id="13339" xr3:uid="{C8873139-A4D3-40F4-B1AD-1485D5AC6FBB}" name="Column13327"/>
    <tableColumn id="13340" xr3:uid="{78845773-D01D-4D23-A711-8FAF8E0E1D5D}" name="Column13328"/>
    <tableColumn id="13341" xr3:uid="{5876F392-DC18-4BA2-897B-002B71199434}" name="Column13329"/>
    <tableColumn id="13342" xr3:uid="{2D172185-5A1D-4EFD-98AF-10D296608E87}" name="Column13330"/>
    <tableColumn id="13343" xr3:uid="{6CE5420B-ABD8-45A4-A4B0-309DC70F6584}" name="Column13331"/>
    <tableColumn id="13344" xr3:uid="{4FFE998D-31ED-428E-9421-4B6E651F76C2}" name="Column13332"/>
    <tableColumn id="13345" xr3:uid="{4DFCA939-1394-45ED-B6E6-DE4FC280F16A}" name="Column13333"/>
    <tableColumn id="13346" xr3:uid="{6D27B956-DA23-4CB2-B60D-F9C2AC207899}" name="Column13334"/>
    <tableColumn id="13347" xr3:uid="{E388EF4D-B9CA-4FE7-B712-86D9BEE09B65}" name="Column13335"/>
    <tableColumn id="13348" xr3:uid="{FCC71715-2B51-40AA-A438-BC054372E0AD}" name="Column13336"/>
    <tableColumn id="13349" xr3:uid="{4657D7D0-42E9-4E89-979F-94C00AC8DFD2}" name="Column13337"/>
    <tableColumn id="13350" xr3:uid="{0E6F4EAD-E8BE-4F36-A3E3-A850FD90A55D}" name="Column13338"/>
    <tableColumn id="13351" xr3:uid="{87241B71-DC8E-4C23-8040-1D61CD05CE55}" name="Column13339"/>
    <tableColumn id="13352" xr3:uid="{61ADF1E8-1884-44E7-95C1-3A4A8E2FDF9A}" name="Column13340"/>
    <tableColumn id="13353" xr3:uid="{3B1AAA29-11DA-4F47-B31C-CF53DDCFB038}" name="Column13341"/>
    <tableColumn id="13354" xr3:uid="{42F3F377-913C-46ED-BD43-7EE92CFE0C9C}" name="Column13342"/>
    <tableColumn id="13355" xr3:uid="{718C0129-3433-4A2B-B3C9-F8A525554C00}" name="Column13343"/>
    <tableColumn id="13356" xr3:uid="{2D707141-A914-48E5-B565-7C8E430F5AED}" name="Column13344"/>
    <tableColumn id="13357" xr3:uid="{34EF1FBD-D9A2-4E29-BE07-073550392CF2}" name="Column13345"/>
    <tableColumn id="13358" xr3:uid="{222B5A5E-6931-49DB-B9E8-B67624DE7BB8}" name="Column13346"/>
    <tableColumn id="13359" xr3:uid="{0DB4A3C3-237E-4659-B331-1B1B60A6F7CE}" name="Column13347"/>
    <tableColumn id="13360" xr3:uid="{B72026D9-905B-4032-9EF5-2456313E21F2}" name="Column13348"/>
    <tableColumn id="13361" xr3:uid="{3FFC0246-F7B1-4822-9DFF-73016A4343F2}" name="Column13349"/>
    <tableColumn id="13362" xr3:uid="{E9D46AC3-9BCB-467C-8D99-D80F2994B5E7}" name="Column13350"/>
    <tableColumn id="13363" xr3:uid="{AFDDC7A7-E1E7-4E38-B42D-2580B03CCD5C}" name="Column13351"/>
    <tableColumn id="13364" xr3:uid="{61E9825F-5BD9-49CB-99B0-EF3BDE077076}" name="Column13352"/>
    <tableColumn id="13365" xr3:uid="{F44F0403-010F-425D-AE42-AAE04009429F}" name="Column13353"/>
    <tableColumn id="13366" xr3:uid="{0B0186BD-4017-4B84-A819-34F27F0153EB}" name="Column13354"/>
    <tableColumn id="13367" xr3:uid="{D36CD559-8927-4490-A671-B61B5FDF5F45}" name="Column13355"/>
    <tableColumn id="13368" xr3:uid="{607EFA2B-9856-4733-BDD8-A1359B618510}" name="Column13356"/>
    <tableColumn id="13369" xr3:uid="{6BACB3BA-4F98-41DF-89E3-E6CA9E3BCF0A}" name="Column13357"/>
    <tableColumn id="13370" xr3:uid="{0F88E7FF-8E6F-4AC1-8196-21916CDDB06D}" name="Column13358"/>
    <tableColumn id="13371" xr3:uid="{88623F3F-096D-446A-9982-EEF100631EFB}" name="Column13359"/>
    <tableColumn id="13372" xr3:uid="{4159D0CC-3713-4CE3-9C40-D72CE83D94E2}" name="Column13360"/>
    <tableColumn id="13373" xr3:uid="{2C521B3A-69E7-49A3-98C4-F7A3963B76F4}" name="Column13361"/>
    <tableColumn id="13374" xr3:uid="{071E44FF-D387-4E2E-812B-0094170BF9B4}" name="Column13362"/>
    <tableColumn id="13375" xr3:uid="{8A459FB8-6B92-4012-9E35-2DF7A8516582}" name="Column13363"/>
    <tableColumn id="13376" xr3:uid="{DD1A9191-AF58-482F-ADA8-34BF136B9633}" name="Column13364"/>
    <tableColumn id="13377" xr3:uid="{E8C27408-15AC-41C2-A8FD-0DBFC6F13356}" name="Column13365"/>
    <tableColumn id="13378" xr3:uid="{2FE1A50B-9D8C-410D-9FB0-9C45A0A9A1AC}" name="Column13366"/>
    <tableColumn id="13379" xr3:uid="{F6A29D5B-D36B-49CA-BE14-9730F2A54ED2}" name="Column13367"/>
    <tableColumn id="13380" xr3:uid="{D902EE2C-B96B-4920-AAC9-10F1CF2BDED2}" name="Column13368"/>
    <tableColumn id="13381" xr3:uid="{6055F595-08A6-4CD5-8D0E-27657ECAE0E0}" name="Column13369"/>
    <tableColumn id="13382" xr3:uid="{63507AF4-9C3C-4CE9-96F7-F8517FCB0EAC}" name="Column13370"/>
    <tableColumn id="13383" xr3:uid="{7F6DF7DB-0318-4278-B71A-B81D493D0836}" name="Column13371"/>
    <tableColumn id="13384" xr3:uid="{EFA9F9C5-6F48-4E98-A399-1BA2DE1F038A}" name="Column13372"/>
    <tableColumn id="13385" xr3:uid="{A167C94F-9A30-403C-AE35-9164EA561D34}" name="Column13373"/>
    <tableColumn id="13386" xr3:uid="{E05D605C-1434-43C9-831E-F061E9CC40C8}" name="Column13374"/>
    <tableColumn id="13387" xr3:uid="{AFC42E73-4493-448C-AF45-24DFFAC68E75}" name="Column13375"/>
    <tableColumn id="13388" xr3:uid="{A49AF07C-37BC-40F2-ACD1-27294DEAAE05}" name="Column13376"/>
    <tableColumn id="13389" xr3:uid="{5CE5C3EB-3D44-425A-88C4-2D61AC7FD5CC}" name="Column13377"/>
    <tableColumn id="13390" xr3:uid="{F630CE34-FCE2-4FD8-A8C6-750E0CC5C172}" name="Column13378"/>
    <tableColumn id="13391" xr3:uid="{050DB05B-0F55-46B7-80CA-DA52ADC7C6A4}" name="Column13379"/>
    <tableColumn id="13392" xr3:uid="{D7D349A7-F457-4FE3-9786-76A085504EE1}" name="Column13380"/>
    <tableColumn id="13393" xr3:uid="{817077E0-72D7-4BA5-B2C1-B3DC4D4DD67F}" name="Column13381"/>
    <tableColumn id="13394" xr3:uid="{42FA7514-D310-4578-869F-9D3A20100860}" name="Column13382"/>
    <tableColumn id="13395" xr3:uid="{DC4F74FC-CC1C-4BA5-9A1B-4E39A57C990B}" name="Column13383"/>
    <tableColumn id="13396" xr3:uid="{CFB5ABB8-781E-4CB7-BEC2-1FCD233CEFFB}" name="Column13384"/>
    <tableColumn id="13397" xr3:uid="{1C67790F-D34E-4F81-888E-8C4FB920F219}" name="Column13385"/>
    <tableColumn id="13398" xr3:uid="{2483CF5A-5BB5-4794-AD83-E60269DAA747}" name="Column13386"/>
    <tableColumn id="13399" xr3:uid="{0F9C2894-F648-4B55-939D-2C978E6AE281}" name="Column13387"/>
    <tableColumn id="13400" xr3:uid="{85452DFA-9074-4916-892F-C1A62AFDE5DE}" name="Column13388"/>
    <tableColumn id="13401" xr3:uid="{D1993554-BC95-4E18-AF54-A94C2DFDEFA6}" name="Column13389"/>
    <tableColumn id="13402" xr3:uid="{1467A738-9898-4CDD-87B8-9849F27819F6}" name="Column13390"/>
    <tableColumn id="13403" xr3:uid="{C3E185B1-0E3C-47AF-A5EE-69F118AF3EB7}" name="Column13391"/>
    <tableColumn id="13404" xr3:uid="{506D2035-84B0-49D9-9CD6-1604EE027797}" name="Column13392"/>
    <tableColumn id="13405" xr3:uid="{FC1E578F-9AE7-438B-91B7-490A0CF3E038}" name="Column13393"/>
    <tableColumn id="13406" xr3:uid="{AB123E90-8017-42FF-9CAC-FCCBC17EB925}" name="Column13394"/>
    <tableColumn id="13407" xr3:uid="{62CFE7A7-5429-47C7-8282-3B078D92B242}" name="Column13395"/>
    <tableColumn id="13408" xr3:uid="{85B58D9A-1CC0-4E0B-9B03-F6B708BDCEDA}" name="Column13396"/>
    <tableColumn id="13409" xr3:uid="{847C844C-C2D2-4FE2-87DF-BA7F8448C12C}" name="Column13397"/>
    <tableColumn id="13410" xr3:uid="{57CDC1B4-638B-40B8-AE61-05F86DD3C0C8}" name="Column13398"/>
    <tableColumn id="13411" xr3:uid="{43F0BDE3-1839-42F8-B488-177D04EA804F}" name="Column13399"/>
    <tableColumn id="13412" xr3:uid="{2CEE965F-FC93-4180-9240-C408B75411D3}" name="Column13400"/>
    <tableColumn id="13413" xr3:uid="{115D3970-AB81-4D74-8753-B21C78B862B8}" name="Column13401"/>
    <tableColumn id="13414" xr3:uid="{E9CB2993-D01F-4DD6-93AF-C060FB93761E}" name="Column13402"/>
    <tableColumn id="13415" xr3:uid="{1861C0F6-B73D-47DB-8877-1FCF88E6BA25}" name="Column13403"/>
    <tableColumn id="13416" xr3:uid="{E22379BF-29B8-4C9F-B480-2AB49AA5D7A9}" name="Column13404"/>
    <tableColumn id="13417" xr3:uid="{1AA2299E-3383-4C53-8FB6-0B0A064C57ED}" name="Column13405"/>
    <tableColumn id="13418" xr3:uid="{809FDE76-7CB0-4AC7-8031-0B13A3246825}" name="Column13406"/>
    <tableColumn id="13419" xr3:uid="{45FEC779-D4C6-40B5-921C-307B46757FF3}" name="Column13407"/>
    <tableColumn id="13420" xr3:uid="{D80D2CF1-36CD-4DC4-86AB-E60A464230CC}" name="Column13408"/>
    <tableColumn id="13421" xr3:uid="{956D70DA-A857-41D8-B9EE-25391231B593}" name="Column13409"/>
    <tableColumn id="13422" xr3:uid="{22D811D0-5257-4802-866A-9F6DABFF7743}" name="Column13410"/>
    <tableColumn id="13423" xr3:uid="{BE55AEAB-2BC7-4F59-8531-27230B23703D}" name="Column13411"/>
    <tableColumn id="13424" xr3:uid="{8BAA51BA-47DB-4B99-B74A-53CF05D30A1B}" name="Column13412"/>
    <tableColumn id="13425" xr3:uid="{4991D76E-AAD2-4231-9E37-CF8EBF5CA3D8}" name="Column13413"/>
    <tableColumn id="13426" xr3:uid="{EE9DA465-71C5-4619-935A-744293512742}" name="Column13414"/>
    <tableColumn id="13427" xr3:uid="{1AB7D700-869C-4D48-AA07-4774AB899847}" name="Column13415"/>
    <tableColumn id="13428" xr3:uid="{3EE78FAB-75FB-4362-B383-A86B1FB173B9}" name="Column13416"/>
    <tableColumn id="13429" xr3:uid="{26AFE567-98F0-400B-B550-0194AD5AC545}" name="Column13417"/>
    <tableColumn id="13430" xr3:uid="{75D8C7F9-F2D3-4DD1-BB33-704837D25EC0}" name="Column13418"/>
    <tableColumn id="13431" xr3:uid="{5A929906-7996-43AD-AB0D-CD1EB026E6E6}" name="Column13419"/>
    <tableColumn id="13432" xr3:uid="{5462C3C6-7FAD-452A-B00E-46A25161BCF1}" name="Column13420"/>
    <tableColumn id="13433" xr3:uid="{FBA31769-A808-4574-8A62-A05A513A03A1}" name="Column13421"/>
    <tableColumn id="13434" xr3:uid="{D819005B-47A6-4F6A-89D6-4D7781893CBD}" name="Column13422"/>
    <tableColumn id="13435" xr3:uid="{05C04ECD-189C-420F-B18B-DF71B8D33D3E}" name="Column13423"/>
    <tableColumn id="13436" xr3:uid="{4C0B1438-378E-4A03-A93D-644BD97C9B75}" name="Column13424"/>
    <tableColumn id="13437" xr3:uid="{7E29FDD1-7914-438B-810A-E00E2663CC07}" name="Column13425"/>
    <tableColumn id="13438" xr3:uid="{60BF0091-51E5-47C1-97C4-4254F8CE9810}" name="Column13426"/>
    <tableColumn id="13439" xr3:uid="{A1AFB883-987F-4AF7-BAD1-F537521620BB}" name="Column13427"/>
    <tableColumn id="13440" xr3:uid="{796BE979-F150-43D3-88A3-521FD983C122}" name="Column13428"/>
    <tableColumn id="13441" xr3:uid="{D8837AC4-30F4-4344-9A4E-E9F1DCAAFF1D}" name="Column13429"/>
    <tableColumn id="13442" xr3:uid="{D57C9AD7-5B6F-49EA-ADD8-AADF60AAA51C}" name="Column13430"/>
    <tableColumn id="13443" xr3:uid="{2C41B9EA-D0EB-4FEA-981A-0A5E329C0753}" name="Column13431"/>
    <tableColumn id="13444" xr3:uid="{615029D7-8335-460D-B6D4-C66FBA4645BA}" name="Column13432"/>
    <tableColumn id="13445" xr3:uid="{ED4CF38B-3B23-4718-A06F-7BF3791D1891}" name="Column13433"/>
    <tableColumn id="13446" xr3:uid="{87D2A8A0-1812-4D6E-8172-755CC1677B29}" name="Column13434"/>
    <tableColumn id="13447" xr3:uid="{413A3780-3121-4EFE-AEB4-4581BE6661B1}" name="Column13435"/>
    <tableColumn id="13448" xr3:uid="{BB4238AC-6B78-4DD3-86AA-21513E9B4AD2}" name="Column13436"/>
    <tableColumn id="13449" xr3:uid="{ED20A333-B808-43C0-9F50-D38B5F44AF7D}" name="Column13437"/>
    <tableColumn id="13450" xr3:uid="{9C94DC7B-1194-4BE0-BB06-6345F2D1B971}" name="Column13438"/>
    <tableColumn id="13451" xr3:uid="{1296F92F-792B-4F0D-88FA-61531BFA0C8D}" name="Column13439"/>
    <tableColumn id="13452" xr3:uid="{4C0E05B8-AC7C-4607-BF8F-D33F73A4617A}" name="Column13440"/>
    <tableColumn id="13453" xr3:uid="{16F9C3AF-E10F-4A23-8000-E3E774CE83CA}" name="Column13441"/>
    <tableColumn id="13454" xr3:uid="{FE07E6F5-7FD3-4500-87DB-B1DB25709217}" name="Column13442"/>
    <tableColumn id="13455" xr3:uid="{5B540212-E109-43D7-AB99-CFDE97B40805}" name="Column13443"/>
    <tableColumn id="13456" xr3:uid="{82575C0B-DE64-4994-879A-CA996F268530}" name="Column13444"/>
    <tableColumn id="13457" xr3:uid="{B10557A8-3BFB-4A63-A2E4-9E9FCF963B63}" name="Column13445"/>
    <tableColumn id="13458" xr3:uid="{C3B04BA9-EEBC-4FC3-ACF0-0114F1D247ED}" name="Column13446"/>
    <tableColumn id="13459" xr3:uid="{60317071-01E3-4795-BD9A-941DA3D29618}" name="Column13447"/>
    <tableColumn id="13460" xr3:uid="{67778683-32B8-4BDB-904B-86B6BD1EE130}" name="Column13448"/>
    <tableColumn id="13461" xr3:uid="{9CA87DB8-4029-4E23-9BA5-B5F0A18CFA96}" name="Column13449"/>
    <tableColumn id="13462" xr3:uid="{92D54207-DAED-4EA6-AFB0-0BAB9E954931}" name="Column13450"/>
    <tableColumn id="13463" xr3:uid="{748D5ABF-BE41-4D66-B0F3-4D68335D3B34}" name="Column13451"/>
    <tableColumn id="13464" xr3:uid="{8CD235DF-909A-48DD-A61C-DA2C8C585500}" name="Column13452"/>
    <tableColumn id="13465" xr3:uid="{7C6D1500-77A5-4AE9-AFAE-93912F658FC6}" name="Column13453"/>
    <tableColumn id="13466" xr3:uid="{484BE1EB-5439-4D0A-AD11-C7716A3CE9BD}" name="Column13454"/>
    <tableColumn id="13467" xr3:uid="{C8672C4E-B015-4773-A444-D3840D538ADA}" name="Column13455"/>
    <tableColumn id="13468" xr3:uid="{69E4D2D4-C2A8-4A79-854E-70B541BE1860}" name="Column13456"/>
    <tableColumn id="13469" xr3:uid="{BA491101-2FB8-41E0-9583-011CA581B057}" name="Column13457"/>
    <tableColumn id="13470" xr3:uid="{33DF8F59-7C29-466C-9CB8-235D018716FC}" name="Column13458"/>
    <tableColumn id="13471" xr3:uid="{C3995C46-BE6A-41AE-AB2D-299705A0985B}" name="Column13459"/>
    <tableColumn id="13472" xr3:uid="{13703F9E-9401-4CFD-885B-2A73C25782A8}" name="Column13460"/>
    <tableColumn id="13473" xr3:uid="{6CA909F1-06D7-4FE3-A05B-FBBB108DAB3F}" name="Column13461"/>
    <tableColumn id="13474" xr3:uid="{FF8C54C8-F241-4CD2-BA3D-002F558F8CCA}" name="Column13462"/>
    <tableColumn id="13475" xr3:uid="{E084F349-637E-4EDF-9451-11765187845D}" name="Column13463"/>
    <tableColumn id="13476" xr3:uid="{ED9CC691-6DF6-4A23-B7E8-40B72ECC19DF}" name="Column13464"/>
    <tableColumn id="13477" xr3:uid="{B498CF58-C884-48F7-B301-B88BFC05FEC5}" name="Column13465"/>
    <tableColumn id="13478" xr3:uid="{9D35D24D-7086-42AC-B57A-52281BE8A57D}" name="Column13466"/>
    <tableColumn id="13479" xr3:uid="{8597DFBF-04B7-4282-9B42-10D55F9BE88D}" name="Column13467"/>
    <tableColumn id="13480" xr3:uid="{251E266B-8E87-4DC0-BEF9-E49903C345F0}" name="Column13468"/>
    <tableColumn id="13481" xr3:uid="{6561E18C-167B-44FF-BD2C-CE560EFEC72C}" name="Column13469"/>
    <tableColumn id="13482" xr3:uid="{90ACB4F1-A9BE-47F1-9D2A-9106AD3E4F98}" name="Column13470"/>
    <tableColumn id="13483" xr3:uid="{0666A4A5-F614-4E56-875E-F27923FA28CC}" name="Column13471"/>
    <tableColumn id="13484" xr3:uid="{2847B060-9AAF-443A-80D1-8F6DD929731B}" name="Column13472"/>
    <tableColumn id="13485" xr3:uid="{411410E1-8846-433B-ADC9-197685DE9238}" name="Column13473"/>
    <tableColumn id="13486" xr3:uid="{F6A564C8-8B48-4FA5-BF52-4DACC239832F}" name="Column13474"/>
    <tableColumn id="13487" xr3:uid="{2EF23360-CE1A-4B8C-9F82-6DA7295DFDF8}" name="Column13475"/>
    <tableColumn id="13488" xr3:uid="{2D4F782F-11EE-4332-B597-45877C2148AF}" name="Column13476"/>
    <tableColumn id="13489" xr3:uid="{3D9EB658-6204-4C3B-A6C5-0CBBE6B73AB9}" name="Column13477"/>
    <tableColumn id="13490" xr3:uid="{BA6B616F-7C14-4B05-8915-578D7E22D307}" name="Column13478"/>
    <tableColumn id="13491" xr3:uid="{61B4A487-94AA-4F4D-B277-0F07F425D647}" name="Column13479"/>
    <tableColumn id="13492" xr3:uid="{B42E2D7D-41BB-41CA-A437-63F85990742D}" name="Column13480"/>
    <tableColumn id="13493" xr3:uid="{75C38AFC-5582-4AC0-B1A6-53E58043E733}" name="Column13481"/>
    <tableColumn id="13494" xr3:uid="{E215CF5C-712F-4C34-8875-ABB22F34B536}" name="Column13482"/>
    <tableColumn id="13495" xr3:uid="{0666F135-EC93-4E96-BE6B-F64F7D2C605B}" name="Column13483"/>
    <tableColumn id="13496" xr3:uid="{1E2D96D0-ED10-45F2-88CD-CED242080C27}" name="Column13484"/>
    <tableColumn id="13497" xr3:uid="{A25513D5-7632-468B-AD0E-C0F0A1ACA02F}" name="Column13485"/>
    <tableColumn id="13498" xr3:uid="{656FD054-73CC-4BDD-86FA-86AB1D6CA12F}" name="Column13486"/>
    <tableColumn id="13499" xr3:uid="{6E5969E7-005F-4CC6-A23F-4A041F913E02}" name="Column13487"/>
    <tableColumn id="13500" xr3:uid="{65F4BF57-F6A3-4845-8B29-77DEFC604A07}" name="Column13488"/>
    <tableColumn id="13501" xr3:uid="{1D8AB59A-C123-47E4-B8F2-3113300DC2F2}" name="Column13489"/>
    <tableColumn id="13502" xr3:uid="{FEAB5205-B202-4A93-8DAA-0FAD34D172B6}" name="Column13490"/>
    <tableColumn id="13503" xr3:uid="{79A2CDAB-D938-467C-A646-61FE0C7ED8B1}" name="Column13491"/>
    <tableColumn id="13504" xr3:uid="{81AE2E7C-4BBA-49A2-9FDE-77CB45FE2F0D}" name="Column13492"/>
    <tableColumn id="13505" xr3:uid="{FFE7EF3D-1697-4545-AD0D-2CAF55CD29A4}" name="Column13493"/>
    <tableColumn id="13506" xr3:uid="{DD5764A4-B1DB-421E-8387-1B2B6D707098}" name="Column13494"/>
    <tableColumn id="13507" xr3:uid="{5A793807-97FA-4D97-B982-96BEBA19338E}" name="Column13495"/>
    <tableColumn id="13508" xr3:uid="{41724527-14B6-439D-88E2-C5FA6CD7E6B1}" name="Column13496"/>
    <tableColumn id="13509" xr3:uid="{6376C96E-57F7-4188-8FEA-13425939DB28}" name="Column13497"/>
    <tableColumn id="13510" xr3:uid="{258CFDAB-877D-45D8-AE57-6F5ED79C51DE}" name="Column13498"/>
    <tableColumn id="13511" xr3:uid="{BBCC56D6-E1AC-4148-8D25-ED8EAE1050B4}" name="Column13499"/>
    <tableColumn id="13512" xr3:uid="{F1AF60C7-9D28-4940-B7D2-30E791EBF804}" name="Column13500"/>
    <tableColumn id="13513" xr3:uid="{3C3D9203-2E7D-48D6-80F9-A4AF1ED33D52}" name="Column13501"/>
    <tableColumn id="13514" xr3:uid="{D87EF48C-A4B1-4EC7-B6CB-2F872804CDF9}" name="Column13502"/>
    <tableColumn id="13515" xr3:uid="{271FDFAC-3268-4543-8379-CBDE467EE08E}" name="Column13503"/>
    <tableColumn id="13516" xr3:uid="{14D66414-D0F0-438D-AB44-7965510A9255}" name="Column13504"/>
    <tableColumn id="13517" xr3:uid="{00E1D225-2E21-4476-A083-2FEE19BDBAA7}" name="Column13505"/>
    <tableColumn id="13518" xr3:uid="{0BC8396B-DC44-414B-B649-43668B68664E}" name="Column13506"/>
    <tableColumn id="13519" xr3:uid="{74B6C7F6-35EE-4B59-B39F-180E8CF44BB6}" name="Column13507"/>
    <tableColumn id="13520" xr3:uid="{49749D3F-6066-407D-9712-D35131DC3932}" name="Column13508"/>
    <tableColumn id="13521" xr3:uid="{85A62AF8-C707-45CD-A225-275A1D3E7BE5}" name="Column13509"/>
    <tableColumn id="13522" xr3:uid="{3D625F20-1716-4F84-A30D-1DA55E39A325}" name="Column13510"/>
    <tableColumn id="13523" xr3:uid="{09563F95-0265-4B08-9B92-BF5A03F5051E}" name="Column13511"/>
    <tableColumn id="13524" xr3:uid="{35FF4C67-E633-45C6-AAFD-49D1257A551F}" name="Column13512"/>
    <tableColumn id="13525" xr3:uid="{AE3BB79E-2B28-41CA-8B4C-A12DE46CFB8E}" name="Column13513"/>
    <tableColumn id="13526" xr3:uid="{09AEC655-62C2-4A30-9539-078C21723726}" name="Column13514"/>
    <tableColumn id="13527" xr3:uid="{A8C4535F-03FB-4C8D-ADAD-FE0C527316FF}" name="Column13515"/>
    <tableColumn id="13528" xr3:uid="{5C907315-0BB6-41BB-8FF1-E28003ADC3CB}" name="Column13516"/>
    <tableColumn id="13529" xr3:uid="{6AAD66A0-FDD8-4313-A23C-DFA80B1098E5}" name="Column13517"/>
    <tableColumn id="13530" xr3:uid="{3510C0EA-39CE-49C5-AE1A-1FD8A6C64BB3}" name="Column13518"/>
    <tableColumn id="13531" xr3:uid="{81304A4B-FE0A-440D-A9C6-1E3AA8845614}" name="Column13519"/>
    <tableColumn id="13532" xr3:uid="{04FD14E1-030F-401D-8DE3-763B29100A7B}" name="Column13520"/>
    <tableColumn id="13533" xr3:uid="{ABE4FAEF-10A2-4BB6-9EFF-1A6AE3FFB2A5}" name="Column13521"/>
    <tableColumn id="13534" xr3:uid="{5C89943A-E124-4052-AD95-07A88576C100}" name="Column13522"/>
    <tableColumn id="13535" xr3:uid="{D464F0AF-6973-499C-8D49-5AFC9B57DEC4}" name="Column13523"/>
    <tableColumn id="13536" xr3:uid="{35C478BD-BF1A-4D8D-A328-9D5241C4810C}" name="Column13524"/>
    <tableColumn id="13537" xr3:uid="{D284DC6A-F992-49D5-B4F3-2C23948B8E6C}" name="Column13525"/>
    <tableColumn id="13538" xr3:uid="{EEEFF257-CCB2-41A5-8B09-6FA43FC09B18}" name="Column13526"/>
    <tableColumn id="13539" xr3:uid="{1FF9418F-A28D-41A8-A1AF-ABC32C46BE5C}" name="Column13527"/>
    <tableColumn id="13540" xr3:uid="{04A857E6-B778-4B7D-BCF9-CC9D9F8B8636}" name="Column13528"/>
    <tableColumn id="13541" xr3:uid="{7AD520A1-7817-4095-ADE7-7C493826FD53}" name="Column13529"/>
    <tableColumn id="13542" xr3:uid="{DFA59B5A-E7AA-48EE-84FB-A49229D7D344}" name="Column13530"/>
    <tableColumn id="13543" xr3:uid="{49CD995D-D797-4F60-811A-8C63BDF5B72B}" name="Column13531"/>
    <tableColumn id="13544" xr3:uid="{6FDC223B-63DF-42A3-9CE9-D038EF6103BB}" name="Column13532"/>
    <tableColumn id="13545" xr3:uid="{E3E9D44E-443E-484C-8B18-C549D6F58DCD}" name="Column13533"/>
    <tableColumn id="13546" xr3:uid="{A590D5C5-ED8E-4137-B4A3-F5DEE20F3039}" name="Column13534"/>
    <tableColumn id="13547" xr3:uid="{72B1065A-6D61-4D88-ABA6-EAB5C3F434E5}" name="Column13535"/>
    <tableColumn id="13548" xr3:uid="{67AB9466-7391-4964-856B-43C81426DB60}" name="Column13536"/>
    <tableColumn id="13549" xr3:uid="{280ED84B-E71B-46DD-8CC7-63F2A1574884}" name="Column13537"/>
    <tableColumn id="13550" xr3:uid="{45382BEF-876A-431D-92A8-A33C2DB05B17}" name="Column13538"/>
    <tableColumn id="13551" xr3:uid="{862117C6-CA0E-4288-97A0-6EE145AA4856}" name="Column13539"/>
    <tableColumn id="13552" xr3:uid="{D1FC236B-ED0D-4355-8775-598C858A9E8F}" name="Column13540"/>
    <tableColumn id="13553" xr3:uid="{AB757F86-75CB-4DFD-B257-52DDC76E5101}" name="Column13541"/>
    <tableColumn id="13554" xr3:uid="{EC64B108-679C-42CB-9890-B4D7C66303E8}" name="Column13542"/>
    <tableColumn id="13555" xr3:uid="{90A0BEC0-7C10-403B-A7F8-BE92DB45CE16}" name="Column13543"/>
    <tableColumn id="13556" xr3:uid="{AD5C454F-A97B-4A01-AB22-F06AA2A9B72B}" name="Column13544"/>
    <tableColumn id="13557" xr3:uid="{D737E76C-8DD5-4C09-8222-D39B259582C4}" name="Column13545"/>
    <tableColumn id="13558" xr3:uid="{B1790310-59B3-4677-BE23-AFD7ECFAEC22}" name="Column13546"/>
    <tableColumn id="13559" xr3:uid="{FB2EBE74-2712-4C01-B1E3-26335451897F}" name="Column13547"/>
    <tableColumn id="13560" xr3:uid="{F209D5E4-DDA8-4FB8-AC4F-BC9C2A2441FF}" name="Column13548"/>
    <tableColumn id="13561" xr3:uid="{EA1B303C-FFD8-45A6-83E9-EC5A18070896}" name="Column13549"/>
    <tableColumn id="13562" xr3:uid="{9652044B-6C0A-47BA-A56B-83836D6DDF61}" name="Column13550"/>
    <tableColumn id="13563" xr3:uid="{59E28D33-08E1-4096-A48B-B59E863F3162}" name="Column13551"/>
    <tableColumn id="13564" xr3:uid="{BFF48B3D-CB6F-4505-841D-14D7E03157CD}" name="Column13552"/>
    <tableColumn id="13565" xr3:uid="{CCEDD23B-A92C-4700-A8F6-61583C7D81F3}" name="Column13553"/>
    <tableColumn id="13566" xr3:uid="{122D2FE5-0347-4CBB-A31B-A365F2C47A3A}" name="Column13554"/>
    <tableColumn id="13567" xr3:uid="{606BDC7A-B8A9-4EE0-B79A-D2937E89628B}" name="Column13555"/>
    <tableColumn id="13568" xr3:uid="{58D571BF-5B8D-4D5D-AD15-5EBCFC2467C8}" name="Column13556"/>
    <tableColumn id="13569" xr3:uid="{2E62297D-E9EB-4B6B-9CED-2C5C43E8D16A}" name="Column13557"/>
    <tableColumn id="13570" xr3:uid="{0D56C3ED-01B6-4815-AA25-B4C9E0A10CF1}" name="Column13558"/>
    <tableColumn id="13571" xr3:uid="{3E63544A-9C4D-4EA0-AD54-D1B78327E95E}" name="Column13559"/>
    <tableColumn id="13572" xr3:uid="{35216B35-7ADB-45B1-B15E-D175A99FE453}" name="Column13560"/>
    <tableColumn id="13573" xr3:uid="{3414E541-B9E3-4C02-824E-AC725066EA74}" name="Column13561"/>
    <tableColumn id="13574" xr3:uid="{F0DFA85F-FB4F-4923-AC81-5AFC7ECEDCB2}" name="Column13562"/>
    <tableColumn id="13575" xr3:uid="{545E4F14-53D0-4258-BD3F-6A8F0C8156EE}" name="Column13563"/>
    <tableColumn id="13576" xr3:uid="{712EE82F-582D-4F7D-916E-2A5DDC246546}" name="Column13564"/>
    <tableColumn id="13577" xr3:uid="{7C165D1D-5280-4B42-BCCA-F9D1BF5D354F}" name="Column13565"/>
    <tableColumn id="13578" xr3:uid="{0534A3B3-A5CC-439D-AA82-2CFFA96CB985}" name="Column13566"/>
    <tableColumn id="13579" xr3:uid="{9CAC28D1-90D4-440A-A3E9-849967B7B7E6}" name="Column13567"/>
    <tableColumn id="13580" xr3:uid="{7E7E5A19-AD06-4E32-9D3E-C4AF9232AC2B}" name="Column13568"/>
    <tableColumn id="13581" xr3:uid="{22937DAC-8BFC-4B3D-9F33-2AC2D8DC3BBE}" name="Column13569"/>
    <tableColumn id="13582" xr3:uid="{5E832A64-563E-4B80-A839-DF8A23B335E9}" name="Column13570"/>
    <tableColumn id="13583" xr3:uid="{5A71200D-9D27-415D-8875-DB5628712535}" name="Column13571"/>
    <tableColumn id="13584" xr3:uid="{830C7453-89EB-445B-A337-29EFA821CE36}" name="Column13572"/>
    <tableColumn id="13585" xr3:uid="{768D986E-3388-4613-A31D-EA6E1FAE2520}" name="Column13573"/>
    <tableColumn id="13586" xr3:uid="{7E2A56FC-18D4-4A53-B212-3BE7EE43F4FC}" name="Column13574"/>
    <tableColumn id="13587" xr3:uid="{D35BAB60-F073-4621-BB3F-59BFF7069D64}" name="Column13575"/>
    <tableColumn id="13588" xr3:uid="{50662D44-B1DB-495A-BC72-BD64BD7125A8}" name="Column13576"/>
    <tableColumn id="13589" xr3:uid="{C61AC6F5-4C76-4BEA-859A-00102CCADDFA}" name="Column13577"/>
    <tableColumn id="13590" xr3:uid="{1F772C29-3533-4AC0-90DF-ABDDB4D3E254}" name="Column13578"/>
    <tableColumn id="13591" xr3:uid="{03FC8DAC-3A51-49D8-AFFF-5B0CC60E4418}" name="Column13579"/>
    <tableColumn id="13592" xr3:uid="{317F0C28-FD47-4DF0-99C1-79DC60F240CF}" name="Column13580"/>
    <tableColumn id="13593" xr3:uid="{841AFE2D-AC1F-4FB9-AFB7-9BE422FC202B}" name="Column13581"/>
    <tableColumn id="13594" xr3:uid="{8B76111B-29E3-45E5-8B25-BFD1885E88F1}" name="Column13582"/>
    <tableColumn id="13595" xr3:uid="{62ACD48E-3590-4D21-9F63-813C0A3AD4B8}" name="Column13583"/>
    <tableColumn id="13596" xr3:uid="{6A9AEAE5-F312-4E01-9F13-A25C2485BEA8}" name="Column13584"/>
    <tableColumn id="13597" xr3:uid="{45E59617-DBCD-4F09-BD67-B0A7C0F26644}" name="Column13585"/>
    <tableColumn id="13598" xr3:uid="{499C3799-3462-441B-A803-6516ACD1C536}" name="Column13586"/>
    <tableColumn id="13599" xr3:uid="{16134B2A-1CAB-470A-9D9E-93D24EA27C8C}" name="Column13587"/>
    <tableColumn id="13600" xr3:uid="{542E8BD7-D43A-4705-B52C-AF0B9B5894B2}" name="Column13588"/>
    <tableColumn id="13601" xr3:uid="{193C76BE-4880-4913-B07E-855DB76B1D42}" name="Column13589"/>
    <tableColumn id="13602" xr3:uid="{B432E1C6-96DA-4870-AF14-B3D35CC1732C}" name="Column13590"/>
    <tableColumn id="13603" xr3:uid="{02D8863E-38C3-41BC-95FC-CDF1608F4C7D}" name="Column13591"/>
    <tableColumn id="13604" xr3:uid="{EC3D9FBC-7911-4C54-AC7D-EE03CF7AA6F2}" name="Column13592"/>
    <tableColumn id="13605" xr3:uid="{6C9C7320-5523-481E-AE07-30DE3DE7D672}" name="Column13593"/>
    <tableColumn id="13606" xr3:uid="{60935C45-E13E-4726-8ADA-E90E5F014C79}" name="Column13594"/>
    <tableColumn id="13607" xr3:uid="{9949BBB8-F6A0-4A83-9639-7615E0380CE0}" name="Column13595"/>
    <tableColumn id="13608" xr3:uid="{1FBA9163-81D0-42BA-8FA5-56F2CEDA4B30}" name="Column13596"/>
    <tableColumn id="13609" xr3:uid="{66F2AAD0-DB66-471D-879B-4A07DA0DC466}" name="Column13597"/>
    <tableColumn id="13610" xr3:uid="{87CB6659-C408-4F67-89EF-FBB9C875CB9B}" name="Column13598"/>
    <tableColumn id="13611" xr3:uid="{902CE092-5974-4C1A-BF2D-5C68BE980E5E}" name="Column13599"/>
    <tableColumn id="13612" xr3:uid="{02DDD157-3ACD-4DDF-BF47-1E0C5A5CABC2}" name="Column13600"/>
    <tableColumn id="13613" xr3:uid="{C7914278-A19D-4D3E-9BD9-4556F67F31F5}" name="Column13601"/>
    <tableColumn id="13614" xr3:uid="{72C2295D-6B55-4D0A-96F2-5C05AD4C5B37}" name="Column13602"/>
    <tableColumn id="13615" xr3:uid="{86E58CAB-AA75-4579-8D31-8CFA2D196945}" name="Column13603"/>
    <tableColumn id="13616" xr3:uid="{9E489460-C75E-4D08-B164-E2890A572C5C}" name="Column13604"/>
    <tableColumn id="13617" xr3:uid="{1F8F9386-CD3B-443F-80E0-AAC3058427C9}" name="Column13605"/>
    <tableColumn id="13618" xr3:uid="{3D2A7352-C6B2-4604-A3B8-EAF60DCFE079}" name="Column13606"/>
    <tableColumn id="13619" xr3:uid="{3B9F74C2-A270-452E-8CF8-87D1336335BC}" name="Column13607"/>
    <tableColumn id="13620" xr3:uid="{4D9E81F4-36DA-41AE-B53B-F27E17EC352E}" name="Column13608"/>
    <tableColumn id="13621" xr3:uid="{1E825033-9BFE-44BE-82C7-800F079D351B}" name="Column13609"/>
    <tableColumn id="13622" xr3:uid="{A01B0216-6E69-464D-9E30-11DCB2D10A38}" name="Column13610"/>
    <tableColumn id="13623" xr3:uid="{37C04A19-43A8-4D2F-AFE1-CD7F56E55895}" name="Column13611"/>
    <tableColumn id="13624" xr3:uid="{7A9A7E47-735A-42C0-9B6B-7375D29A3774}" name="Column13612"/>
    <tableColumn id="13625" xr3:uid="{1288F2E3-9678-49EA-A827-C3F51BD922BE}" name="Column13613"/>
    <tableColumn id="13626" xr3:uid="{D97B8DDB-96B8-4311-871C-59368E3629BC}" name="Column13614"/>
    <tableColumn id="13627" xr3:uid="{FAFBBC72-EEB4-4D64-A31C-CAC6C1EDDC57}" name="Column13615"/>
    <tableColumn id="13628" xr3:uid="{A1A7B1AF-C7E2-4F2C-98B3-209410D0EDD5}" name="Column13616"/>
    <tableColumn id="13629" xr3:uid="{ED1E34BD-2C30-4EEE-9818-A0571A66C6D2}" name="Column13617"/>
    <tableColumn id="13630" xr3:uid="{DE162060-5E05-430F-9D2F-6C13ADD7FE57}" name="Column13618"/>
    <tableColumn id="13631" xr3:uid="{A4C71D5D-939E-4828-92A9-1216C8BF3EB5}" name="Column13619"/>
    <tableColumn id="13632" xr3:uid="{6053A0C5-568A-4CF2-9666-923C65FE47E8}" name="Column13620"/>
    <tableColumn id="13633" xr3:uid="{83DD9943-8A65-4F0A-9DC0-AE0AD353940F}" name="Column13621"/>
    <tableColumn id="13634" xr3:uid="{5C093638-15C7-4FA8-A092-308F7075B312}" name="Column13622"/>
    <tableColumn id="13635" xr3:uid="{25F42305-7FA7-4415-B428-E50A7856474B}" name="Column13623"/>
    <tableColumn id="13636" xr3:uid="{652CA94F-E676-42F6-AB67-43437D479F75}" name="Column13624"/>
    <tableColumn id="13637" xr3:uid="{33E91476-0DCB-4A24-8014-1609D1271D65}" name="Column13625"/>
    <tableColumn id="13638" xr3:uid="{45F2942B-33B6-4B8B-83B8-BEC4587F6BBF}" name="Column13626"/>
    <tableColumn id="13639" xr3:uid="{4209B5C3-A0E7-4C03-905F-320456A90F5E}" name="Column13627"/>
    <tableColumn id="13640" xr3:uid="{E9AB10F2-6EB3-486D-943B-DF729866A7D0}" name="Column13628"/>
    <tableColumn id="13641" xr3:uid="{67E55718-0B75-4046-AFAC-1E90C8D74D3C}" name="Column13629"/>
    <tableColumn id="13642" xr3:uid="{D6F037C4-4574-4EBB-8072-E5DE8DDC125D}" name="Column13630"/>
    <tableColumn id="13643" xr3:uid="{01DAEAA1-5EDE-45C6-9BA3-9905ABB4E475}" name="Column13631"/>
    <tableColumn id="13644" xr3:uid="{49313604-9714-4674-B89B-792B0139C140}" name="Column13632"/>
    <tableColumn id="13645" xr3:uid="{1F70EB4A-EE03-43E8-B83A-EEC891057A65}" name="Column13633"/>
    <tableColumn id="13646" xr3:uid="{500AF34A-D1AC-489C-8CBC-59E3BC4D211A}" name="Column13634"/>
    <tableColumn id="13647" xr3:uid="{630F437B-7DCC-45FE-8816-14990314AC32}" name="Column13635"/>
    <tableColumn id="13648" xr3:uid="{56ECEC2F-D60B-476C-900E-98AC34E8F2C8}" name="Column13636"/>
    <tableColumn id="13649" xr3:uid="{5E27C8EC-F147-401D-AE8D-3622C6DFEBFA}" name="Column13637"/>
    <tableColumn id="13650" xr3:uid="{AFF79ECD-9E11-4BE0-B1E7-E100CA632DA0}" name="Column13638"/>
    <tableColumn id="13651" xr3:uid="{F3C05807-F529-4C08-8933-6A0D8A093951}" name="Column13639"/>
    <tableColumn id="13652" xr3:uid="{AEB2AD90-AD61-4076-B1EB-E404F925A06E}" name="Column13640"/>
    <tableColumn id="13653" xr3:uid="{350A5279-2FCC-412B-9A9B-8C7166D15AB9}" name="Column13641"/>
    <tableColumn id="13654" xr3:uid="{3B6E525A-0CA4-42D7-9265-C2F30FE1E57D}" name="Column13642"/>
    <tableColumn id="13655" xr3:uid="{32225CBA-43BE-4906-9831-1EEA88CA449A}" name="Column13643"/>
    <tableColumn id="13656" xr3:uid="{6788A7FD-A648-458D-AA98-ED2E20658FAC}" name="Column13644"/>
    <tableColumn id="13657" xr3:uid="{A88C57FC-C27A-455A-9C5B-D672DE5CC865}" name="Column13645"/>
    <tableColumn id="13658" xr3:uid="{4FE47D38-8750-4117-B04E-59E0A41287A6}" name="Column13646"/>
    <tableColumn id="13659" xr3:uid="{DA15CEBC-6822-40BA-9946-E07050FBC275}" name="Column13647"/>
    <tableColumn id="13660" xr3:uid="{A400365F-4F12-489A-99CE-9EB10D7420EC}" name="Column13648"/>
    <tableColumn id="13661" xr3:uid="{34D5C671-4546-4F59-AA5F-3A0B0900DC9C}" name="Column13649"/>
    <tableColumn id="13662" xr3:uid="{1A200927-3389-4D2C-9514-ABB4BE983C01}" name="Column13650"/>
    <tableColumn id="13663" xr3:uid="{92E299AB-68CD-4376-9CDD-F5483A60610D}" name="Column13651"/>
    <tableColumn id="13664" xr3:uid="{D490EC3E-4785-4342-88DF-041CF1F13248}" name="Column13652"/>
    <tableColumn id="13665" xr3:uid="{7E4028FF-76B9-4019-811A-3FF48E14A079}" name="Column13653"/>
    <tableColumn id="13666" xr3:uid="{2B1F6A08-E6F2-4349-8AB9-2825F61E6B86}" name="Column13654"/>
    <tableColumn id="13667" xr3:uid="{602390D7-C277-419A-B7AA-FBBB4A2FAABC}" name="Column13655"/>
    <tableColumn id="13668" xr3:uid="{421483AF-2362-41D2-AA73-DBD35C36C4AF}" name="Column13656"/>
    <tableColumn id="13669" xr3:uid="{5CC4E9E2-0923-4980-9D4E-319C3211F893}" name="Column13657"/>
    <tableColumn id="13670" xr3:uid="{865FA996-7C73-4CC3-B1F0-E20049A35941}" name="Column13658"/>
    <tableColumn id="13671" xr3:uid="{4AC6DBA9-B9D6-41A2-8D1F-1EC120BAA5D4}" name="Column13659"/>
    <tableColumn id="13672" xr3:uid="{B00DE8B1-ABE2-4CE1-9D3B-7303973119DD}" name="Column13660"/>
    <tableColumn id="13673" xr3:uid="{6E6826DA-DD8D-4F95-AB30-113D507F22F0}" name="Column13661"/>
    <tableColumn id="13674" xr3:uid="{5B3DF247-72A0-49CC-B484-3FF91EB228A4}" name="Column13662"/>
    <tableColumn id="13675" xr3:uid="{6FE9ADBB-FBA6-4E75-9DDB-A168A5F24127}" name="Column13663"/>
    <tableColumn id="13676" xr3:uid="{CEF0B639-1AB2-47E9-848C-CA1CD9DAB749}" name="Column13664"/>
    <tableColumn id="13677" xr3:uid="{A90359FA-2EEE-4FFF-93B9-262154C1DB80}" name="Column13665"/>
    <tableColumn id="13678" xr3:uid="{0EA9E430-BCE1-402C-9E3F-8078F62537FA}" name="Column13666"/>
    <tableColumn id="13679" xr3:uid="{A373EAAA-A7FA-4505-9C41-F850384FBC68}" name="Column13667"/>
    <tableColumn id="13680" xr3:uid="{61D18A6E-C6F0-445C-9A48-2083001CC941}" name="Column13668"/>
    <tableColumn id="13681" xr3:uid="{63D81621-91A1-45C8-BED2-9012EB1A9AA5}" name="Column13669"/>
    <tableColumn id="13682" xr3:uid="{C3EE4816-7BBB-45EA-8634-B60DF5BDA1B4}" name="Column13670"/>
    <tableColumn id="13683" xr3:uid="{0543A81C-36B3-4E3C-B742-A0FE1B396ED5}" name="Column13671"/>
    <tableColumn id="13684" xr3:uid="{4C4388B3-6D64-4887-946F-4B9494317578}" name="Column13672"/>
    <tableColumn id="13685" xr3:uid="{9817D416-6EA4-450E-9B7B-5318D9A905D9}" name="Column13673"/>
    <tableColumn id="13686" xr3:uid="{419D83ED-D708-4B6A-977D-AF693A0340AC}" name="Column13674"/>
    <tableColumn id="13687" xr3:uid="{A18EE9E4-7362-4E61-A49A-33D0209BAA02}" name="Column13675"/>
    <tableColumn id="13688" xr3:uid="{91FCE8C0-E9A6-42D7-9C5E-4935B5D49FAF}" name="Column13676"/>
    <tableColumn id="13689" xr3:uid="{F8C8FEEF-8569-4D59-B96E-A09D0142973D}" name="Column13677"/>
    <tableColumn id="13690" xr3:uid="{B88DE7A4-90F5-4823-AD09-7317E61657C8}" name="Column13678"/>
    <tableColumn id="13691" xr3:uid="{310025B3-9E35-4581-928E-574078039BA7}" name="Column13679"/>
    <tableColumn id="13692" xr3:uid="{87E9AB24-88CA-4A0F-AE60-2F8F27009FCB}" name="Column13680"/>
    <tableColumn id="13693" xr3:uid="{E046F895-E764-40DD-86EB-446F15144D3A}" name="Column13681"/>
    <tableColumn id="13694" xr3:uid="{D7009A2F-87D3-44BC-B55F-C262CEAB0EB7}" name="Column13682"/>
    <tableColumn id="13695" xr3:uid="{C986FB54-CF1A-403A-9CDB-1F7B230B64A8}" name="Column13683"/>
    <tableColumn id="13696" xr3:uid="{26E92DDD-F5F8-4C14-98BD-330A4AAD1D47}" name="Column13684"/>
    <tableColumn id="13697" xr3:uid="{90AEF409-DECE-4E56-90A1-B2A244010BC6}" name="Column13685"/>
    <tableColumn id="13698" xr3:uid="{18D5C8A3-601B-452C-AD55-418FA96A14EF}" name="Column13686"/>
    <tableColumn id="13699" xr3:uid="{D73FFB91-93B9-446D-9CED-FC9EE2F6D58B}" name="Column13687"/>
    <tableColumn id="13700" xr3:uid="{718E7D4A-03DA-4781-9D88-DC855DE0152F}" name="Column13688"/>
    <tableColumn id="13701" xr3:uid="{4B986A57-F60D-4D54-8D1B-468AE10A2C5D}" name="Column13689"/>
    <tableColumn id="13702" xr3:uid="{DADE0D6D-610E-45E2-9E4D-B866281EF22B}" name="Column13690"/>
    <tableColumn id="13703" xr3:uid="{7168D5F6-1EFC-4DBE-8D6A-BE07DD450D14}" name="Column13691"/>
    <tableColumn id="13704" xr3:uid="{97A609EC-483B-483E-9002-009A238EA25B}" name="Column13692"/>
    <tableColumn id="13705" xr3:uid="{3907ABD8-7A37-4D15-9A61-26FDCC57C7C7}" name="Column13693"/>
    <tableColumn id="13706" xr3:uid="{58F609C0-A9E8-4683-9D21-FF1CF5EBF34C}" name="Column13694"/>
    <tableColumn id="13707" xr3:uid="{36523091-F815-49F9-9901-B9DED83B2D8D}" name="Column13695"/>
    <tableColumn id="13708" xr3:uid="{A367426B-4CAB-4607-B380-98C00BED921A}" name="Column13696"/>
    <tableColumn id="13709" xr3:uid="{B623BBA3-4323-4C2B-ABBA-7225EA45136B}" name="Column13697"/>
    <tableColumn id="13710" xr3:uid="{EA1964F5-0545-4C22-875B-6067EF57FA12}" name="Column13698"/>
    <tableColumn id="13711" xr3:uid="{DC556905-147D-4989-AD9F-1A57088178F5}" name="Column13699"/>
    <tableColumn id="13712" xr3:uid="{FD2DB955-A505-48DA-8E2F-0A0F7CD181F5}" name="Column13700"/>
    <tableColumn id="13713" xr3:uid="{0E4797CE-75CA-493C-801E-E46E8D06589C}" name="Column13701"/>
    <tableColumn id="13714" xr3:uid="{710D315E-C13E-4608-8AFF-6D843431B7FE}" name="Column13702"/>
    <tableColumn id="13715" xr3:uid="{3A7115DD-44D2-4C22-9C15-AF88CFE36E14}" name="Column13703"/>
    <tableColumn id="13716" xr3:uid="{592C2EAC-F77C-4449-913D-68F58D0290A1}" name="Column13704"/>
    <tableColumn id="13717" xr3:uid="{49ECA9E4-7522-4BFC-A765-A91ECFAA35D9}" name="Column13705"/>
    <tableColumn id="13718" xr3:uid="{91FBE30B-B005-493F-8C08-DC14287B1841}" name="Column13706"/>
    <tableColumn id="13719" xr3:uid="{F17F2C37-FAAB-4D6A-A896-1FC5B5538871}" name="Column13707"/>
    <tableColumn id="13720" xr3:uid="{CB638E95-BDBD-41BE-934B-2E785BC43BAA}" name="Column13708"/>
    <tableColumn id="13721" xr3:uid="{20FB3C46-5AEF-4D33-85B0-02DB51C9723D}" name="Column13709"/>
    <tableColumn id="13722" xr3:uid="{B54D0618-2B5A-4277-B299-9A5B7716D5CB}" name="Column13710"/>
    <tableColumn id="13723" xr3:uid="{86428123-A7EE-4F02-A0B1-9E8F0C5E20A7}" name="Column13711"/>
    <tableColumn id="13724" xr3:uid="{C79E0392-9C03-4BD0-9ED3-145E9E7CB571}" name="Column13712"/>
    <tableColumn id="13725" xr3:uid="{38F3BB1B-AB9B-4521-80B9-37F98CC4AD4D}" name="Column13713"/>
    <tableColumn id="13726" xr3:uid="{88B2DA5E-281C-4AE8-B195-400465D95517}" name="Column13714"/>
    <tableColumn id="13727" xr3:uid="{187F513C-0732-45B8-B20D-2E000F619976}" name="Column13715"/>
    <tableColumn id="13728" xr3:uid="{DDF3F260-AB2C-4678-8D75-7A80420086A1}" name="Column13716"/>
    <tableColumn id="13729" xr3:uid="{BC65221B-1E19-4F3C-BF07-C37B5BF90AFE}" name="Column13717"/>
    <tableColumn id="13730" xr3:uid="{8F3BA05D-A04C-4204-8C48-8FDEB866D46C}" name="Column13718"/>
    <tableColumn id="13731" xr3:uid="{D40E4D30-935E-4825-8DFC-E7E11144AD95}" name="Column13719"/>
    <tableColumn id="13732" xr3:uid="{0E2E2AB3-FCD3-423E-83B9-701C5F96F33F}" name="Column13720"/>
    <tableColumn id="13733" xr3:uid="{2123A78F-819A-46EF-AB50-AED1DFD07951}" name="Column13721"/>
    <tableColumn id="13734" xr3:uid="{B864A497-DB2B-47A7-8F2A-D586033EE50B}" name="Column13722"/>
    <tableColumn id="13735" xr3:uid="{B1E9AFAE-A769-4AB8-8520-6464BF9D5A48}" name="Column13723"/>
    <tableColumn id="13736" xr3:uid="{758288CD-5DC5-4C7E-80B7-1E729EC998FD}" name="Column13724"/>
    <tableColumn id="13737" xr3:uid="{237BE8E7-546B-4E75-A48A-2987CB1C9394}" name="Column13725"/>
    <tableColumn id="13738" xr3:uid="{0D116EF1-4952-4839-8824-626FA2FFD729}" name="Column13726"/>
    <tableColumn id="13739" xr3:uid="{6522131B-04AD-41BC-A150-E7BF76CC2C82}" name="Column13727"/>
    <tableColumn id="13740" xr3:uid="{B03C923B-434D-4E0C-BC63-9897DDE1611B}" name="Column13728"/>
    <tableColumn id="13741" xr3:uid="{EA27E04B-912F-41CB-AD04-2F5B56394BA2}" name="Column13729"/>
    <tableColumn id="13742" xr3:uid="{63057004-4B4B-453E-851A-2EA840501079}" name="Column13730"/>
    <tableColumn id="13743" xr3:uid="{1A18781F-9A7D-448F-8440-08F0D0539FBF}" name="Column13731"/>
    <tableColumn id="13744" xr3:uid="{7570E1C1-9C4E-41B1-BF30-2D4BD59A75B6}" name="Column13732"/>
    <tableColumn id="13745" xr3:uid="{20247A4C-2662-4395-BC60-3F06D646CA74}" name="Column13733"/>
    <tableColumn id="13746" xr3:uid="{A2C65988-F162-4288-A99B-B0427164CE97}" name="Column13734"/>
    <tableColumn id="13747" xr3:uid="{21CDE73E-0236-4400-AAF3-AD10773B1D72}" name="Column13735"/>
    <tableColumn id="13748" xr3:uid="{83FF88D4-E1AC-4A5B-AA32-913D136CC9A5}" name="Column13736"/>
    <tableColumn id="13749" xr3:uid="{7BD31682-30FA-412C-B503-CB4AA8D2968A}" name="Column13737"/>
    <tableColumn id="13750" xr3:uid="{3865D097-1279-41A7-9826-CC0FDF974024}" name="Column13738"/>
    <tableColumn id="13751" xr3:uid="{F9C23FAC-CC3F-4C00-B283-386F101FA4BE}" name="Column13739"/>
    <tableColumn id="13752" xr3:uid="{85CE9A67-4F4C-4D05-A142-E3D31989AA7A}" name="Column13740"/>
    <tableColumn id="13753" xr3:uid="{F9C7175D-11CD-4C56-98F5-F6FCAB836A3E}" name="Column13741"/>
    <tableColumn id="13754" xr3:uid="{58D4E1C5-8AB6-47A9-96E0-B40C7B5FECED}" name="Column13742"/>
    <tableColumn id="13755" xr3:uid="{2945EFFF-28C4-4688-917B-F48758859C63}" name="Column13743"/>
    <tableColumn id="13756" xr3:uid="{C7ABF0E0-D05A-4953-B59D-EF5477597224}" name="Column13744"/>
    <tableColumn id="13757" xr3:uid="{647494F2-A531-4FD7-98A3-738FFA9220F8}" name="Column13745"/>
    <tableColumn id="13758" xr3:uid="{FCD451A3-7F05-4373-8201-ACF2C5C72E07}" name="Column13746"/>
    <tableColumn id="13759" xr3:uid="{3F67F8A7-0B01-40DE-A3E5-183010C1285A}" name="Column13747"/>
    <tableColumn id="13760" xr3:uid="{F5C8D7DC-2724-4973-90AC-69DBBEC2D7D5}" name="Column13748"/>
    <tableColumn id="13761" xr3:uid="{B1AF720F-2C3C-4530-B702-D75E0DF27A92}" name="Column13749"/>
    <tableColumn id="13762" xr3:uid="{BC899658-1288-464A-BF4E-55EFE1027E0B}" name="Column13750"/>
    <tableColumn id="13763" xr3:uid="{D515A857-DF8C-4280-9D77-6247FE852C34}" name="Column13751"/>
    <tableColumn id="13764" xr3:uid="{A416331F-35CD-4B7F-8975-FF842F693A84}" name="Column13752"/>
    <tableColumn id="13765" xr3:uid="{7891C010-B6BE-4FB9-9490-65B77AEA4FB2}" name="Column13753"/>
    <tableColumn id="13766" xr3:uid="{CADDF4A4-37A9-4649-82D0-E56F490BB31C}" name="Column13754"/>
    <tableColumn id="13767" xr3:uid="{307C6E5F-59ED-4B75-9BDC-4115E771344D}" name="Column13755"/>
    <tableColumn id="13768" xr3:uid="{5F7BB7A2-C32F-4E9F-88D6-5AF0996F0FF7}" name="Column13756"/>
    <tableColumn id="13769" xr3:uid="{279BF114-3202-4387-BB34-07829C34C614}" name="Column13757"/>
    <tableColumn id="13770" xr3:uid="{0720560A-FA39-4391-85FA-9B5B67389FE6}" name="Column13758"/>
    <tableColumn id="13771" xr3:uid="{87605008-4E87-43E3-A6FC-FE813C192D8A}" name="Column13759"/>
    <tableColumn id="13772" xr3:uid="{94283664-A059-4BE1-BCE7-BEDE36A44ED8}" name="Column13760"/>
    <tableColumn id="13773" xr3:uid="{BEA3D09B-4385-4065-857E-67C7DDF0DFED}" name="Column13761"/>
    <tableColumn id="13774" xr3:uid="{CD9E79D1-E824-40D2-864D-2F9949152625}" name="Column13762"/>
    <tableColumn id="13775" xr3:uid="{5BB9ACFA-9F25-462B-8154-570D19548ACA}" name="Column13763"/>
    <tableColumn id="13776" xr3:uid="{FB62487B-DD01-4B79-BEE8-50645EADDE43}" name="Column13764"/>
    <tableColumn id="13777" xr3:uid="{AC2B24DA-1B2A-4FA2-9C79-8488843D68F6}" name="Column13765"/>
    <tableColumn id="13778" xr3:uid="{745F4D92-02D4-49FE-BADA-534EFD2F03D4}" name="Column13766"/>
    <tableColumn id="13779" xr3:uid="{6908CA8F-A0C9-43A6-B0CD-F040A0854F41}" name="Column13767"/>
    <tableColumn id="13780" xr3:uid="{31CE8200-F6F5-4C50-A0DA-A5BBC4CDAE78}" name="Column13768"/>
    <tableColumn id="13781" xr3:uid="{4DE533D6-EA01-493C-B815-E25F909541FC}" name="Column13769"/>
    <tableColumn id="13782" xr3:uid="{76135874-040F-4454-A75C-910725BA61D2}" name="Column13770"/>
    <tableColumn id="13783" xr3:uid="{E5B2E0A7-9D16-4A48-B772-C1B6ED27A128}" name="Column13771"/>
    <tableColumn id="13784" xr3:uid="{4BE6D401-693C-498B-9DD3-71DD6954C2DF}" name="Column13772"/>
    <tableColumn id="13785" xr3:uid="{13A47AB2-5D19-4D3C-A092-2507849A3DDD}" name="Column13773"/>
    <tableColumn id="13786" xr3:uid="{1FC13CB0-5944-427C-8A25-83D9865787EA}" name="Column13774"/>
    <tableColumn id="13787" xr3:uid="{E6C0748B-4CBB-4CD4-9C2D-BF0840E9742F}" name="Column13775"/>
    <tableColumn id="13788" xr3:uid="{5597F88D-A73A-4AE7-B07E-506EC2BEA568}" name="Column13776"/>
    <tableColumn id="13789" xr3:uid="{E56AD1AE-CC9A-4C6A-9C02-C71A4272BA21}" name="Column13777"/>
    <tableColumn id="13790" xr3:uid="{432B25A9-2A51-4CBB-B882-04930FEEB6DD}" name="Column13778"/>
    <tableColumn id="13791" xr3:uid="{D8A5CC6C-B585-4410-B10A-9B97D48D0AD8}" name="Column13779"/>
    <tableColumn id="13792" xr3:uid="{BCC83EA6-F2E3-48AD-9B90-D1808CD07123}" name="Column13780"/>
    <tableColumn id="13793" xr3:uid="{83EAC362-F580-4C06-B571-4547FB7DA9BF}" name="Column13781"/>
    <tableColumn id="13794" xr3:uid="{8EBB9F99-E5F7-4692-B95E-FAD1B99B5E86}" name="Column13782"/>
    <tableColumn id="13795" xr3:uid="{68B407F1-FED2-48E3-918C-5D4F50E7B2D7}" name="Column13783"/>
    <tableColumn id="13796" xr3:uid="{201463F8-B725-401C-B9E0-AEE0D7A9A1C9}" name="Column13784"/>
    <tableColumn id="13797" xr3:uid="{5DF4CB74-0C8D-4626-BF77-130D5D70703D}" name="Column13785"/>
    <tableColumn id="13798" xr3:uid="{B1230A0E-AA38-467C-ADCC-DF875F2DE2DB}" name="Column13786"/>
    <tableColumn id="13799" xr3:uid="{078FC096-DEC4-45EC-96CC-68259F47336D}" name="Column13787"/>
    <tableColumn id="13800" xr3:uid="{9140E6F5-668B-4F12-9004-7960328B94FE}" name="Column13788"/>
    <tableColumn id="13801" xr3:uid="{AEEA043E-C95E-484A-BC48-E522DB8754B9}" name="Column13789"/>
    <tableColumn id="13802" xr3:uid="{FD9B4BA8-2444-4CFD-90EF-54CC30E587AB}" name="Column13790"/>
    <tableColumn id="13803" xr3:uid="{A61EAA9C-B203-4E29-8400-CE615DDE67DD}" name="Column13791"/>
    <tableColumn id="13804" xr3:uid="{D3EF7045-3405-4171-9DDC-D7F3A0AD0032}" name="Column13792"/>
    <tableColumn id="13805" xr3:uid="{EBC8FC55-BF12-45B1-A4D5-26E8F2B860F3}" name="Column13793"/>
    <tableColumn id="13806" xr3:uid="{1B2499FB-08A8-4C25-9CA5-43D0B4E65AAD}" name="Column13794"/>
    <tableColumn id="13807" xr3:uid="{1B1CEFE5-F9B0-4475-A466-010ED5252BA4}" name="Column13795"/>
    <tableColumn id="13808" xr3:uid="{A915214A-6F99-4F6D-9619-DB1FF23F9172}" name="Column13796"/>
    <tableColumn id="13809" xr3:uid="{83AB54C6-33E4-485B-9A0F-EC81CCCDC285}" name="Column13797"/>
    <tableColumn id="13810" xr3:uid="{0845BE6A-B1E8-4569-863D-CC4FC8BFCD3A}" name="Column13798"/>
    <tableColumn id="13811" xr3:uid="{FA5B0C9E-8A13-430B-A8B7-3B3D8C665049}" name="Column13799"/>
    <tableColumn id="13812" xr3:uid="{8E8F6AF6-D8A6-49C9-986A-BE2398B2A381}" name="Column13800"/>
    <tableColumn id="13813" xr3:uid="{0C028CFE-22B9-4F99-9899-B1AE31619018}" name="Column13801"/>
    <tableColumn id="13814" xr3:uid="{B3DB945F-4996-455F-A030-CB89C33B8AD4}" name="Column13802"/>
    <tableColumn id="13815" xr3:uid="{E8ECD05C-D7FC-43B6-86BC-2004747A2F87}" name="Column13803"/>
    <tableColumn id="13816" xr3:uid="{42624EF6-D77D-4908-B6F2-5C4FA2E4B801}" name="Column13804"/>
    <tableColumn id="13817" xr3:uid="{00F63AAF-A8BF-478A-9D85-315DC204DA47}" name="Column13805"/>
    <tableColumn id="13818" xr3:uid="{C9758C27-CDD8-4975-ACDE-7BAC0ACEC4E3}" name="Column13806"/>
    <tableColumn id="13819" xr3:uid="{4FF8D4D8-FC1D-4D1C-A27C-9CFC7CD9619E}" name="Column13807"/>
    <tableColumn id="13820" xr3:uid="{30F4B542-A730-4BC7-882E-FEFC72ECDBD2}" name="Column13808"/>
    <tableColumn id="13821" xr3:uid="{0348195D-D71E-46DC-8E0D-456E1BF02AF4}" name="Column13809"/>
    <tableColumn id="13822" xr3:uid="{1B0F8F63-4877-423C-88F4-7B3B6977332E}" name="Column13810"/>
    <tableColumn id="13823" xr3:uid="{39C64003-60BF-416A-AA8C-9B751A9DACBF}" name="Column13811"/>
    <tableColumn id="13824" xr3:uid="{707BE35C-DB75-4BE8-B2D0-B326A2BF6AD2}" name="Column13812"/>
    <tableColumn id="13825" xr3:uid="{F7AE0FEC-D8E8-4DCE-98E5-F414C18F5F81}" name="Column13813"/>
    <tableColumn id="13826" xr3:uid="{E8AE6BD3-66AD-4964-8399-9E8C3E64FAB1}" name="Column13814"/>
    <tableColumn id="13827" xr3:uid="{1FDF3F1C-5E15-44D3-BCE7-605FFACD064C}" name="Column13815"/>
    <tableColumn id="13828" xr3:uid="{1D969F82-DCDB-4F52-B56B-6DCE181322F3}" name="Column13816"/>
    <tableColumn id="13829" xr3:uid="{123DBF36-D5A3-4061-9D13-391C30B44A3D}" name="Column13817"/>
    <tableColumn id="13830" xr3:uid="{F76585CE-E3A4-40AB-9B82-DD02CE2326A0}" name="Column13818"/>
    <tableColumn id="13831" xr3:uid="{A1640F89-8183-4160-9B51-C0F28A29B4F4}" name="Column13819"/>
    <tableColumn id="13832" xr3:uid="{8293E07B-55C5-44D9-965E-3264331A820E}" name="Column13820"/>
    <tableColumn id="13833" xr3:uid="{4A73DD8F-DE39-4C9B-8A0F-BCEBF7528602}" name="Column13821"/>
    <tableColumn id="13834" xr3:uid="{25D97D0F-FEC9-4259-9927-BB65F51A1C4F}" name="Column13822"/>
    <tableColumn id="13835" xr3:uid="{AF661E5D-F7EB-4414-A1AD-2075BB848B7E}" name="Column13823"/>
    <tableColumn id="13836" xr3:uid="{D0F3B156-855F-46E1-A264-17DF5BA4B21B}" name="Column13824"/>
    <tableColumn id="13837" xr3:uid="{BAC28C87-4C24-48C7-8CB4-6D499575AB3E}" name="Column13825"/>
    <tableColumn id="13838" xr3:uid="{01EE5FB5-AB81-49CF-A384-92317F8D5B77}" name="Column13826"/>
    <tableColumn id="13839" xr3:uid="{69F71E5D-6A46-47BE-B0EE-D37313400A05}" name="Column13827"/>
    <tableColumn id="13840" xr3:uid="{6FBD05DE-48D5-454F-BB53-FD93C4A04155}" name="Column13828"/>
    <tableColumn id="13841" xr3:uid="{85F020D1-3D27-477F-BED3-006B672C7135}" name="Column13829"/>
    <tableColumn id="13842" xr3:uid="{96154BA8-644C-4E64-87B8-929FF2977EB9}" name="Column13830"/>
    <tableColumn id="13843" xr3:uid="{4A906BAF-5D6C-4516-9932-FBC010364B60}" name="Column13831"/>
    <tableColumn id="13844" xr3:uid="{EC0E5588-BDF9-4754-9B4B-EEC7528378CD}" name="Column13832"/>
    <tableColumn id="13845" xr3:uid="{FFE8A38C-F379-425D-9BB5-28A4178414ED}" name="Column13833"/>
    <tableColumn id="13846" xr3:uid="{7F5EE876-E642-449F-9609-538CBAD5EB6A}" name="Column13834"/>
    <tableColumn id="13847" xr3:uid="{F08DD944-A4E8-43D1-85E2-413EECF73C05}" name="Column13835"/>
    <tableColumn id="13848" xr3:uid="{1F0022A5-7298-4E5D-8DBF-94C842F3DE56}" name="Column13836"/>
    <tableColumn id="13849" xr3:uid="{88F26EBF-750A-41F3-86E2-8BE58464A098}" name="Column13837"/>
    <tableColumn id="13850" xr3:uid="{D4FF489E-CCA9-4448-AA76-38F6EEB2F93E}" name="Column13838"/>
    <tableColumn id="13851" xr3:uid="{FA9E497D-0DA7-4DAE-AEF6-6F4CCF688D5B}" name="Column13839"/>
    <tableColumn id="13852" xr3:uid="{6207D901-CF07-4ED3-A0B7-2A116FDC45BF}" name="Column13840"/>
    <tableColumn id="13853" xr3:uid="{0C8DC8A8-D300-4532-865E-29BBB4ACC279}" name="Column13841"/>
    <tableColumn id="13854" xr3:uid="{72AD5EF5-D639-42A3-AB86-52B0A3EF8203}" name="Column13842"/>
    <tableColumn id="13855" xr3:uid="{8A709584-925F-494C-80AC-ACA77878780B}" name="Column13843"/>
    <tableColumn id="13856" xr3:uid="{A83487D3-8985-41AE-868F-49F0AE498E9B}" name="Column13844"/>
    <tableColumn id="13857" xr3:uid="{3B4D1195-4440-4C99-86B5-C351058FF6F5}" name="Column13845"/>
    <tableColumn id="13858" xr3:uid="{7561B3B5-3E97-4FB7-877D-ED86C12AC78F}" name="Column13846"/>
    <tableColumn id="13859" xr3:uid="{3E761134-AB82-4D44-9012-1F64DAAFBD00}" name="Column13847"/>
    <tableColumn id="13860" xr3:uid="{91C1EB30-63CE-498C-8EC0-E76101A8B2DC}" name="Column13848"/>
    <tableColumn id="13861" xr3:uid="{52AA5735-367A-4D83-9AE7-8C24B27B90E3}" name="Column13849"/>
    <tableColumn id="13862" xr3:uid="{0BCC7468-BD9B-4D88-93A3-94966847BAEF}" name="Column13850"/>
    <tableColumn id="13863" xr3:uid="{DD81EAF0-4FDA-427C-AF90-C83845707849}" name="Column13851"/>
    <tableColumn id="13864" xr3:uid="{65CE55FD-3EEA-4A46-B13C-EC9A15D5FFBE}" name="Column13852"/>
    <tableColumn id="13865" xr3:uid="{E69B8BED-36D2-4C6F-8E20-1DF192853FB7}" name="Column13853"/>
    <tableColumn id="13866" xr3:uid="{C1EB0665-DB5F-47F1-AC41-7120A6F7BCB5}" name="Column13854"/>
    <tableColumn id="13867" xr3:uid="{FD9B2780-C3BC-4634-BBB1-7553557438C4}" name="Column13855"/>
    <tableColumn id="13868" xr3:uid="{BE1BE88E-EB9E-4F64-A9C4-67026E6F3336}" name="Column13856"/>
    <tableColumn id="13869" xr3:uid="{92A9D59F-63FE-4415-ACB6-6D0B9EF45825}" name="Column13857"/>
    <tableColumn id="13870" xr3:uid="{683E3344-071E-43AF-851F-ABB912DF572B}" name="Column13858"/>
    <tableColumn id="13871" xr3:uid="{6BCEA4B6-A799-472F-83CF-A50F0724AFB3}" name="Column13859"/>
    <tableColumn id="13872" xr3:uid="{17C7168D-F6DA-46FA-B484-0CBD249894DD}" name="Column13860"/>
    <tableColumn id="13873" xr3:uid="{2AA93F10-C469-474A-9724-9E61D075CCDA}" name="Column13861"/>
    <tableColumn id="13874" xr3:uid="{67548ABF-73CF-4EE1-A7B6-EF8439FB8165}" name="Column13862"/>
    <tableColumn id="13875" xr3:uid="{75AB3B9E-6824-4099-B8B0-AE14D459F033}" name="Column13863"/>
    <tableColumn id="13876" xr3:uid="{DB2EEA8F-7931-4F0A-A729-2339F1B4CEAA}" name="Column13864"/>
    <tableColumn id="13877" xr3:uid="{8FB28509-CE7C-4DE2-A10B-F282B56D26FD}" name="Column13865"/>
    <tableColumn id="13878" xr3:uid="{B7876045-8633-43D3-B023-062822CFA0B8}" name="Column13866"/>
    <tableColumn id="13879" xr3:uid="{AFEAE676-7C12-423B-9A40-9FFDAA2CC88B}" name="Column13867"/>
    <tableColumn id="13880" xr3:uid="{D5874EB1-0502-4827-B7F6-79C45EE5DA4E}" name="Column13868"/>
    <tableColumn id="13881" xr3:uid="{48142896-AC0C-4E7D-AF14-B6AF1466F0B9}" name="Column13869"/>
    <tableColumn id="13882" xr3:uid="{58A9AD4F-2529-42C8-8D43-D3F9DDBC7286}" name="Column13870"/>
    <tableColumn id="13883" xr3:uid="{FD6F0A7C-87BE-404F-A64C-513ECEBE8137}" name="Column13871"/>
    <tableColumn id="13884" xr3:uid="{F318D88C-D388-45E7-AC3F-08163FF25703}" name="Column13872"/>
    <tableColumn id="13885" xr3:uid="{C7825698-7BA8-475B-9C1B-A2936B9C21AF}" name="Column13873"/>
    <tableColumn id="13886" xr3:uid="{60F3FA92-31AD-4C04-AE8C-EA411D47B6BD}" name="Column13874"/>
    <tableColumn id="13887" xr3:uid="{47BA2BCE-4748-4B6B-8DBF-99F7BAE989A0}" name="Column13875"/>
    <tableColumn id="13888" xr3:uid="{2401CD94-2759-48BC-A0D8-D71DFB0E180E}" name="Column13876"/>
    <tableColumn id="13889" xr3:uid="{2889EFAE-70AB-4831-9817-67793787216B}" name="Column13877"/>
    <tableColumn id="13890" xr3:uid="{D35E748E-E5D7-4C45-8808-018845103AFB}" name="Column13878"/>
    <tableColumn id="13891" xr3:uid="{0645698F-FEDD-4A55-BA0A-0CBF4EF192D0}" name="Column13879"/>
    <tableColumn id="13892" xr3:uid="{FAE812FA-5A18-40EB-9C8C-E49EA66E579A}" name="Column13880"/>
    <tableColumn id="13893" xr3:uid="{853C6B7F-C842-4E0F-A0F9-6D3E267D160A}" name="Column13881"/>
    <tableColumn id="13894" xr3:uid="{2BC7AD2A-DE33-4830-8734-BC46E2989AAA}" name="Column13882"/>
    <tableColumn id="13895" xr3:uid="{792E8CCB-7A1D-4D04-B229-E2FB0FC8052A}" name="Column13883"/>
    <tableColumn id="13896" xr3:uid="{3B132999-C1A6-45A5-B30C-9468F831F352}" name="Column13884"/>
    <tableColumn id="13897" xr3:uid="{C7067358-B464-4F5A-B05A-B49B27C4923B}" name="Column13885"/>
    <tableColumn id="13898" xr3:uid="{2429D001-83E4-4608-955D-15A2D8844303}" name="Column13886"/>
    <tableColumn id="13899" xr3:uid="{17B0F9AF-727B-476B-8E1B-E79F0033B7BB}" name="Column13887"/>
    <tableColumn id="13900" xr3:uid="{2825CE3B-DB48-49AC-92C9-C5A2B83B8D76}" name="Column13888"/>
    <tableColumn id="13901" xr3:uid="{4F797029-B413-4B90-96D6-5CA54850303A}" name="Column13889"/>
    <tableColumn id="13902" xr3:uid="{F984C499-FF9B-471F-8B34-B582E13B7125}" name="Column13890"/>
    <tableColumn id="13903" xr3:uid="{6CB3F65D-1865-4CE7-B67D-DA9D06BE90A6}" name="Column13891"/>
    <tableColumn id="13904" xr3:uid="{FE6ED051-A177-40D4-A995-4599886B160F}" name="Column13892"/>
    <tableColumn id="13905" xr3:uid="{E5674958-DC3A-4412-9EB5-DDD54F1D5960}" name="Column13893"/>
    <tableColumn id="13906" xr3:uid="{CC21817A-2207-4B6F-856A-2DF3656501A4}" name="Column13894"/>
    <tableColumn id="13907" xr3:uid="{B4713730-562B-4D42-B50A-4E467DA1087D}" name="Column13895"/>
    <tableColumn id="13908" xr3:uid="{E6D5CE5A-3E72-443B-A67E-16826819A210}" name="Column13896"/>
    <tableColumn id="13909" xr3:uid="{FA4F09B6-D456-4576-AD9C-3514D99FEA90}" name="Column13897"/>
    <tableColumn id="13910" xr3:uid="{20CF5120-BD93-4174-930A-1FBF7284B2ED}" name="Column13898"/>
    <tableColumn id="13911" xr3:uid="{F9A7A03A-9077-4C4D-9914-B62526FD32BB}" name="Column13899"/>
    <tableColumn id="13912" xr3:uid="{310C8C20-6608-4936-AF0D-79882D85F5BE}" name="Column13900"/>
    <tableColumn id="13913" xr3:uid="{0E833F22-32D9-41A0-BA88-AC5BE788DA8A}" name="Column13901"/>
    <tableColumn id="13914" xr3:uid="{AEE36DF2-836E-467A-9CAB-0351A7F685B9}" name="Column13902"/>
    <tableColumn id="13915" xr3:uid="{E645DBF8-17BC-4BBC-AEDC-98CF6A432093}" name="Column13903"/>
    <tableColumn id="13916" xr3:uid="{5E52062B-7956-4291-B7BC-B21FF2BD204C}" name="Column13904"/>
    <tableColumn id="13917" xr3:uid="{D060ADB8-9A99-41DB-B195-EA93B2E4BE53}" name="Column13905"/>
    <tableColumn id="13918" xr3:uid="{BE04DFF0-26C3-4131-A380-0CD917C4FAD9}" name="Column13906"/>
    <tableColumn id="13919" xr3:uid="{1C8363F1-D934-4014-B835-9DEA53600B28}" name="Column13907"/>
    <tableColumn id="13920" xr3:uid="{357D2FEE-BE23-4901-89A5-045CF7337E46}" name="Column13908"/>
    <tableColumn id="13921" xr3:uid="{BA3EFDFC-5128-4833-97B9-2EF73E59B2DA}" name="Column13909"/>
    <tableColumn id="13922" xr3:uid="{D4620195-D2FE-4F04-A761-079E26560B79}" name="Column13910"/>
    <tableColumn id="13923" xr3:uid="{43F3B4C3-157E-4BDB-A9BF-DBCDB1219FCC}" name="Column13911"/>
    <tableColumn id="13924" xr3:uid="{9FC38F2F-03BA-4559-9C60-8533292A4BE8}" name="Column13912"/>
    <tableColumn id="13925" xr3:uid="{76CE1B2B-6039-4217-95FB-2AB8A9C62A12}" name="Column13913"/>
    <tableColumn id="13926" xr3:uid="{83377DBF-4A1D-436F-926E-2D2E37EF202D}" name="Column13914"/>
    <tableColumn id="13927" xr3:uid="{2741937C-9F0E-41F4-9621-26C92CB272D3}" name="Column13915"/>
    <tableColumn id="13928" xr3:uid="{AFCF92DF-4985-404E-BB31-56F08A1AA5C0}" name="Column13916"/>
    <tableColumn id="13929" xr3:uid="{6977D6D2-5A4B-48D9-AD3B-DE08F8E63845}" name="Column13917"/>
    <tableColumn id="13930" xr3:uid="{E841C0F4-CBDF-44F2-AE77-B67C5EFC7862}" name="Column13918"/>
    <tableColumn id="13931" xr3:uid="{9D4E6E68-1DA5-4954-AECE-68FB6D4D04FD}" name="Column13919"/>
    <tableColumn id="13932" xr3:uid="{1CFF5331-8BFB-4579-BD7A-7B5B7D35396F}" name="Column13920"/>
    <tableColumn id="13933" xr3:uid="{0C496ABA-3FAD-4099-B305-295079CDE92E}" name="Column13921"/>
    <tableColumn id="13934" xr3:uid="{C1BF3A74-7B5C-4791-AE40-D548BEAC19A5}" name="Column13922"/>
    <tableColumn id="13935" xr3:uid="{CFD0C2E1-9276-4128-9888-F2D087BC6264}" name="Column13923"/>
    <tableColumn id="13936" xr3:uid="{0B47206C-B537-4D92-BBC9-0A48455B4FDC}" name="Column13924"/>
    <tableColumn id="13937" xr3:uid="{CBD85864-603D-44D6-B8E9-55B0FDACA3C5}" name="Column13925"/>
    <tableColumn id="13938" xr3:uid="{81781E2A-B716-48E5-98A8-2CDEF3D2733A}" name="Column13926"/>
    <tableColumn id="13939" xr3:uid="{62E8CF4F-6099-467E-BF3D-19FD7EF53B34}" name="Column13927"/>
    <tableColumn id="13940" xr3:uid="{7EEC7E8A-E139-413C-9E70-A5CD1022FACD}" name="Column13928"/>
    <tableColumn id="13941" xr3:uid="{B9E2463A-53DE-470B-A1D6-DA98CDBB6A7D}" name="Column13929"/>
    <tableColumn id="13942" xr3:uid="{981F872C-7FF4-4371-97F8-23038A15F847}" name="Column13930"/>
    <tableColumn id="13943" xr3:uid="{1A2D8FD0-C1A7-484D-ADC7-E33295F3B211}" name="Column13931"/>
    <tableColumn id="13944" xr3:uid="{32F0203A-A7D3-4F2C-AF01-7DA6E1064C1A}" name="Column13932"/>
    <tableColumn id="13945" xr3:uid="{52F5F9B5-2003-467C-A39F-46C36D349921}" name="Column13933"/>
    <tableColumn id="13946" xr3:uid="{7994EB17-31F2-4D5C-8CF5-2B4F2E26C21E}" name="Column13934"/>
    <tableColumn id="13947" xr3:uid="{343FE11D-3976-4306-B148-B601C7748DDE}" name="Column13935"/>
    <tableColumn id="13948" xr3:uid="{4CA9527F-F5DC-49F0-93BC-076A8D7BAB21}" name="Column13936"/>
    <tableColumn id="13949" xr3:uid="{80F4CBDA-2315-44F0-BD9F-9004A4DFAE72}" name="Column13937"/>
    <tableColumn id="13950" xr3:uid="{C82783C7-FB30-4CA4-A38B-8D2B644DBC6F}" name="Column13938"/>
    <tableColumn id="13951" xr3:uid="{140DEE77-19D3-4FF8-B79B-5AA74F5E9EA4}" name="Column13939"/>
    <tableColumn id="13952" xr3:uid="{14F38EC0-A8A9-4E04-B921-C9B71F1F2BDB}" name="Column13940"/>
    <tableColumn id="13953" xr3:uid="{A4F8512D-2F94-4615-8CB3-B67CCDDB32AD}" name="Column13941"/>
    <tableColumn id="13954" xr3:uid="{1C0A9068-C3FA-44A1-83BB-5EEBD8FF447E}" name="Column13942"/>
    <tableColumn id="13955" xr3:uid="{F039750A-E4F5-4BC1-A08A-D8464EA338FC}" name="Column13943"/>
    <tableColumn id="13956" xr3:uid="{063E37F0-5066-47A9-BC80-98EC4A123861}" name="Column13944"/>
    <tableColumn id="13957" xr3:uid="{FE144E47-9AB7-47D0-AC91-BF17CA6B3785}" name="Column13945"/>
    <tableColumn id="13958" xr3:uid="{F4B872AF-24C5-4738-9654-6E03D728CD2E}" name="Column13946"/>
    <tableColumn id="13959" xr3:uid="{A276412B-E4F8-4C28-8AEF-B7452CD7EF1A}" name="Column13947"/>
    <tableColumn id="13960" xr3:uid="{B9E007E7-CDDB-4AC5-A6C1-2EC8D9925125}" name="Column13948"/>
    <tableColumn id="13961" xr3:uid="{6F33D0DC-0BE6-4691-901B-0B2ECA89CA44}" name="Column13949"/>
    <tableColumn id="13962" xr3:uid="{58143551-C4E0-4771-ADF7-743B7117D105}" name="Column13950"/>
    <tableColumn id="13963" xr3:uid="{16C47C82-A7DF-486C-A38C-348D86706768}" name="Column13951"/>
    <tableColumn id="13964" xr3:uid="{57308121-6A35-4862-9304-274C1265CDFC}" name="Column13952"/>
    <tableColumn id="13965" xr3:uid="{E33FEBD8-BFED-4563-9C64-50F1504DD1AA}" name="Column13953"/>
    <tableColumn id="13966" xr3:uid="{352CE72A-919E-4321-9E57-D9C126280AA8}" name="Column13954"/>
    <tableColumn id="13967" xr3:uid="{2E41AE18-DF97-4045-8F17-20E531A5A8CF}" name="Column13955"/>
    <tableColumn id="13968" xr3:uid="{7BB57AD2-EE98-4016-944F-7AE84DE05470}" name="Column13956"/>
    <tableColumn id="13969" xr3:uid="{6B82EEFE-8908-493A-8EEA-203F12FBAEAA}" name="Column13957"/>
    <tableColumn id="13970" xr3:uid="{54A8E601-2647-478A-B7FF-F33CAD631BFD}" name="Column13958"/>
    <tableColumn id="13971" xr3:uid="{862232B4-E044-4FAF-BDAB-5AFB56E17BE4}" name="Column13959"/>
    <tableColumn id="13972" xr3:uid="{B0414A0F-C2F1-47DE-A9E8-E17AB734EA5F}" name="Column13960"/>
    <tableColumn id="13973" xr3:uid="{36DE16E0-32B0-41C9-AA3D-C7D0DC153B62}" name="Column13961"/>
    <tableColumn id="13974" xr3:uid="{E9C5D637-F980-43C1-AB22-788BFF449112}" name="Column13962"/>
    <tableColumn id="13975" xr3:uid="{2CC4549E-EB10-4617-AE64-C14EDBFA8482}" name="Column13963"/>
    <tableColumn id="13976" xr3:uid="{576461FF-6382-4310-B9A3-989818D8AD06}" name="Column13964"/>
    <tableColumn id="13977" xr3:uid="{D4FB0D36-A997-4BC0-899B-77AC57F4A37A}" name="Column13965"/>
    <tableColumn id="13978" xr3:uid="{132C881A-CE1A-448F-8EEE-3CACFD0458E0}" name="Column13966"/>
    <tableColumn id="13979" xr3:uid="{FBEDEBA6-2AEA-44C6-A17F-C01F25999CD5}" name="Column13967"/>
    <tableColumn id="13980" xr3:uid="{00A1D07C-9857-47A8-99CA-261831A0D3B6}" name="Column13968"/>
    <tableColumn id="13981" xr3:uid="{C920C639-0F6C-44C9-87A8-9EF61F552C8A}" name="Column13969"/>
    <tableColumn id="13982" xr3:uid="{20D737C3-2D27-4074-8309-36391BABFB2C}" name="Column13970"/>
    <tableColumn id="13983" xr3:uid="{6463215D-37BF-4757-A35D-F72A2155271F}" name="Column13971"/>
    <tableColumn id="13984" xr3:uid="{EE394CF8-1CD0-41D0-AF56-11240B07AC49}" name="Column13972"/>
    <tableColumn id="13985" xr3:uid="{04C0C21E-3ACE-4479-9ACD-FAD518B59C81}" name="Column13973"/>
    <tableColumn id="13986" xr3:uid="{720D3BDC-D022-4D21-AFD1-83583AE52692}" name="Column13974"/>
    <tableColumn id="13987" xr3:uid="{BE926A1D-F5CC-4DCA-B0E9-6C5DD063473A}" name="Column13975"/>
    <tableColumn id="13988" xr3:uid="{3C628F7D-6E24-4465-9869-08C44150E587}" name="Column13976"/>
    <tableColumn id="13989" xr3:uid="{F2E9C35C-FA6F-4301-AC9F-DFB1ADB6D7EA}" name="Column13977"/>
    <tableColumn id="13990" xr3:uid="{37F61051-03AF-4A77-9853-3A2D60533482}" name="Column13978"/>
    <tableColumn id="13991" xr3:uid="{5AF95041-450D-4E2C-BF11-2AA232E168E4}" name="Column13979"/>
    <tableColumn id="13992" xr3:uid="{63272573-66B5-4D8E-A950-63458A39B6F8}" name="Column13980"/>
    <tableColumn id="13993" xr3:uid="{7ED345C2-37F1-47B5-982F-7DB63F483FFA}" name="Column13981"/>
    <tableColumn id="13994" xr3:uid="{DBEC1D1B-2567-4963-BBAB-83508B51E81F}" name="Column13982"/>
    <tableColumn id="13995" xr3:uid="{C242ED3C-0F2D-4EC3-AF83-BE9082196D84}" name="Column13983"/>
    <tableColumn id="13996" xr3:uid="{778ED33C-FDE2-49B6-977C-DE62E7F9BF50}" name="Column13984"/>
    <tableColumn id="13997" xr3:uid="{7E681337-B556-48DC-BC55-A4E2FD27FEAB}" name="Column13985"/>
    <tableColumn id="13998" xr3:uid="{C3D57D8C-5D9A-4307-9D86-47FFC69886D1}" name="Column13986"/>
    <tableColumn id="13999" xr3:uid="{423D4422-747E-4D02-91CE-F4E093A0FA04}" name="Column13987"/>
    <tableColumn id="14000" xr3:uid="{35D89299-7128-435B-8D21-A5E59D3CD730}" name="Column13988"/>
    <tableColumn id="14001" xr3:uid="{B6324B6B-57E9-4C88-BBA8-3DA67DBDBC1E}" name="Column13989"/>
    <tableColumn id="14002" xr3:uid="{A9879904-10ED-4E46-B99B-BC2A20E4BD7D}" name="Column13990"/>
    <tableColumn id="14003" xr3:uid="{71B08DE9-4DF8-44C0-9CC5-B070CBA79C96}" name="Column13991"/>
    <tableColumn id="14004" xr3:uid="{F99A4366-506D-4262-A503-2C8477E903C2}" name="Column13992"/>
    <tableColumn id="14005" xr3:uid="{E147440D-A4BA-4E76-B695-88EB8D8EB348}" name="Column13993"/>
    <tableColumn id="14006" xr3:uid="{D4682C02-10A1-4AC0-950D-ED36A268CAA2}" name="Column13994"/>
    <tableColumn id="14007" xr3:uid="{295E8D1C-9CBA-43E1-8696-463B659AAF7F}" name="Column13995"/>
    <tableColumn id="14008" xr3:uid="{F3849259-E5E1-4CD1-945C-AD65191E3196}" name="Column13996"/>
    <tableColumn id="14009" xr3:uid="{F6C33CD5-4097-48D3-B35D-F36F3477128D}" name="Column13997"/>
    <tableColumn id="14010" xr3:uid="{CF46420A-1BD4-4065-8404-D57C3E307993}" name="Column13998"/>
    <tableColumn id="14011" xr3:uid="{A1A2FAE9-22E6-4D48-86EC-20A5A0F5AEF1}" name="Column13999"/>
    <tableColumn id="14012" xr3:uid="{F2887839-D617-4A8D-B881-0D29F09871C8}" name="Column14000"/>
    <tableColumn id="14013" xr3:uid="{BEE2A12A-C640-4842-90EC-78A41FCA93B2}" name="Column14001"/>
    <tableColumn id="14014" xr3:uid="{749B583A-BAD9-4BE7-B6B3-681EB5DBBEFD}" name="Column14002"/>
    <tableColumn id="14015" xr3:uid="{059469A0-D2D4-4C89-81FF-F2BA61CC4984}" name="Column14003"/>
    <tableColumn id="14016" xr3:uid="{2BA949A0-EE6D-4B69-8051-8B4F89A48D07}" name="Column14004"/>
    <tableColumn id="14017" xr3:uid="{7DF44C58-23D2-48C8-9B80-2311B966C069}" name="Column14005"/>
    <tableColumn id="14018" xr3:uid="{428687A3-D68E-4A20-9031-A22CFB968B19}" name="Column14006"/>
    <tableColumn id="14019" xr3:uid="{2663A237-D18E-48E3-B172-417179C6C37D}" name="Column14007"/>
    <tableColumn id="14020" xr3:uid="{18F55EC9-4651-4835-ACC3-76D45B14922F}" name="Column14008"/>
    <tableColumn id="14021" xr3:uid="{1FFD0442-539B-4411-9568-C28FADC0531B}" name="Column14009"/>
    <tableColumn id="14022" xr3:uid="{C75E49F8-B9B5-4FFC-84C1-9A2BD3BBA7DF}" name="Column14010"/>
    <tableColumn id="14023" xr3:uid="{C9D250AC-6CD4-431D-8F2E-C799D9758E61}" name="Column14011"/>
    <tableColumn id="14024" xr3:uid="{749FDF2F-5213-421A-96BE-E4CEE8713BDE}" name="Column14012"/>
    <tableColumn id="14025" xr3:uid="{4BC60B66-52B5-408F-AF76-53C233AD213A}" name="Column14013"/>
    <tableColumn id="14026" xr3:uid="{3D4D7BBF-BCB0-4BF1-88D8-1F9C5C23F66D}" name="Column14014"/>
    <tableColumn id="14027" xr3:uid="{9B681697-277C-4B8D-904B-B2D4818FB66C}" name="Column14015"/>
    <tableColumn id="14028" xr3:uid="{2775CB18-F6DD-45DB-B0B6-2F6CF15A1949}" name="Column14016"/>
    <tableColumn id="14029" xr3:uid="{D6CD412F-E654-496C-A8C3-5E60EE7256B3}" name="Column14017"/>
    <tableColumn id="14030" xr3:uid="{8EA97554-9961-4370-B31E-1B925288E366}" name="Column14018"/>
    <tableColumn id="14031" xr3:uid="{549E609A-5E59-4DE6-9849-ABF48BD7BCE0}" name="Column14019"/>
    <tableColumn id="14032" xr3:uid="{1B4A3555-3213-4C18-91AB-52E6412997AB}" name="Column14020"/>
    <tableColumn id="14033" xr3:uid="{A1CF7B02-6BE0-49C1-9874-27EC14759144}" name="Column14021"/>
    <tableColumn id="14034" xr3:uid="{B1E0D3EF-5425-4D6A-BC84-444FC7ECED0A}" name="Column14022"/>
    <tableColumn id="14035" xr3:uid="{6C42F38A-BD20-47FF-970D-039CE52E1630}" name="Column14023"/>
    <tableColumn id="14036" xr3:uid="{F7F14B28-7F62-4320-A97E-0FEFED836CDF}" name="Column14024"/>
    <tableColumn id="14037" xr3:uid="{34D64BF7-9C4E-467B-B1D6-83224A0E8714}" name="Column14025"/>
    <tableColumn id="14038" xr3:uid="{E1D42919-7B6A-4AAC-95F7-A84D8B6A42E6}" name="Column14026"/>
    <tableColumn id="14039" xr3:uid="{30BAEAF0-7633-45CC-BA59-6EB53AE85A8E}" name="Column14027"/>
    <tableColumn id="14040" xr3:uid="{DC428E2D-7869-4B35-A6B5-DD005B56FE0A}" name="Column14028"/>
    <tableColumn id="14041" xr3:uid="{216A7A78-6774-4C06-BB19-224BDE7FC8FF}" name="Column14029"/>
    <tableColumn id="14042" xr3:uid="{9B7D4B23-F625-41BE-82F8-79458E7977C0}" name="Column14030"/>
    <tableColumn id="14043" xr3:uid="{78EFC902-265C-447A-B2AF-44BA083CBAC1}" name="Column14031"/>
    <tableColumn id="14044" xr3:uid="{870234D2-3F82-4BB6-A688-4A9240D9EB3E}" name="Column14032"/>
    <tableColumn id="14045" xr3:uid="{C433466F-74D3-4F02-8F8E-56E8581E82F8}" name="Column14033"/>
    <tableColumn id="14046" xr3:uid="{55C8E27B-85D2-492E-8AA2-E6A0A5CE1A83}" name="Column14034"/>
    <tableColumn id="14047" xr3:uid="{C37236E4-3224-4819-885D-4D48C35591A9}" name="Column14035"/>
    <tableColumn id="14048" xr3:uid="{CB26AEF6-0583-458F-9F97-F583BFE21D45}" name="Column14036"/>
    <tableColumn id="14049" xr3:uid="{8BB99B51-8B7F-4F61-9503-E4B9975741ED}" name="Column14037"/>
    <tableColumn id="14050" xr3:uid="{50671B29-BD99-4006-9940-1D692408E662}" name="Column14038"/>
    <tableColumn id="14051" xr3:uid="{8EDAF088-200B-420D-85DD-57870E0AD1C6}" name="Column14039"/>
    <tableColumn id="14052" xr3:uid="{2B868FDA-9F8C-48A1-8BB7-08DE6401E37C}" name="Column14040"/>
    <tableColumn id="14053" xr3:uid="{646E9168-282F-492E-9FB0-FB15A5815DF8}" name="Column14041"/>
    <tableColumn id="14054" xr3:uid="{081A896E-DE10-488E-AA89-E2D568D9ACCE}" name="Column14042"/>
    <tableColumn id="14055" xr3:uid="{9D1F4776-348E-4527-A6B8-FB90CC1DAA9F}" name="Column14043"/>
    <tableColumn id="14056" xr3:uid="{266394C7-3A95-4A98-9618-C18F7A0AD6BF}" name="Column14044"/>
    <tableColumn id="14057" xr3:uid="{853143BF-F47C-4704-9802-7E20663495D6}" name="Column14045"/>
    <tableColumn id="14058" xr3:uid="{5C58CBC7-6AF9-4146-9362-96921DF36185}" name="Column14046"/>
    <tableColumn id="14059" xr3:uid="{C6F1E5E9-556E-4A64-96AD-B09E2C0FF479}" name="Column14047"/>
    <tableColumn id="14060" xr3:uid="{4ADCD563-D8D8-4D58-AEE5-E0FEE82F02AB}" name="Column14048"/>
    <tableColumn id="14061" xr3:uid="{34B1A8E4-3F3C-4B86-8261-01CC89A64A48}" name="Column14049"/>
    <tableColumn id="14062" xr3:uid="{93CC063C-9CCE-4196-B90B-7114C15CB0A7}" name="Column14050"/>
    <tableColumn id="14063" xr3:uid="{60885EC1-6698-428C-AF1E-32002DB08FFF}" name="Column14051"/>
    <tableColumn id="14064" xr3:uid="{8BF1EE0C-23B4-4A1D-A337-73C1D6DB751D}" name="Column14052"/>
    <tableColumn id="14065" xr3:uid="{B7F30C3A-0321-4EAE-8F3D-E0137F4AB1E2}" name="Column14053"/>
    <tableColumn id="14066" xr3:uid="{241063F1-AB44-4019-A9B0-76BFCE054707}" name="Column14054"/>
    <tableColumn id="14067" xr3:uid="{4FFFC623-9126-4751-B3F6-35EFADFE8228}" name="Column14055"/>
    <tableColumn id="14068" xr3:uid="{37F34C52-726D-4DF0-A0D4-70181A645157}" name="Column14056"/>
    <tableColumn id="14069" xr3:uid="{8EE21FBC-668D-494C-8B06-DCF764EBBBFF}" name="Column14057"/>
    <tableColumn id="14070" xr3:uid="{FA5D7EAF-8CFA-4623-968E-541D5C52F108}" name="Column14058"/>
    <tableColumn id="14071" xr3:uid="{267EF1ED-394A-45AA-931B-79BB3115301C}" name="Column14059"/>
    <tableColumn id="14072" xr3:uid="{235FB902-36F6-4CBD-8D67-2EA20533C656}" name="Column14060"/>
    <tableColumn id="14073" xr3:uid="{200EC822-AE90-48A5-B349-0F4603950530}" name="Column14061"/>
    <tableColumn id="14074" xr3:uid="{EA175D7D-9B26-4DAD-9DB7-9FB12EF91433}" name="Column14062"/>
    <tableColumn id="14075" xr3:uid="{2DAB9D9E-F2B9-4CB1-B23F-70C0BDB531B5}" name="Column14063"/>
    <tableColumn id="14076" xr3:uid="{E9F62D88-4A9D-4102-AE44-EC5AAEE041ED}" name="Column14064"/>
    <tableColumn id="14077" xr3:uid="{9CD1E4A1-4D90-4F49-92CB-1D2EC509418E}" name="Column14065"/>
    <tableColumn id="14078" xr3:uid="{B5D12861-B950-4874-B1F7-531C9DF5A072}" name="Column14066"/>
    <tableColumn id="14079" xr3:uid="{0037D282-980D-4EA5-8B13-EC158D7890A2}" name="Column14067"/>
    <tableColumn id="14080" xr3:uid="{86D26942-AD97-41F1-B88D-31640D8C1C12}" name="Column14068"/>
    <tableColumn id="14081" xr3:uid="{28515A01-4130-45D3-AC50-D605C7695614}" name="Column14069"/>
    <tableColumn id="14082" xr3:uid="{65564CC2-2175-4D74-97C1-766C948B4C99}" name="Column14070"/>
    <tableColumn id="14083" xr3:uid="{AE521629-997D-4D25-8451-887AF1EA9DB9}" name="Column14071"/>
    <tableColumn id="14084" xr3:uid="{04A6F863-B755-4198-8284-9CFAB9C40E66}" name="Column14072"/>
    <tableColumn id="14085" xr3:uid="{3A3767DC-F356-4C7C-943B-0346E1D889CA}" name="Column14073"/>
    <tableColumn id="14086" xr3:uid="{882B5C43-FC2D-41E3-AA90-9C415DB27716}" name="Column14074"/>
    <tableColumn id="14087" xr3:uid="{05D42021-0A86-48DF-9EA2-7E3E91977968}" name="Column14075"/>
    <tableColumn id="14088" xr3:uid="{7A957CD3-B202-4746-AA56-DD338B4D878F}" name="Column14076"/>
    <tableColumn id="14089" xr3:uid="{BC78931E-9CA8-4462-BE77-EC34FE94E080}" name="Column14077"/>
    <tableColumn id="14090" xr3:uid="{60F12528-E492-479F-A8BA-2068FB642AB4}" name="Column14078"/>
    <tableColumn id="14091" xr3:uid="{F6E9116B-3A79-45A7-A9D6-776EEEEC9B3C}" name="Column14079"/>
    <tableColumn id="14092" xr3:uid="{5B1CB3B3-F2DB-4D92-88D6-95FFCED37222}" name="Column14080"/>
    <tableColumn id="14093" xr3:uid="{AC70000F-B2C9-4394-99E7-C33361BDD417}" name="Column14081"/>
    <tableColumn id="14094" xr3:uid="{FAFA4191-D02C-4E36-BEEC-6DEDBA26653B}" name="Column14082"/>
    <tableColumn id="14095" xr3:uid="{3632C8A5-A1E5-47B2-A978-CEBA43D10994}" name="Column14083"/>
    <tableColumn id="14096" xr3:uid="{E3FBA8BB-0841-47E3-9EE7-D7B412394D84}" name="Column14084"/>
    <tableColumn id="14097" xr3:uid="{9F0CFAC5-FA94-4214-B594-A3ABD5BC2D59}" name="Column14085"/>
    <tableColumn id="14098" xr3:uid="{789C6AF0-6008-4A8A-AC96-E4EDB01C2F04}" name="Column14086"/>
    <tableColumn id="14099" xr3:uid="{4B0F4C25-663D-481D-9700-341486067352}" name="Column14087"/>
    <tableColumn id="14100" xr3:uid="{2E7CA555-60E4-4223-915E-5BB5D1308A8B}" name="Column14088"/>
    <tableColumn id="14101" xr3:uid="{611E347E-A544-4C37-B131-A99DC22CE215}" name="Column14089"/>
    <tableColumn id="14102" xr3:uid="{8580EA67-44D4-4B19-882D-99BCA2410F33}" name="Column14090"/>
    <tableColumn id="14103" xr3:uid="{59CA1212-5B44-4506-8EA9-83F2E451B4C5}" name="Column14091"/>
    <tableColumn id="14104" xr3:uid="{295461BA-1F31-4D53-BC0A-73047EF1CDA2}" name="Column14092"/>
    <tableColumn id="14105" xr3:uid="{0AF04ED7-22D3-45D4-9646-783FAC1C532C}" name="Column14093"/>
    <tableColumn id="14106" xr3:uid="{9ACDDA6A-4BD8-4AAE-A4AD-33133642A21D}" name="Column14094"/>
    <tableColumn id="14107" xr3:uid="{881538E1-51D1-45A8-99D0-9B24AB05F960}" name="Column14095"/>
    <tableColumn id="14108" xr3:uid="{995161B3-1634-42D5-9814-471EC991CFEE}" name="Column14096"/>
    <tableColumn id="14109" xr3:uid="{E1CF408F-1FC2-4DD1-9C3E-DB7D70D92307}" name="Column14097"/>
    <tableColumn id="14110" xr3:uid="{660DF2B7-5EDA-4D09-A39E-403D13C9805D}" name="Column14098"/>
    <tableColumn id="14111" xr3:uid="{EFD4048B-4CC1-4C33-A128-1C61DA29870A}" name="Column14099"/>
    <tableColumn id="14112" xr3:uid="{1CE01B96-054E-4B4B-8EE7-AC12210713CB}" name="Column14100"/>
    <tableColumn id="14113" xr3:uid="{D30CEB1F-CB17-4E50-AC87-40809D63BF30}" name="Column14101"/>
    <tableColumn id="14114" xr3:uid="{656F3ABA-394F-4C90-B398-523A088BEE04}" name="Column14102"/>
    <tableColumn id="14115" xr3:uid="{183E3BA5-2D24-478F-BB15-6467DE47EFB3}" name="Column14103"/>
    <tableColumn id="14116" xr3:uid="{E3FEE9A5-C8E4-4A33-8FEB-1855693CC6A1}" name="Column14104"/>
    <tableColumn id="14117" xr3:uid="{5499C577-B4ED-43CF-AB77-8D5282213ABD}" name="Column14105"/>
    <tableColumn id="14118" xr3:uid="{F6A7A896-A64E-42D1-80B2-3453953481B9}" name="Column14106"/>
    <tableColumn id="14119" xr3:uid="{3871B4A1-BC34-4357-B940-C7591E1C7671}" name="Column14107"/>
    <tableColumn id="14120" xr3:uid="{74223D61-2D75-4676-898D-DEC9E5620B80}" name="Column14108"/>
    <tableColumn id="14121" xr3:uid="{227646C2-D2AF-4469-9214-C62E066648F1}" name="Column14109"/>
    <tableColumn id="14122" xr3:uid="{70EF1C58-041C-45A7-8C46-87B69790D364}" name="Column14110"/>
    <tableColumn id="14123" xr3:uid="{4CAE804C-B9CB-4D44-BA4D-2D2E07AFDC10}" name="Column14111"/>
    <tableColumn id="14124" xr3:uid="{4DE2D913-0FDB-43D5-8DBA-F2A392F5A3AF}" name="Column14112"/>
    <tableColumn id="14125" xr3:uid="{4A96FC67-1DBD-4909-BB87-30C638DD170A}" name="Column14113"/>
    <tableColumn id="14126" xr3:uid="{115E88A4-57EA-421B-8521-97225E19833A}" name="Column14114"/>
    <tableColumn id="14127" xr3:uid="{097920C3-8013-4D2A-924E-E2BCD377CDB3}" name="Column14115"/>
    <tableColumn id="14128" xr3:uid="{4EEAB559-9A65-48CE-BF58-6EA11A48DB95}" name="Column14116"/>
    <tableColumn id="14129" xr3:uid="{7B9A94B3-0D2D-4B0A-BE33-8E5A1C5409DE}" name="Column14117"/>
    <tableColumn id="14130" xr3:uid="{831B344B-832C-4B01-BC3F-1C65AE7152CE}" name="Column14118"/>
    <tableColumn id="14131" xr3:uid="{CADBC0BC-4D2C-4AF5-8C19-E7B0FA23754C}" name="Column14119"/>
    <tableColumn id="14132" xr3:uid="{C4614F70-EC31-46B8-94F3-B98F512FF1F7}" name="Column14120"/>
    <tableColumn id="14133" xr3:uid="{1AE15B8C-83A4-43A2-826D-D583467176D3}" name="Column14121"/>
    <tableColumn id="14134" xr3:uid="{D895E4DF-283F-4458-990C-58068362C8B9}" name="Column14122"/>
    <tableColumn id="14135" xr3:uid="{744D9421-5C57-4967-8103-D1C59AB5B5C1}" name="Column14123"/>
    <tableColumn id="14136" xr3:uid="{9029594A-88BB-4F45-8C47-C9E6ECE250B8}" name="Column14124"/>
    <tableColumn id="14137" xr3:uid="{90F2282C-7DCF-4194-A05B-547FFC4DC413}" name="Column14125"/>
    <tableColumn id="14138" xr3:uid="{C57F18EF-CE67-4501-85A6-44F2C62690BD}" name="Column14126"/>
    <tableColumn id="14139" xr3:uid="{87FD44A1-2DC7-4291-8D32-CBB5CC33B088}" name="Column14127"/>
    <tableColumn id="14140" xr3:uid="{7F16D9DC-5665-4665-9885-9BBF407B4F80}" name="Column14128"/>
    <tableColumn id="14141" xr3:uid="{CCEBEE47-DDBB-4AF2-BDF2-672B6D2C3955}" name="Column14129"/>
    <tableColumn id="14142" xr3:uid="{934008D9-B811-4345-9A1B-DE05DA3331C7}" name="Column14130"/>
    <tableColumn id="14143" xr3:uid="{CDF58DAE-B9D6-4F97-B69C-7A036926DC3C}" name="Column14131"/>
    <tableColumn id="14144" xr3:uid="{7A3E9B0C-5DC0-48D6-913C-7C8DC0829C15}" name="Column14132"/>
    <tableColumn id="14145" xr3:uid="{8F3936E1-EBD6-4CB6-B2EA-7FE5F04A40D5}" name="Column14133"/>
    <tableColumn id="14146" xr3:uid="{E0E8C85C-8D6C-4EA1-9484-7B4B3B78D67D}" name="Column14134"/>
    <tableColumn id="14147" xr3:uid="{60CEB461-A4C7-4A44-95B9-FE2967D7FBF3}" name="Column14135"/>
    <tableColumn id="14148" xr3:uid="{73C38129-31DE-4B67-9C25-B1C4B67DFFC2}" name="Column14136"/>
    <tableColumn id="14149" xr3:uid="{06A2B105-B003-47CC-9BFD-E1280056E159}" name="Column14137"/>
    <tableColumn id="14150" xr3:uid="{FD50EDA7-6CEA-418E-8EF6-47AAF215DAE9}" name="Column14138"/>
    <tableColumn id="14151" xr3:uid="{853E6218-618E-4248-BE44-DACD29E2C31E}" name="Column14139"/>
    <tableColumn id="14152" xr3:uid="{50CADC6F-F079-4924-AEFD-084340A646C2}" name="Column14140"/>
    <tableColumn id="14153" xr3:uid="{C43BA9C8-B0EE-4ACE-8E43-914F0F9F88A5}" name="Column14141"/>
    <tableColumn id="14154" xr3:uid="{3F0A16CD-B253-4063-972A-67F5992E9D31}" name="Column14142"/>
    <tableColumn id="14155" xr3:uid="{F9172D55-6EE4-4A76-8470-DDD0A2E10AAF}" name="Column14143"/>
    <tableColumn id="14156" xr3:uid="{FD021BB9-CF00-4D52-9094-CC3E8B9FFAEF}" name="Column14144"/>
    <tableColumn id="14157" xr3:uid="{A269B1FB-1F58-4656-A307-B6AAE04DE09D}" name="Column14145"/>
    <tableColumn id="14158" xr3:uid="{4BEC6C2D-653C-42BC-A060-126C690BEB8F}" name="Column14146"/>
    <tableColumn id="14159" xr3:uid="{1E1115A5-BFD0-49C0-8907-6F9F5453DFB2}" name="Column14147"/>
    <tableColumn id="14160" xr3:uid="{BE000CBA-7875-4427-85FD-70041210749D}" name="Column14148"/>
    <tableColumn id="14161" xr3:uid="{A9B23120-76BD-42E0-B536-BA0806EBD86D}" name="Column14149"/>
    <tableColumn id="14162" xr3:uid="{1052B0CD-787A-4451-A3CB-1CE5F8A68F9D}" name="Column14150"/>
    <tableColumn id="14163" xr3:uid="{AA5F27B2-062E-4EF5-A06A-9E88C969AB1A}" name="Column14151"/>
    <tableColumn id="14164" xr3:uid="{10EB3CB3-B8FB-443D-B455-2E957CB8B1D3}" name="Column14152"/>
    <tableColumn id="14165" xr3:uid="{B29BB0C8-CDC3-47D5-8B46-1C726FA919E3}" name="Column14153"/>
    <tableColumn id="14166" xr3:uid="{1A1DDA2E-DBDC-471B-B927-8322852A0478}" name="Column14154"/>
    <tableColumn id="14167" xr3:uid="{74482787-8D6D-4A3A-B858-373F1FEDCB90}" name="Column14155"/>
    <tableColumn id="14168" xr3:uid="{94F42AC4-0B24-494E-A06D-B4E747EE2248}" name="Column14156"/>
    <tableColumn id="14169" xr3:uid="{BE922F23-3F05-4E57-8245-BF937D8A8C6F}" name="Column14157"/>
    <tableColumn id="14170" xr3:uid="{63932171-000B-417D-93C2-9A89E18B7557}" name="Column14158"/>
    <tableColumn id="14171" xr3:uid="{32C7B3AE-3065-4FC9-A167-FB2D1E2BB7DA}" name="Column14159"/>
    <tableColumn id="14172" xr3:uid="{F8AEE916-1F3E-43E5-A857-1560B21BF521}" name="Column14160"/>
    <tableColumn id="14173" xr3:uid="{0BFBA805-7483-4F57-AA07-5D628BD6C073}" name="Column14161"/>
    <tableColumn id="14174" xr3:uid="{2D735FB9-A042-4903-9A57-12FFF05574B6}" name="Column14162"/>
    <tableColumn id="14175" xr3:uid="{B13783D0-50CB-4E0E-B246-1455441E0A6E}" name="Column14163"/>
    <tableColumn id="14176" xr3:uid="{62E2DF09-223B-4514-8F8C-066FB89FD540}" name="Column14164"/>
    <tableColumn id="14177" xr3:uid="{3064AE44-AA74-454E-BB51-375134EF0E08}" name="Column14165"/>
    <tableColumn id="14178" xr3:uid="{5433C785-B81A-4D56-939A-D77D137DCA4B}" name="Column14166"/>
    <tableColumn id="14179" xr3:uid="{11856722-8C09-46B8-B563-E655D9F74970}" name="Column14167"/>
    <tableColumn id="14180" xr3:uid="{808EECEE-8A82-458B-80F6-3CC70B52AA7E}" name="Column14168"/>
    <tableColumn id="14181" xr3:uid="{7A16A7AC-6327-44D0-9924-97F90A2C2742}" name="Column14169"/>
    <tableColumn id="14182" xr3:uid="{140B6F3F-95A2-40FC-859A-36691D857F36}" name="Column14170"/>
    <tableColumn id="14183" xr3:uid="{A4DAD87D-56E2-41B8-8CC7-95397C048378}" name="Column14171"/>
    <tableColumn id="14184" xr3:uid="{36C73EEE-7CF2-4C8C-B1D7-57F3FC2C9B6A}" name="Column14172"/>
    <tableColumn id="14185" xr3:uid="{A318C814-E2B2-4688-A25E-71AA271A0B16}" name="Column14173"/>
    <tableColumn id="14186" xr3:uid="{F91CB92A-AF9D-4703-92E5-F2B5FEF139DC}" name="Column14174"/>
    <tableColumn id="14187" xr3:uid="{081B0056-3AE4-4EAC-8967-71BF5E1970A1}" name="Column14175"/>
    <tableColumn id="14188" xr3:uid="{B3F00EA0-E943-4113-B3B9-CC5E587E85D8}" name="Column14176"/>
    <tableColumn id="14189" xr3:uid="{CBD48684-ED88-482D-A671-74035843A368}" name="Column14177"/>
    <tableColumn id="14190" xr3:uid="{D07429B7-79D9-4B3D-A6F9-11CF96DDF641}" name="Column14178"/>
    <tableColumn id="14191" xr3:uid="{57ABC8E2-22F8-454B-9DFF-DE33AC1B74F8}" name="Column14179"/>
    <tableColumn id="14192" xr3:uid="{B82ABF60-90A7-429B-8109-40323A59D3EF}" name="Column14180"/>
    <tableColumn id="14193" xr3:uid="{142D3D6E-F813-48BE-9443-0356CDCF801E}" name="Column14181"/>
    <tableColumn id="14194" xr3:uid="{0A64F28C-AD10-4276-9046-E3B6FB5D3BF3}" name="Column14182"/>
    <tableColumn id="14195" xr3:uid="{57CA7AB0-5BB4-4A5B-BD13-A20E1D255CC6}" name="Column14183"/>
    <tableColumn id="14196" xr3:uid="{92099D82-5A5D-4688-AA90-BD2B8F66463C}" name="Column14184"/>
    <tableColumn id="14197" xr3:uid="{58924D2F-F8A9-47A8-886B-611497F14BCD}" name="Column14185"/>
    <tableColumn id="14198" xr3:uid="{0AAA73C1-F29B-4897-B821-DF352FAA1E15}" name="Column14186"/>
    <tableColumn id="14199" xr3:uid="{D0C62277-638C-4F97-AECA-9AF077B0E985}" name="Column14187"/>
    <tableColumn id="14200" xr3:uid="{FD21CC20-8DF5-456E-8BCC-1FEA71E34A85}" name="Column14188"/>
    <tableColumn id="14201" xr3:uid="{ECA39EC2-5B02-4C61-ABED-E24ABDFB19A5}" name="Column14189"/>
    <tableColumn id="14202" xr3:uid="{82704E6D-9B2B-4A97-B338-3604787FE497}" name="Column14190"/>
    <tableColumn id="14203" xr3:uid="{FE67E85D-BC23-4C0C-997B-28174614296A}" name="Column14191"/>
    <tableColumn id="14204" xr3:uid="{FB2ADA5B-5822-4DF3-9434-53AEE077C0AD}" name="Column14192"/>
    <tableColumn id="14205" xr3:uid="{8CB826E1-4125-4E1A-A5C6-A26A7A7B981B}" name="Column14193"/>
    <tableColumn id="14206" xr3:uid="{24169E7F-0245-471D-9FCD-28E8F488836D}" name="Column14194"/>
    <tableColumn id="14207" xr3:uid="{C6284746-E560-4AF8-9709-8FD478606E10}" name="Column14195"/>
    <tableColumn id="14208" xr3:uid="{4689D633-D465-4435-8C83-EF96744E7C2F}" name="Column14196"/>
    <tableColumn id="14209" xr3:uid="{3EF22F02-097F-4B0C-BDC3-5884982152D7}" name="Column14197"/>
    <tableColumn id="14210" xr3:uid="{AED25A08-7834-4092-BC3C-73D437CA41EA}" name="Column14198"/>
    <tableColumn id="14211" xr3:uid="{5C8DA7E7-33F6-45ED-9E98-EBC5E31C765D}" name="Column14199"/>
    <tableColumn id="14212" xr3:uid="{270FEC46-3567-4210-BFE4-0B905B52CE12}" name="Column14200"/>
    <tableColumn id="14213" xr3:uid="{F4A03BCD-B292-4629-BCD0-78B357636E30}" name="Column14201"/>
    <tableColumn id="14214" xr3:uid="{6EC3692E-0BF9-486D-9CD2-F95B9E195673}" name="Column14202"/>
    <tableColumn id="14215" xr3:uid="{F4228B88-DA27-464A-9A84-969B354C0AF8}" name="Column14203"/>
    <tableColumn id="14216" xr3:uid="{DB2FB1B0-30C0-41EE-B37C-A640EF438375}" name="Column14204"/>
    <tableColumn id="14217" xr3:uid="{C42F2A98-B2E7-4B7E-A892-92D2C4CA4C75}" name="Column14205"/>
    <tableColumn id="14218" xr3:uid="{57DBC802-F8BE-403C-ABA2-11F76012D8AC}" name="Column14206"/>
    <tableColumn id="14219" xr3:uid="{4F62055D-1E6F-402C-9898-002C34B6DC49}" name="Column14207"/>
    <tableColumn id="14220" xr3:uid="{06B62EB4-9BDE-4305-A2FE-C42153C20F52}" name="Column14208"/>
    <tableColumn id="14221" xr3:uid="{702EFAE1-5AE2-4601-BD24-276973D7D00A}" name="Column14209"/>
    <tableColumn id="14222" xr3:uid="{FBB7836C-FA05-4D12-8309-6565A001F947}" name="Column14210"/>
    <tableColumn id="14223" xr3:uid="{A0CA3C4C-E463-4C96-AF4C-FCD48F3DC45A}" name="Column14211"/>
    <tableColumn id="14224" xr3:uid="{8D2FF920-587C-4C36-8850-1FED81107123}" name="Column14212"/>
    <tableColumn id="14225" xr3:uid="{18122FE8-94F6-43A9-BB34-1D9D995BB1A6}" name="Column14213"/>
    <tableColumn id="14226" xr3:uid="{1F51B9E0-3F5A-4804-9F51-B36FBB181A5F}" name="Column14214"/>
    <tableColumn id="14227" xr3:uid="{153F3051-4328-46C7-BCEF-988421F54C2B}" name="Column14215"/>
    <tableColumn id="14228" xr3:uid="{F0190F63-4B56-4795-8A54-C9B945D9B06A}" name="Column14216"/>
    <tableColumn id="14229" xr3:uid="{39ACBD06-D3E8-40E8-BC5F-7E62561E3234}" name="Column14217"/>
    <tableColumn id="14230" xr3:uid="{01BC1561-F642-4E27-B36C-48B38C5DC82B}" name="Column14218"/>
    <tableColumn id="14231" xr3:uid="{7B314A52-A002-4F81-8C50-FDFEABCC22BB}" name="Column14219"/>
    <tableColumn id="14232" xr3:uid="{0B6052DB-86AB-4DF1-B728-FC4968660510}" name="Column14220"/>
    <tableColumn id="14233" xr3:uid="{CAE0296F-30A6-4E86-8921-25F12BA55CAD}" name="Column14221"/>
    <tableColumn id="14234" xr3:uid="{B0A0731B-48E4-4708-A4C2-1489AB0A44F7}" name="Column14222"/>
    <tableColumn id="14235" xr3:uid="{607AB69B-7A7B-4A61-A316-39B04E49758F}" name="Column14223"/>
    <tableColumn id="14236" xr3:uid="{59B3C7D7-9BE2-4AF5-916F-E5592DA9899F}" name="Column14224"/>
    <tableColumn id="14237" xr3:uid="{22255B00-4093-439D-80E0-B08629700033}" name="Column14225"/>
    <tableColumn id="14238" xr3:uid="{0063A46C-7FB8-4245-A4B1-9FBB328E3BDC}" name="Column14226"/>
    <tableColumn id="14239" xr3:uid="{5E9F93A4-3AF8-47CA-A570-B22433C91EF8}" name="Column14227"/>
    <tableColumn id="14240" xr3:uid="{4E8ADE81-D553-4F07-9898-B64F66F7E089}" name="Column14228"/>
    <tableColumn id="14241" xr3:uid="{B7F6AAD0-686D-4786-85CD-0832461A1E7F}" name="Column14229"/>
    <tableColumn id="14242" xr3:uid="{32E7BA75-1544-4429-AD39-45332E272F4F}" name="Column14230"/>
    <tableColumn id="14243" xr3:uid="{626D2C0A-7B01-434F-9431-7C84C2AE97B0}" name="Column14231"/>
    <tableColumn id="14244" xr3:uid="{586FB965-149E-422D-8A35-4B52F6C835D3}" name="Column14232"/>
    <tableColumn id="14245" xr3:uid="{866AA0A1-AF8A-4F2E-BF57-19FA7435A862}" name="Column14233"/>
    <tableColumn id="14246" xr3:uid="{EF87666C-F8B6-4FCA-8F5B-2BE7FC907189}" name="Column14234"/>
    <tableColumn id="14247" xr3:uid="{FFF10481-264D-44D5-9B1F-F76593F8EA84}" name="Column14235"/>
    <tableColumn id="14248" xr3:uid="{8D399B24-F0C8-477D-90A7-91DC3803E063}" name="Column14236"/>
    <tableColumn id="14249" xr3:uid="{D7CDA24C-9F80-474D-8F02-94ED9C055264}" name="Column14237"/>
    <tableColumn id="14250" xr3:uid="{FF2CB0F3-4BEB-40F4-824E-ADE62E36FDF9}" name="Column14238"/>
    <tableColumn id="14251" xr3:uid="{75B2CC40-6918-4D63-AC76-6FCC5215E6F8}" name="Column14239"/>
    <tableColumn id="14252" xr3:uid="{3ED5E9FF-99D4-4EE1-9AE0-C1D4045F3034}" name="Column14240"/>
    <tableColumn id="14253" xr3:uid="{8BCE0809-3A20-4F23-9E51-2CD1A40E5A99}" name="Column14241"/>
    <tableColumn id="14254" xr3:uid="{CC2BE181-77B5-4282-A894-412A5CA4168C}" name="Column14242"/>
    <tableColumn id="14255" xr3:uid="{CA240105-A33B-4C7E-B284-BF5280A78A9F}" name="Column14243"/>
    <tableColumn id="14256" xr3:uid="{0056EAE0-4462-4414-9245-144640EEA401}" name="Column14244"/>
    <tableColumn id="14257" xr3:uid="{44C0AE8F-B9F1-44ED-8A3A-C7836179F6E5}" name="Column14245"/>
    <tableColumn id="14258" xr3:uid="{D1969137-0FC5-4063-AA9E-5856392AC42E}" name="Column14246"/>
    <tableColumn id="14259" xr3:uid="{3CAA191F-5394-47FD-927C-0E63F3D17FC4}" name="Column14247"/>
    <tableColumn id="14260" xr3:uid="{3D0E1E1B-C3D6-4C13-89FC-851CDF4C0515}" name="Column14248"/>
    <tableColumn id="14261" xr3:uid="{75AC6FEF-7617-402C-9FC3-48CF4F3B6457}" name="Column14249"/>
    <tableColumn id="14262" xr3:uid="{D7AD9EF3-B27E-40B5-8FBD-235212148009}" name="Column14250"/>
    <tableColumn id="14263" xr3:uid="{88F7C328-8609-4F2B-9605-1B83E96260CB}" name="Column14251"/>
    <tableColumn id="14264" xr3:uid="{313D338B-5289-44BB-A68F-8F6AF94497CD}" name="Column14252"/>
    <tableColumn id="14265" xr3:uid="{9A21C721-EBF3-4817-B4A2-9E77DE25D882}" name="Column14253"/>
    <tableColumn id="14266" xr3:uid="{1D4308BA-73DF-4977-B001-9B185BA6532B}" name="Column14254"/>
    <tableColumn id="14267" xr3:uid="{81062E53-D3C9-450A-9002-C55FC34EC6FE}" name="Column14255"/>
    <tableColumn id="14268" xr3:uid="{1D06ACBA-46B3-420F-89A5-0A245A4CC408}" name="Column14256"/>
    <tableColumn id="14269" xr3:uid="{01C1D50A-4B65-43BF-9626-24EC3E0D5405}" name="Column14257"/>
    <tableColumn id="14270" xr3:uid="{50F44BB9-97CD-472F-B71B-13441B61A08B}" name="Column14258"/>
    <tableColumn id="14271" xr3:uid="{68233E16-5744-4AA4-8D57-35366481F636}" name="Column14259"/>
    <tableColumn id="14272" xr3:uid="{13BF5209-6A26-4392-8328-383E24CCF6A0}" name="Column14260"/>
    <tableColumn id="14273" xr3:uid="{06B7F387-6375-4AA2-80CF-857245B8B995}" name="Column14261"/>
    <tableColumn id="14274" xr3:uid="{6E11003C-0CF3-48DE-AEBF-6C9DB6CC6FB8}" name="Column14262"/>
    <tableColumn id="14275" xr3:uid="{0663B95E-4D9D-49A1-AF19-D879E614A355}" name="Column14263"/>
    <tableColumn id="14276" xr3:uid="{1C2B63E4-1542-42AC-85AE-118711A453B5}" name="Column14264"/>
    <tableColumn id="14277" xr3:uid="{574F91B9-A9C1-4BDB-92BE-9D00AAB7738B}" name="Column14265"/>
    <tableColumn id="14278" xr3:uid="{64AEE062-D7F0-44A9-B7D3-75C15D2B6657}" name="Column14266"/>
    <tableColumn id="14279" xr3:uid="{72C6C43F-CC7E-4071-B0D6-11864F977FBB}" name="Column14267"/>
    <tableColumn id="14280" xr3:uid="{E2E1C67E-D5EB-4094-991F-550C14524729}" name="Column14268"/>
    <tableColumn id="14281" xr3:uid="{AC87E7CD-B0BB-468D-A88B-50DACF01FCB2}" name="Column14269"/>
    <tableColumn id="14282" xr3:uid="{3A1D8CA9-0688-4813-A5C3-881A6206EFCF}" name="Column14270"/>
    <tableColumn id="14283" xr3:uid="{DF10EE9E-1A3A-4893-865A-262A0C167715}" name="Column14271"/>
    <tableColumn id="14284" xr3:uid="{08EAE942-AD88-4D10-A6E0-A5031A833A92}" name="Column14272"/>
    <tableColumn id="14285" xr3:uid="{CA7B2CE6-E9AE-4255-ABD5-8AE146B155DE}" name="Column14273"/>
    <tableColumn id="14286" xr3:uid="{2F55ABC6-9F1F-4C34-8904-9FE86E232AE7}" name="Column14274"/>
    <tableColumn id="14287" xr3:uid="{AC841E91-CA65-49FB-9DE6-D0B49EEE2CF6}" name="Column14275"/>
    <tableColumn id="14288" xr3:uid="{3713D120-E875-4C32-9E44-6A80DCD22F29}" name="Column14276"/>
    <tableColumn id="14289" xr3:uid="{74D8DCBF-A8E1-4279-A065-431EBF5263F6}" name="Column14277"/>
    <tableColumn id="14290" xr3:uid="{6C0D817B-5CF3-4CF2-93ED-B921FF742B73}" name="Column14278"/>
    <tableColumn id="14291" xr3:uid="{655F932D-F764-4B91-A5F8-F8A0B44383A9}" name="Column14279"/>
    <tableColumn id="14292" xr3:uid="{F905170D-D90D-4CAE-BDF8-B210005ADDF3}" name="Column14280"/>
    <tableColumn id="14293" xr3:uid="{920149C8-0197-448F-8361-3ACFA66E578E}" name="Column14281"/>
    <tableColumn id="14294" xr3:uid="{0DFA4F93-028A-41DE-A632-195C947B40BF}" name="Column14282"/>
    <tableColumn id="14295" xr3:uid="{7829CF34-392C-4632-AB6F-12F173CB350C}" name="Column14283"/>
    <tableColumn id="14296" xr3:uid="{62DCD013-9150-40DF-837F-836D5B3626B6}" name="Column14284"/>
    <tableColumn id="14297" xr3:uid="{F8B935EC-66C9-463A-8C7E-470190A20700}" name="Column14285"/>
    <tableColumn id="14298" xr3:uid="{46C4B73F-46B6-4C23-A10F-EE96A392863F}" name="Column14286"/>
    <tableColumn id="14299" xr3:uid="{D6871D24-C878-4C96-8932-0D0CBC7EA031}" name="Column14287"/>
    <tableColumn id="14300" xr3:uid="{E289CBFA-048A-4DE1-8E72-AB289318FE55}" name="Column14288"/>
    <tableColumn id="14301" xr3:uid="{EB7F3718-7DF1-4704-BAD7-C7549EEA5587}" name="Column14289"/>
    <tableColumn id="14302" xr3:uid="{7E795015-C737-4105-90FE-9DF8666B3AE2}" name="Column14290"/>
    <tableColumn id="14303" xr3:uid="{243A3E9B-B075-4627-99C5-4F796D244D35}" name="Column14291"/>
    <tableColumn id="14304" xr3:uid="{09B35F30-D3F0-4998-AD2A-1073BC1F8959}" name="Column14292"/>
    <tableColumn id="14305" xr3:uid="{A96AB414-E809-4E2F-8F33-DB74FE15D915}" name="Column14293"/>
    <tableColumn id="14306" xr3:uid="{E972F30B-1716-409A-8AEB-3E7BD591A96B}" name="Column14294"/>
    <tableColumn id="14307" xr3:uid="{825D1D3B-2F46-44DF-BCF7-E36BA0F2EBB1}" name="Column14295"/>
    <tableColumn id="14308" xr3:uid="{1DE90CB9-8D6B-44AC-A6EE-4075075F6FF6}" name="Column14296"/>
    <tableColumn id="14309" xr3:uid="{77A666D5-F5AD-4AA8-87A6-944C289E3756}" name="Column14297"/>
    <tableColumn id="14310" xr3:uid="{09CD1AB8-818C-4B91-BD81-AA895E370B55}" name="Column14298"/>
    <tableColumn id="14311" xr3:uid="{4291C1BD-A8D2-47E1-8195-1417E19703E5}" name="Column14299"/>
    <tableColumn id="14312" xr3:uid="{6697BDBE-9266-41D4-8F24-F92534942738}" name="Column14300"/>
    <tableColumn id="14313" xr3:uid="{4583ABEE-5E21-4CAF-B54C-309A739B6CE0}" name="Column14301"/>
    <tableColumn id="14314" xr3:uid="{E7772B32-0288-4767-ADCB-D9D15C482495}" name="Column14302"/>
    <tableColumn id="14315" xr3:uid="{3A291984-1539-4C56-B006-F8270F60D4F6}" name="Column14303"/>
    <tableColumn id="14316" xr3:uid="{E4DB9D26-83AA-4EA9-A680-171E0BB82ED7}" name="Column14304"/>
    <tableColumn id="14317" xr3:uid="{64716A8B-0BAB-42A3-8A67-D5F2BD6966CD}" name="Column14305"/>
    <tableColumn id="14318" xr3:uid="{8E798B76-4A63-4D1B-A236-2CF6C322D202}" name="Column14306"/>
    <tableColumn id="14319" xr3:uid="{F08DF6E3-C835-4A72-98C8-BBE9086F172E}" name="Column14307"/>
    <tableColumn id="14320" xr3:uid="{73FF3587-027B-4169-A076-D658DBE7D1E4}" name="Column14308"/>
    <tableColumn id="14321" xr3:uid="{1E4B4E7A-821D-445F-B464-F297A679482A}" name="Column14309"/>
    <tableColumn id="14322" xr3:uid="{7C5FC4AA-4006-42D0-82B5-9CFF5CBD682E}" name="Column14310"/>
    <tableColumn id="14323" xr3:uid="{6C3BE276-0606-4FFD-BA37-A5DAA2F785EA}" name="Column14311"/>
    <tableColumn id="14324" xr3:uid="{530B330B-4CF9-4898-9201-76BA7DE08BFB}" name="Column14312"/>
    <tableColumn id="14325" xr3:uid="{2FA006EE-C339-4A3E-8AC3-F1BBA22780EC}" name="Column14313"/>
    <tableColumn id="14326" xr3:uid="{815C0B6E-C808-4187-B6F8-872CE177706F}" name="Column14314"/>
    <tableColumn id="14327" xr3:uid="{A3AA28AD-F459-4242-8887-221386E15CB3}" name="Column14315"/>
    <tableColumn id="14328" xr3:uid="{ACC939A3-3473-468E-AD06-6659152A5227}" name="Column14316"/>
    <tableColumn id="14329" xr3:uid="{A2DCD3C5-B5D6-4820-A9BF-456BD45EB50D}" name="Column14317"/>
    <tableColumn id="14330" xr3:uid="{BF901838-3189-49AC-B5A6-20E4B2435FCF}" name="Column14318"/>
    <tableColumn id="14331" xr3:uid="{02F9262E-EBC1-48D1-A38F-E9E162A141D3}" name="Column14319"/>
    <tableColumn id="14332" xr3:uid="{ABFB9A15-A6BE-4833-B156-5120028F9AE3}" name="Column14320"/>
    <tableColumn id="14333" xr3:uid="{8FAE0F65-65FA-448A-906F-FE502DAE5DD5}" name="Column14321"/>
    <tableColumn id="14334" xr3:uid="{641BB02D-B5D8-40CB-8FB9-5ED89F8504A5}" name="Column14322"/>
    <tableColumn id="14335" xr3:uid="{42168FBF-BE13-4B1D-BDA8-FF496943FD21}" name="Column14323"/>
    <tableColumn id="14336" xr3:uid="{671E8BBC-E462-4845-B8B1-57D73F23D10F}" name="Column14324"/>
    <tableColumn id="14337" xr3:uid="{553174DD-8BB9-410D-AA3F-D1A4970A7C4C}" name="Column14325"/>
    <tableColumn id="14338" xr3:uid="{45491C77-8665-458E-BD1F-8D2177647C21}" name="Column14326"/>
    <tableColumn id="14339" xr3:uid="{7BCFDAD5-9E63-482F-B481-C6CEE97B26F2}" name="Column14327"/>
    <tableColumn id="14340" xr3:uid="{8433611A-9FF7-4D0A-861D-0BB5681F673F}" name="Column14328"/>
    <tableColumn id="14341" xr3:uid="{C38A643F-C14E-4AB7-AA2F-19A58318A9B9}" name="Column14329"/>
    <tableColumn id="14342" xr3:uid="{6231DEAD-6616-403A-A60B-62A20FACC419}" name="Column14330"/>
    <tableColumn id="14343" xr3:uid="{8E0EEE08-DD9D-4DC8-AFCC-32A76EC7CB7C}" name="Column14331"/>
    <tableColumn id="14344" xr3:uid="{A7748C6E-B4CB-4B15-9108-3F1F5B1E194B}" name="Column14332"/>
    <tableColumn id="14345" xr3:uid="{E2EFD342-375E-45F4-A2A6-76A3F6209637}" name="Column14333"/>
    <tableColumn id="14346" xr3:uid="{BBA9598C-CE9A-4295-A252-C8A8F46BD26E}" name="Column14334"/>
    <tableColumn id="14347" xr3:uid="{BB8CC786-5587-423D-B656-250362856F13}" name="Column14335"/>
    <tableColumn id="14348" xr3:uid="{36DC7FA3-DFA7-44E7-AC27-F80C0EC70268}" name="Column14336"/>
    <tableColumn id="14349" xr3:uid="{B0ED738A-581B-4CF4-80CF-84B1012D68BD}" name="Column14337"/>
    <tableColumn id="14350" xr3:uid="{772BE24E-FCE9-42E0-A94B-BAE30249C6FD}" name="Column14338"/>
    <tableColumn id="14351" xr3:uid="{FDB9CF43-E6F2-4922-BBCF-966251D0D874}" name="Column14339"/>
    <tableColumn id="14352" xr3:uid="{85569934-1918-44E6-98F2-9AB137FB735C}" name="Column14340"/>
    <tableColumn id="14353" xr3:uid="{C1D39122-D42F-4236-9DD1-EC62C652B3CC}" name="Column14341"/>
    <tableColumn id="14354" xr3:uid="{8F5E081E-A1D8-4664-9576-067CEFD9A657}" name="Column14342"/>
    <tableColumn id="14355" xr3:uid="{4CEACC67-22DB-4F80-85CA-D75744FB7F30}" name="Column14343"/>
    <tableColumn id="14356" xr3:uid="{25ACB3CF-24A0-4EBD-8622-66F6C2871F9B}" name="Column14344"/>
    <tableColumn id="14357" xr3:uid="{BF4F0886-31FD-4D09-BD29-EEF8875A4B10}" name="Column14345"/>
    <tableColumn id="14358" xr3:uid="{4658D23A-3427-4484-A169-E8F7394F3DCE}" name="Column14346"/>
    <tableColumn id="14359" xr3:uid="{0AA3B5A4-A059-4F12-865E-BC17DA3F78EF}" name="Column14347"/>
    <tableColumn id="14360" xr3:uid="{3D6AF718-1280-427B-A5F9-B6CA95AD8F6C}" name="Column14348"/>
    <tableColumn id="14361" xr3:uid="{F917EF52-29FD-4111-9296-D5BCE4B01A83}" name="Column14349"/>
    <tableColumn id="14362" xr3:uid="{5E0772CE-416D-42E7-A105-106AC3F73542}" name="Column14350"/>
    <tableColumn id="14363" xr3:uid="{B36C5056-BB72-4F4D-BCF3-DA204EEF697E}" name="Column14351"/>
    <tableColumn id="14364" xr3:uid="{1366EFBE-DF09-4036-A399-F3DEA638F385}" name="Column14352"/>
    <tableColumn id="14365" xr3:uid="{0765CE26-624D-46D4-A0F2-EEE1D85FBCB1}" name="Column14353"/>
    <tableColumn id="14366" xr3:uid="{45D03034-BD44-4CB3-B811-E1F3441C915D}" name="Column14354"/>
    <tableColumn id="14367" xr3:uid="{A15C8179-767E-487F-BD9E-5867EEDE25B0}" name="Column14355"/>
    <tableColumn id="14368" xr3:uid="{EA07C070-D479-4061-B686-C2AA1132352F}" name="Column14356"/>
    <tableColumn id="14369" xr3:uid="{E64AB5B9-C069-4998-8E03-69A295F97A28}" name="Column14357"/>
    <tableColumn id="14370" xr3:uid="{873D9640-5C90-43FC-AD8B-B59EBA653A6C}" name="Column14358"/>
    <tableColumn id="14371" xr3:uid="{69AF1AE6-7937-49A9-899F-B0755E7F2B64}" name="Column14359"/>
    <tableColumn id="14372" xr3:uid="{A830624A-7250-4DB8-B424-0FE2D443B317}" name="Column14360"/>
    <tableColumn id="14373" xr3:uid="{0B89790F-DD09-4FEB-AF57-E3A9F43A79D7}" name="Column14361"/>
    <tableColumn id="14374" xr3:uid="{E93CC668-A88F-4029-BA92-E7CFA439956D}" name="Column14362"/>
    <tableColumn id="14375" xr3:uid="{39CBE779-91F6-4635-8DCB-BAD613143F45}" name="Column14363"/>
    <tableColumn id="14376" xr3:uid="{2DA96573-DFE4-4EA1-BCCC-9EA22E76D53A}" name="Column14364"/>
    <tableColumn id="14377" xr3:uid="{5711DECD-4915-4214-A1AB-5787215782FB}" name="Column14365"/>
    <tableColumn id="14378" xr3:uid="{D97DAE0E-91B8-4256-AF2F-B5D31D16C97E}" name="Column14366"/>
    <tableColumn id="14379" xr3:uid="{2B8F64D7-8292-4ED0-B8E0-E9E4AAA3775B}" name="Column14367"/>
    <tableColumn id="14380" xr3:uid="{BFCFFE29-BC28-4EC6-B15E-1EE1219396EE}" name="Column14368"/>
    <tableColumn id="14381" xr3:uid="{BCECE5C8-F40B-4BBB-9B93-89DE655130D8}" name="Column14369"/>
    <tableColumn id="14382" xr3:uid="{E3F20E14-58E7-4EF4-8177-EC33E6E6278F}" name="Column14370"/>
    <tableColumn id="14383" xr3:uid="{F923E261-60E6-4A71-878F-8AEDC477EF3A}" name="Column14371"/>
    <tableColumn id="14384" xr3:uid="{4BF08C39-1231-442B-A193-F500B428C37E}" name="Column14372"/>
    <tableColumn id="14385" xr3:uid="{8E21B7BC-D58C-4B90-80D6-1D780EDD4A79}" name="Column14373"/>
    <tableColumn id="14386" xr3:uid="{DCF1AC5A-DD97-43F2-B2A2-CE638F2F027A}" name="Column14374"/>
    <tableColumn id="14387" xr3:uid="{55BC8D9C-8360-4B64-B921-8F7FF581FAEC}" name="Column14375"/>
    <tableColumn id="14388" xr3:uid="{E7F33684-B210-43EE-B3C6-7CA04E07BAEB}" name="Column14376"/>
    <tableColumn id="14389" xr3:uid="{EDE0822C-AD91-40C3-A26B-D7710F1EA3D1}" name="Column14377"/>
    <tableColumn id="14390" xr3:uid="{CAA720FB-A8E0-4794-8E0E-ACA861791EF8}" name="Column14378"/>
    <tableColumn id="14391" xr3:uid="{0AE505A7-D226-4F10-A76B-7C0CBD155787}" name="Column14379"/>
    <tableColumn id="14392" xr3:uid="{0FDA02E1-A5DA-4BB7-96AD-0A5158596C82}" name="Column14380"/>
    <tableColumn id="14393" xr3:uid="{7AE4FB8D-C469-45FC-B551-89A29A6CC14A}" name="Column14381"/>
    <tableColumn id="14394" xr3:uid="{F4EC073C-FE21-4F94-AB27-D192598D1C61}" name="Column14382"/>
    <tableColumn id="14395" xr3:uid="{E82D146D-76F7-40E6-8CEF-6D0891F5D34B}" name="Column14383"/>
    <tableColumn id="14396" xr3:uid="{243EEF7B-B8A6-4AAB-9B90-59DDDDD0971C}" name="Column14384"/>
    <tableColumn id="14397" xr3:uid="{E44E5C91-9F90-47A6-9215-1044C2A24CD7}" name="Column14385"/>
    <tableColumn id="14398" xr3:uid="{E4EFFA39-CBBF-4392-ADB8-48B34A5DB046}" name="Column14386"/>
    <tableColumn id="14399" xr3:uid="{1C8D46AB-149E-4653-8E0C-DBAAAF8C29A7}" name="Column14387"/>
    <tableColumn id="14400" xr3:uid="{06FAB468-0E35-4DF7-9466-ED132400E73A}" name="Column14388"/>
    <tableColumn id="14401" xr3:uid="{5BE66905-9325-434B-BDB3-9347499E15F1}" name="Column14389"/>
    <tableColumn id="14402" xr3:uid="{DC22D28C-2300-4DDB-AA28-D175C2C2D23A}" name="Column14390"/>
    <tableColumn id="14403" xr3:uid="{320B3D4E-AAD9-4A66-8485-283F2CF03CB4}" name="Column14391"/>
    <tableColumn id="14404" xr3:uid="{F5CEF7EE-1ED4-44D6-BB7A-49165E23DF22}" name="Column14392"/>
    <tableColumn id="14405" xr3:uid="{DD931988-C6DA-4E5E-9BFC-FC6B660A6E28}" name="Column14393"/>
    <tableColumn id="14406" xr3:uid="{D4E4C121-CB85-4505-9282-4BF10BC91A1D}" name="Column14394"/>
    <tableColumn id="14407" xr3:uid="{CC2EBF06-A25F-479C-992C-B06E64868368}" name="Column14395"/>
    <tableColumn id="14408" xr3:uid="{47FF870A-A832-4658-A6A6-AFD0F1DA45E9}" name="Column14396"/>
    <tableColumn id="14409" xr3:uid="{984C04C4-C644-4555-A0AF-CC3EE28884C3}" name="Column14397"/>
    <tableColumn id="14410" xr3:uid="{847669F1-2F93-41F6-BAF1-B781AD31586F}" name="Column14398"/>
    <tableColumn id="14411" xr3:uid="{77EDD28F-2210-415A-9C2C-F3265BAACFCA}" name="Column14399"/>
    <tableColumn id="14412" xr3:uid="{898A2A94-E0B5-4CCF-8150-3CFFC5EC7DE0}" name="Column14400"/>
    <tableColumn id="14413" xr3:uid="{03889961-4B84-40B9-898B-AA5992CB9018}" name="Column14401"/>
    <tableColumn id="14414" xr3:uid="{40822FEB-C2B4-4CC1-81F9-10B87BCD86DC}" name="Column14402"/>
    <tableColumn id="14415" xr3:uid="{3B82C30D-A42E-4390-9C48-986CB6903632}" name="Column14403"/>
    <tableColumn id="14416" xr3:uid="{0A667393-4888-4D8E-9759-30AB839A4404}" name="Column14404"/>
    <tableColumn id="14417" xr3:uid="{91F6D790-F91E-46ED-9586-A12BE74DB144}" name="Column14405"/>
    <tableColumn id="14418" xr3:uid="{F2CF63D1-F839-4732-B462-02E28D562D3A}" name="Column14406"/>
    <tableColumn id="14419" xr3:uid="{3B929ECA-9C08-4C1F-A555-E6B03DB97268}" name="Column14407"/>
    <tableColumn id="14420" xr3:uid="{C6C262B1-B367-4016-BE52-07EAC1781F7C}" name="Column14408"/>
    <tableColumn id="14421" xr3:uid="{0075E32B-FF54-490F-9F07-E95BBB327E20}" name="Column14409"/>
    <tableColumn id="14422" xr3:uid="{3BD272C5-5A87-4074-A04D-A8B6AFA34327}" name="Column14410"/>
    <tableColumn id="14423" xr3:uid="{66309DC7-1A67-4A52-9C17-055D3DB80B75}" name="Column14411"/>
    <tableColumn id="14424" xr3:uid="{E54C2F27-70A1-4678-9C7D-43797B3B1199}" name="Column14412"/>
    <tableColumn id="14425" xr3:uid="{1761196D-4378-423D-BC79-13D05462CCBE}" name="Column14413"/>
    <tableColumn id="14426" xr3:uid="{C91B8BC4-FB9E-41F9-A552-98795AFA6376}" name="Column14414"/>
    <tableColumn id="14427" xr3:uid="{09869400-D9AD-431F-857F-6399CE9C5D30}" name="Column14415"/>
    <tableColumn id="14428" xr3:uid="{148979E6-AC07-4B52-AB27-21DD8BF45851}" name="Column14416"/>
    <tableColumn id="14429" xr3:uid="{982DBA0B-C2A7-4918-B75A-2967430A1736}" name="Column14417"/>
    <tableColumn id="14430" xr3:uid="{F27F0233-D824-434A-9006-B2F81BC7CEE7}" name="Column14418"/>
    <tableColumn id="14431" xr3:uid="{46334C5E-F545-4D42-95FF-969C2AF8465F}" name="Column14419"/>
    <tableColumn id="14432" xr3:uid="{570F5653-7096-45C1-8BB5-D7E1E739EC4A}" name="Column14420"/>
    <tableColumn id="14433" xr3:uid="{70B5375A-26BE-4376-9A08-29516056886B}" name="Column14421"/>
    <tableColumn id="14434" xr3:uid="{E6EFB80A-4AD0-47D6-AA8E-796923C09A95}" name="Column14422"/>
    <tableColumn id="14435" xr3:uid="{3290CABB-067F-42D5-A495-0D33D3B25C52}" name="Column14423"/>
    <tableColumn id="14436" xr3:uid="{EA7E31FB-9B2B-4456-BAD3-7414693905A5}" name="Column14424"/>
    <tableColumn id="14437" xr3:uid="{5EDD603B-465E-4445-80E6-FE0DE8E74E3B}" name="Column14425"/>
    <tableColumn id="14438" xr3:uid="{8370346D-B8F6-4A06-A015-75940356F82B}" name="Column14426"/>
    <tableColumn id="14439" xr3:uid="{BFA56060-7716-44CB-AC20-C66B179B9D2D}" name="Column14427"/>
    <tableColumn id="14440" xr3:uid="{A5042DCF-201F-41C0-9622-7508E8727A15}" name="Column14428"/>
    <tableColumn id="14441" xr3:uid="{FC95F8A3-DB4A-4136-9371-8B5F9E823079}" name="Column14429"/>
    <tableColumn id="14442" xr3:uid="{5F3523C3-6E6A-4CF2-A1DD-B19FE7230CFF}" name="Column14430"/>
    <tableColumn id="14443" xr3:uid="{A786BA56-F8CD-4558-B63B-52759C0E1D69}" name="Column14431"/>
    <tableColumn id="14444" xr3:uid="{E8CC51C8-7D03-4D78-B297-5D7A012A162C}" name="Column14432"/>
    <tableColumn id="14445" xr3:uid="{AD402284-E954-4896-B9F8-767546B18387}" name="Column14433"/>
    <tableColumn id="14446" xr3:uid="{C8FC1C89-7EFD-429A-935C-5A080B6AF4DF}" name="Column14434"/>
    <tableColumn id="14447" xr3:uid="{BA54242F-D9DD-419F-A5A5-EA7ACD4B869B}" name="Column14435"/>
    <tableColumn id="14448" xr3:uid="{B4BB43AF-E31B-4DAC-B23D-6785D28EFD21}" name="Column14436"/>
    <tableColumn id="14449" xr3:uid="{2FA014B9-78AF-4F61-9A1B-3859F7CB6769}" name="Column14437"/>
    <tableColumn id="14450" xr3:uid="{683590FF-241A-4EE0-8D4F-2DAA7903E812}" name="Column14438"/>
    <tableColumn id="14451" xr3:uid="{A0851D41-9024-426D-BAD9-9A879F9F0215}" name="Column14439"/>
    <tableColumn id="14452" xr3:uid="{17C40EB2-D227-40BE-A459-8332404EBB77}" name="Column14440"/>
    <tableColumn id="14453" xr3:uid="{DAE58A6D-6C51-457E-9262-C69737F96A2A}" name="Column14441"/>
    <tableColumn id="14454" xr3:uid="{9AC3688A-F50D-438D-AE8F-85C0F21FF2B5}" name="Column14442"/>
    <tableColumn id="14455" xr3:uid="{89B7942E-796C-4DE6-A420-81BFFD9BF9E2}" name="Column14443"/>
    <tableColumn id="14456" xr3:uid="{FCB61905-4F7B-4130-9918-6958F3425392}" name="Column14444"/>
    <tableColumn id="14457" xr3:uid="{93643162-27EE-4DA4-8815-AA03876B0EC3}" name="Column14445"/>
    <tableColumn id="14458" xr3:uid="{12508595-5455-4F1B-BD3F-4FD4713DE20F}" name="Column14446"/>
    <tableColumn id="14459" xr3:uid="{620EE9EF-8E4B-4596-9919-51F699CDD094}" name="Column14447"/>
    <tableColumn id="14460" xr3:uid="{EA0A4003-B853-4F38-8E8C-FEB751B9F682}" name="Column14448"/>
    <tableColumn id="14461" xr3:uid="{5817A534-2CF4-4E6F-BD10-A967B360CAE1}" name="Column14449"/>
    <tableColumn id="14462" xr3:uid="{9E548775-544B-4EBA-A65B-C75F0C5E76C0}" name="Column14450"/>
    <tableColumn id="14463" xr3:uid="{297EF1CF-E0FD-407E-91ED-91A75F1B1853}" name="Column14451"/>
    <tableColumn id="14464" xr3:uid="{27214164-E12F-4CDF-84D8-AFE6402A0A6A}" name="Column14452"/>
    <tableColumn id="14465" xr3:uid="{E97E1B36-2835-42F2-BB44-4FA69C0E5C86}" name="Column14453"/>
    <tableColumn id="14466" xr3:uid="{B5D35B9A-03A3-4861-9DB1-B8BF32361675}" name="Column14454"/>
    <tableColumn id="14467" xr3:uid="{118F8639-0C77-4D44-922A-7CCCEAD7B93A}" name="Column14455"/>
    <tableColumn id="14468" xr3:uid="{43986A9D-D6A4-4770-860D-EE9ED6F8BAAF}" name="Column14456"/>
    <tableColumn id="14469" xr3:uid="{D0FB2EC9-7DC0-4616-B329-19738EC1EA66}" name="Column14457"/>
    <tableColumn id="14470" xr3:uid="{98472EBC-E604-4C7E-95EF-631A1514C840}" name="Column14458"/>
    <tableColumn id="14471" xr3:uid="{BA16E892-6992-410E-900C-C76F888E5D9E}" name="Column14459"/>
    <tableColumn id="14472" xr3:uid="{D9E15982-EABF-40D7-8B99-BB4398147594}" name="Column14460"/>
    <tableColumn id="14473" xr3:uid="{68DEE71A-9FC2-487F-B404-E58BA084894B}" name="Column14461"/>
    <tableColumn id="14474" xr3:uid="{1D3E72E7-FC9A-4DBB-A0DB-E74DCAF1FAA9}" name="Column14462"/>
    <tableColumn id="14475" xr3:uid="{03FC1527-527F-4534-AA60-7104C1CDD871}" name="Column14463"/>
    <tableColumn id="14476" xr3:uid="{38E08A5A-A2D7-40DE-8AB9-DDC45FB4D2C8}" name="Column14464"/>
    <tableColumn id="14477" xr3:uid="{E595D3B2-7751-4CD0-8F38-5223EE0991C7}" name="Column14465"/>
    <tableColumn id="14478" xr3:uid="{CBBE2491-9F39-4C2A-B615-C74AAF487685}" name="Column14466"/>
    <tableColumn id="14479" xr3:uid="{73CD8FF7-6CDB-481D-B94F-EDAA25E3408B}" name="Column14467"/>
    <tableColumn id="14480" xr3:uid="{1883424C-1CA2-4E45-B095-AC062DC2CD5F}" name="Column14468"/>
    <tableColumn id="14481" xr3:uid="{D037C855-5255-41E1-BBF3-3E4B9E5FB1C2}" name="Column14469"/>
    <tableColumn id="14482" xr3:uid="{33B0895F-862B-4F39-9CA3-711AF1C560A7}" name="Column14470"/>
    <tableColumn id="14483" xr3:uid="{BFFF5213-FE2F-4BE4-AE7B-64888FD8EAE6}" name="Column14471"/>
    <tableColumn id="14484" xr3:uid="{1012EC1F-0CD7-4C47-8EE8-AB489D99CD3E}" name="Column14472"/>
    <tableColumn id="14485" xr3:uid="{7998E07B-4D12-4E83-BE25-B99D9C5D444C}" name="Column14473"/>
    <tableColumn id="14486" xr3:uid="{09173F4A-6D7F-4673-9F99-6B2AA21CC1D9}" name="Column14474"/>
    <tableColumn id="14487" xr3:uid="{FA1C29E1-F2F6-434A-A8E1-7CDB56D1F1B9}" name="Column14475"/>
    <tableColumn id="14488" xr3:uid="{9D6C93D5-B6A8-4030-BC78-233A75B57A48}" name="Column14476"/>
    <tableColumn id="14489" xr3:uid="{86538F2E-945B-4DC5-9E4D-D106DD55C09C}" name="Column14477"/>
    <tableColumn id="14490" xr3:uid="{75A4F638-3461-4BB3-8E11-FB951967F730}" name="Column14478"/>
    <tableColumn id="14491" xr3:uid="{FD186BBB-3B3E-4E7B-B29F-9120B10CF7B1}" name="Column14479"/>
    <tableColumn id="14492" xr3:uid="{B868BA1E-9F99-44FE-BF6A-C4240177C17F}" name="Column14480"/>
    <tableColumn id="14493" xr3:uid="{F2CA437F-A076-4890-823E-9AA5E724C39B}" name="Column14481"/>
    <tableColumn id="14494" xr3:uid="{7679D65C-5530-48C1-A7CC-DACDBCA125B3}" name="Column14482"/>
    <tableColumn id="14495" xr3:uid="{49A567AA-4203-476A-870B-42F08E048D43}" name="Column14483"/>
    <tableColumn id="14496" xr3:uid="{F8BB7DF9-AC3B-4749-BE84-C25A8196B846}" name="Column14484"/>
    <tableColumn id="14497" xr3:uid="{A9B036E2-9777-42F5-8FF4-43C383CFC2E4}" name="Column14485"/>
    <tableColumn id="14498" xr3:uid="{3AE89ABA-BF45-4C6E-8BBB-3B04DE42390A}" name="Column14486"/>
    <tableColumn id="14499" xr3:uid="{961E5F8C-6317-4494-8B06-11A5CC5139E2}" name="Column14487"/>
    <tableColumn id="14500" xr3:uid="{B2AA11B4-C50D-4BB6-953F-72AB5D980CD0}" name="Column14488"/>
    <tableColumn id="14501" xr3:uid="{69A5E1AB-B811-4E3A-AB95-4370B54B051E}" name="Column14489"/>
    <tableColumn id="14502" xr3:uid="{A80201D4-165B-4B35-8FA4-93962627E60D}" name="Column14490"/>
    <tableColumn id="14503" xr3:uid="{25211B79-0B2A-4F1C-AFC8-D4A562DF8D06}" name="Column14491"/>
    <tableColumn id="14504" xr3:uid="{8C5EFB83-12C8-45FA-A333-24581D27CECA}" name="Column14492"/>
    <tableColumn id="14505" xr3:uid="{534D0E0C-DFA3-4990-93D4-17C45760F026}" name="Column14493"/>
    <tableColumn id="14506" xr3:uid="{56CF0881-C777-43A2-832D-C502DC4F7935}" name="Column14494"/>
    <tableColumn id="14507" xr3:uid="{4A62EC11-BE95-448F-A246-45E3957BA9A6}" name="Column14495"/>
    <tableColumn id="14508" xr3:uid="{FC69435E-020C-4AD7-B0A8-5880C3D864D4}" name="Column14496"/>
    <tableColumn id="14509" xr3:uid="{F4DAD1F8-2B64-410A-A5CF-C6CF4B42E484}" name="Column14497"/>
    <tableColumn id="14510" xr3:uid="{CC710695-ED02-4CAB-91A5-855C0BC3C536}" name="Column14498"/>
    <tableColumn id="14511" xr3:uid="{48254DBF-B60B-4196-AD62-9FCEAA747D07}" name="Column14499"/>
    <tableColumn id="14512" xr3:uid="{9B00877F-5BEE-4CDD-9F45-7188E8A7947A}" name="Column14500"/>
    <tableColumn id="14513" xr3:uid="{68420428-2580-42F7-9D04-365315D3C538}" name="Column14501"/>
    <tableColumn id="14514" xr3:uid="{3098BF51-D78D-4FEE-9759-5C00C61B63D8}" name="Column14502"/>
    <tableColumn id="14515" xr3:uid="{B4D6C187-C410-494E-9DF3-E997486E55EA}" name="Column14503"/>
    <tableColumn id="14516" xr3:uid="{1F60FA26-F48E-407F-8B16-36D36323A699}" name="Column14504"/>
    <tableColumn id="14517" xr3:uid="{F5B8FD18-738B-448A-9649-1C9D6BF252C0}" name="Column14505"/>
    <tableColumn id="14518" xr3:uid="{74BE573B-6EAA-46D9-9CB7-3E13BF021969}" name="Column14506"/>
    <tableColumn id="14519" xr3:uid="{77F0DD35-29EB-46D4-8830-65B4064EC50A}" name="Column14507"/>
    <tableColumn id="14520" xr3:uid="{EEC79413-C772-4EF7-AFEC-80B820A52161}" name="Column14508"/>
    <tableColumn id="14521" xr3:uid="{87255257-0965-4A26-A98C-8C422E5DDA7A}" name="Column14509"/>
    <tableColumn id="14522" xr3:uid="{48FBF540-C7F1-425D-A9BC-9DA6D239D914}" name="Column14510"/>
    <tableColumn id="14523" xr3:uid="{56B8F356-6D4E-4C7C-AFF8-C3C374DF4885}" name="Column14511"/>
    <tableColumn id="14524" xr3:uid="{D2747BD6-5C88-4A38-9808-0D8A84813C36}" name="Column14512"/>
    <tableColumn id="14525" xr3:uid="{00778734-E95B-4EF9-B7C8-7CDEA1664F40}" name="Column14513"/>
    <tableColumn id="14526" xr3:uid="{0E2E85A3-AF37-4F64-9E4E-29BCB2F48D93}" name="Column14514"/>
    <tableColumn id="14527" xr3:uid="{B5A7B312-699C-4727-9C97-42D9A208B615}" name="Column14515"/>
    <tableColumn id="14528" xr3:uid="{29F05643-6480-491C-9B9A-0CDEADA3F6C5}" name="Column14516"/>
    <tableColumn id="14529" xr3:uid="{58A68750-51DB-4297-B286-FAEF78742976}" name="Column14517"/>
    <tableColumn id="14530" xr3:uid="{7F76E6E3-2379-4B56-8CAB-707A4A190D38}" name="Column14518"/>
    <tableColumn id="14531" xr3:uid="{2B826364-985D-435B-B9C7-3457900F9865}" name="Column14519"/>
    <tableColumn id="14532" xr3:uid="{4DAD1DA8-2FC9-4EA9-9192-DBB6595EF02C}" name="Column14520"/>
    <tableColumn id="14533" xr3:uid="{54B468F5-7A1A-4A2C-B8AD-E18481236EC4}" name="Column14521"/>
    <tableColumn id="14534" xr3:uid="{A14AE4BE-57AF-4403-8634-DB4208BCA39B}" name="Column14522"/>
    <tableColumn id="14535" xr3:uid="{3FAF1C6E-5453-49FE-9690-18DBAA8590FB}" name="Column14523"/>
    <tableColumn id="14536" xr3:uid="{EF237F15-EB8E-4130-805C-0AEFCF249E67}" name="Column14524"/>
    <tableColumn id="14537" xr3:uid="{6215875B-4704-47BA-86D5-57AE78477DBD}" name="Column14525"/>
    <tableColumn id="14538" xr3:uid="{66D3933F-050C-436A-98B4-4FBF51BDA3C6}" name="Column14526"/>
    <tableColumn id="14539" xr3:uid="{358693A7-BB7A-44D2-8F6B-0AEF4A0BFAE7}" name="Column14527"/>
    <tableColumn id="14540" xr3:uid="{5D6F9CB6-D607-4464-89F6-3E49C5DF33E6}" name="Column14528"/>
    <tableColumn id="14541" xr3:uid="{6F70118B-5AC2-46B6-89F3-72D9B6E32355}" name="Column14529"/>
    <tableColumn id="14542" xr3:uid="{638FCC55-F06F-4438-B76B-2DEB7325C36A}" name="Column14530"/>
    <tableColumn id="14543" xr3:uid="{4C0E25B6-3AB5-4B33-8884-1CF4886D7BE8}" name="Column14531"/>
    <tableColumn id="14544" xr3:uid="{270DF6E6-7D00-4C70-ADA0-BCE758F1863C}" name="Column14532"/>
    <tableColumn id="14545" xr3:uid="{3C6F4FA3-F4C1-4970-96D0-60E494E8AD46}" name="Column14533"/>
    <tableColumn id="14546" xr3:uid="{2075C943-37C0-4D28-9311-3AD42A9E5189}" name="Column14534"/>
    <tableColumn id="14547" xr3:uid="{54ACD5A1-533C-4B3A-8C9E-A92FA17A7B08}" name="Column14535"/>
    <tableColumn id="14548" xr3:uid="{4116EEB5-31F1-4332-A5FC-8F820AFC6FC1}" name="Column14536"/>
    <tableColumn id="14549" xr3:uid="{D6734A74-52CC-476A-8E62-AA5DE535FC0A}" name="Column14537"/>
    <tableColumn id="14550" xr3:uid="{677A24E6-8F9A-473C-B3FC-80CC7C8BB5C2}" name="Column14538"/>
    <tableColumn id="14551" xr3:uid="{37B7F7DA-F7EA-41BD-9FC6-830D550210A5}" name="Column14539"/>
    <tableColumn id="14552" xr3:uid="{F7A30CB2-C373-4109-BF0E-CB9F35F841DC}" name="Column14540"/>
    <tableColumn id="14553" xr3:uid="{653FE7BA-0D8D-4078-9797-64C253A14A9C}" name="Column14541"/>
    <tableColumn id="14554" xr3:uid="{DE00F86A-0208-4E63-8AE2-BC4975C58866}" name="Column14542"/>
    <tableColumn id="14555" xr3:uid="{E2787183-8665-41B9-81B6-F523BBB30896}" name="Column14543"/>
    <tableColumn id="14556" xr3:uid="{BD0EE199-38D5-4280-A968-4BBF8920CEBA}" name="Column14544"/>
    <tableColumn id="14557" xr3:uid="{F447524A-1B32-427F-9391-88DB1E98B59F}" name="Column14545"/>
    <tableColumn id="14558" xr3:uid="{4D3D2687-D663-45F9-9541-03ADE1B300BB}" name="Column14546"/>
    <tableColumn id="14559" xr3:uid="{AA16E3F9-AF7A-46B9-9A68-ECF735D1191F}" name="Column14547"/>
    <tableColumn id="14560" xr3:uid="{3F2AC324-05D8-43F9-8A7E-990234B04530}" name="Column14548"/>
    <tableColumn id="14561" xr3:uid="{DEBF8A78-E1A2-4638-B209-32867B1B20DE}" name="Column14549"/>
    <tableColumn id="14562" xr3:uid="{2BF98890-296B-4D8A-A1F0-65F4722DC492}" name="Column14550"/>
    <tableColumn id="14563" xr3:uid="{95CF0C57-1236-4899-A89F-B5E9CB664B06}" name="Column14551"/>
    <tableColumn id="14564" xr3:uid="{B59054FA-EF78-484C-87E6-FCD280E4B0B8}" name="Column14552"/>
    <tableColumn id="14565" xr3:uid="{36625731-AA36-4F6C-B2AC-EFBBEA7386AB}" name="Column14553"/>
    <tableColumn id="14566" xr3:uid="{626D86F7-F3C1-46E8-A580-E1C8B15A8BB0}" name="Column14554"/>
    <tableColumn id="14567" xr3:uid="{569AC30C-3E00-473F-A370-FBB748C8F999}" name="Column14555"/>
    <tableColumn id="14568" xr3:uid="{9317AB0F-9221-4234-AB5E-486B3B7E4088}" name="Column14556"/>
    <tableColumn id="14569" xr3:uid="{FE4852D5-290B-41AC-811E-62841805717F}" name="Column14557"/>
    <tableColumn id="14570" xr3:uid="{C75984DE-218D-4250-93CB-20E4591DA75E}" name="Column14558"/>
    <tableColumn id="14571" xr3:uid="{F860D63E-49B1-4070-8ECB-22ABA1E6CCF7}" name="Column14559"/>
    <tableColumn id="14572" xr3:uid="{B4E1C7AC-F582-4654-ACCF-DAF24014FB54}" name="Column14560"/>
    <tableColumn id="14573" xr3:uid="{D32F00D0-B2B8-4043-A870-01DBA5394772}" name="Column14561"/>
    <tableColumn id="14574" xr3:uid="{B4155FE4-4396-462B-800B-E07166683E86}" name="Column14562"/>
    <tableColumn id="14575" xr3:uid="{805ED4BF-308A-4A95-BE17-B82E8FA2E2EC}" name="Column14563"/>
    <tableColumn id="14576" xr3:uid="{E04F27CD-5361-41B0-819C-78C06634753D}" name="Column14564"/>
    <tableColumn id="14577" xr3:uid="{8F108159-DEEB-4ADC-B115-27B89DCFB93C}" name="Column14565"/>
    <tableColumn id="14578" xr3:uid="{70D084BD-C43B-4632-91FA-497B423BD2B4}" name="Column14566"/>
    <tableColumn id="14579" xr3:uid="{AC6748CE-F552-4F76-8EFD-89155B246995}" name="Column14567"/>
    <tableColumn id="14580" xr3:uid="{318F789D-47F2-4A25-9967-35B6DC1F11DD}" name="Column14568"/>
    <tableColumn id="14581" xr3:uid="{0AFAC3CD-274D-4901-93DB-5F832FFB9C58}" name="Column14569"/>
    <tableColumn id="14582" xr3:uid="{CB3D00EF-910E-4F70-A1EA-5AD57BEF12B6}" name="Column14570"/>
    <tableColumn id="14583" xr3:uid="{4F4D34B8-A4EE-487D-A30B-39CC4AE95B65}" name="Column14571"/>
    <tableColumn id="14584" xr3:uid="{DDBA5894-6B13-4C83-B866-68439D14A9AA}" name="Column14572"/>
    <tableColumn id="14585" xr3:uid="{A8A052FA-E05D-4BA7-AF25-BD9420AF5100}" name="Column14573"/>
    <tableColumn id="14586" xr3:uid="{77CDEB74-1BAC-4A28-A585-3866E5635500}" name="Column14574"/>
    <tableColumn id="14587" xr3:uid="{9EB80860-B6BB-417D-9824-3DB9D3CAE6CB}" name="Column14575"/>
    <tableColumn id="14588" xr3:uid="{901CCE88-9435-46CC-B11C-6C639CCCB84E}" name="Column14576"/>
    <tableColumn id="14589" xr3:uid="{4C900838-D8BC-49EA-A2A2-F170CD724752}" name="Column14577"/>
    <tableColumn id="14590" xr3:uid="{A4C112A1-3739-4E56-8CA0-F217E19BF658}" name="Column14578"/>
    <tableColumn id="14591" xr3:uid="{AF4271A8-B76A-4002-A5A3-96374AE870DB}" name="Column14579"/>
    <tableColumn id="14592" xr3:uid="{FBDC56BE-1500-4E1E-8DAE-47DC6F724255}" name="Column14580"/>
    <tableColumn id="14593" xr3:uid="{08554996-A63A-4C7B-9976-8318AFD695EF}" name="Column14581"/>
    <tableColumn id="14594" xr3:uid="{CC8ECE72-1573-4258-A801-BD574375F269}" name="Column14582"/>
    <tableColumn id="14595" xr3:uid="{F31E2A48-2F7F-4CA7-B92F-34A22481596E}" name="Column14583"/>
    <tableColumn id="14596" xr3:uid="{F009D0E5-7EED-4F30-9D92-6BD89D49DF65}" name="Column14584"/>
    <tableColumn id="14597" xr3:uid="{54418766-D013-40C8-AF41-0A2B3F744918}" name="Column14585"/>
    <tableColumn id="14598" xr3:uid="{58040694-2AF4-47A2-9CA1-7905EE313927}" name="Column14586"/>
    <tableColumn id="14599" xr3:uid="{5663F233-B4AF-4732-B646-F1AD971EA335}" name="Column14587"/>
    <tableColumn id="14600" xr3:uid="{F86E9E25-E953-449A-9358-45F18E715D31}" name="Column14588"/>
    <tableColumn id="14601" xr3:uid="{322F961D-08C9-45AE-A975-793546B73434}" name="Column14589"/>
    <tableColumn id="14602" xr3:uid="{020D9574-52C1-4322-883D-26E9236DEC5C}" name="Column14590"/>
    <tableColumn id="14603" xr3:uid="{786680DC-1B51-406E-ADE6-320D20CF1285}" name="Column14591"/>
    <tableColumn id="14604" xr3:uid="{31E249D7-BC9C-4A00-9263-0173ACE37BE4}" name="Column14592"/>
    <tableColumn id="14605" xr3:uid="{C7A45DA1-39BF-4DE8-85CC-CB56165CD81F}" name="Column14593"/>
    <tableColumn id="14606" xr3:uid="{F7D95E1A-25A1-4AD4-B25D-24855DAA2DD9}" name="Column14594"/>
    <tableColumn id="14607" xr3:uid="{9C834A31-FF54-4F09-B700-DBF20D070728}" name="Column14595"/>
    <tableColumn id="14608" xr3:uid="{F951882F-8386-4318-B4F2-67168392C9A5}" name="Column14596"/>
    <tableColumn id="14609" xr3:uid="{5A1394FC-7A12-4AF8-92CE-BF940E3BD284}" name="Column14597"/>
    <tableColumn id="14610" xr3:uid="{BDB56D15-EC2A-4B10-A81F-2C7697B5A9A0}" name="Column14598"/>
    <tableColumn id="14611" xr3:uid="{E6A33BFC-9746-478E-BF17-19CD612C4670}" name="Column14599"/>
    <tableColumn id="14612" xr3:uid="{F7A4353D-D700-4D1C-91BB-15DD56113110}" name="Column14600"/>
    <tableColumn id="14613" xr3:uid="{D2036704-48D6-46CB-AA5E-7EB4F0FBDF92}" name="Column14601"/>
    <tableColumn id="14614" xr3:uid="{EC3F11A7-77C0-4A1B-AD57-025AAC5B6019}" name="Column14602"/>
    <tableColumn id="14615" xr3:uid="{32201971-9D17-489C-B7AB-932D2A9B7142}" name="Column14603"/>
    <tableColumn id="14616" xr3:uid="{2652559B-AA65-437A-847E-9FAAE56998D9}" name="Column14604"/>
    <tableColumn id="14617" xr3:uid="{28605789-58DF-4E33-BA7E-19883F6B42D2}" name="Column14605"/>
    <tableColumn id="14618" xr3:uid="{734AFD54-A21B-4BB8-AF3B-03A41ABEE72D}" name="Column14606"/>
    <tableColumn id="14619" xr3:uid="{104D5FD5-7C6A-4A3F-9826-08CBD6B90E1C}" name="Column14607"/>
    <tableColumn id="14620" xr3:uid="{BD0D529F-38F6-4E34-B5DA-84810A555230}" name="Column14608"/>
    <tableColumn id="14621" xr3:uid="{BC4055AC-B9D5-4EA1-A81F-218125B7AC76}" name="Column14609"/>
    <tableColumn id="14622" xr3:uid="{B0864875-90C0-4193-BA23-A0050704AC8D}" name="Column14610"/>
    <tableColumn id="14623" xr3:uid="{1B9EF026-1AF6-4984-929C-99ABF60FCC00}" name="Column14611"/>
    <tableColumn id="14624" xr3:uid="{061543E6-D97D-4F7C-A82B-07CE2976C834}" name="Column14612"/>
    <tableColumn id="14625" xr3:uid="{C82A1E27-6FE7-45DC-9EC3-8776E6DB172E}" name="Column14613"/>
    <tableColumn id="14626" xr3:uid="{2B5F76E2-77CB-4DF0-A1CA-30BBB4808D11}" name="Column14614"/>
    <tableColumn id="14627" xr3:uid="{A9A0AA49-AF9E-41CB-A966-C438FC65652B}" name="Column14615"/>
    <tableColumn id="14628" xr3:uid="{8C0B808D-7F97-40F9-B9AC-9966BAECC93D}" name="Column14616"/>
    <tableColumn id="14629" xr3:uid="{1D2C29CE-B2C6-48D5-A297-01A493430187}" name="Column14617"/>
    <tableColumn id="14630" xr3:uid="{1191B6DD-6EDF-4DE4-80E5-3D5CD413543D}" name="Column14618"/>
    <tableColumn id="14631" xr3:uid="{F20CB704-88B3-4406-9B3C-862476A206BC}" name="Column14619"/>
    <tableColumn id="14632" xr3:uid="{FD19226B-1548-4CF8-99AF-066BC05BBEE0}" name="Column14620"/>
    <tableColumn id="14633" xr3:uid="{8477474E-5855-4A2F-9BF6-A13451B69769}" name="Column14621"/>
    <tableColumn id="14634" xr3:uid="{B81E8CE0-EC4C-4A03-8AD9-0E39C8ECE7BE}" name="Column14622"/>
    <tableColumn id="14635" xr3:uid="{4D1E3A5F-E6E3-4881-B753-2553C8C25247}" name="Column14623"/>
    <tableColumn id="14636" xr3:uid="{0BE6143B-03D3-4046-82C0-A177A2095C06}" name="Column14624"/>
    <tableColumn id="14637" xr3:uid="{1E4CA01E-9DCE-4459-8467-1BDAF9D1BCE5}" name="Column14625"/>
    <tableColumn id="14638" xr3:uid="{747EFA35-30E2-412A-B0DB-1D9DFA47CE53}" name="Column14626"/>
    <tableColumn id="14639" xr3:uid="{EBE1CE37-DC5F-410F-AEBE-CAF646A576C9}" name="Column14627"/>
    <tableColumn id="14640" xr3:uid="{524E4F82-A6DA-4892-8516-C073B7AE5DB7}" name="Column14628"/>
    <tableColumn id="14641" xr3:uid="{136F401D-DCE6-4737-ABD0-3A1A94F62F0A}" name="Column14629"/>
    <tableColumn id="14642" xr3:uid="{61FE11B9-BA6F-4493-B526-203B3703D082}" name="Column14630"/>
    <tableColumn id="14643" xr3:uid="{44AE1F5F-84EC-42E6-AC33-8F7CF419BD01}" name="Column14631"/>
    <tableColumn id="14644" xr3:uid="{1ADEDDEB-78BE-4B41-8F42-CFB78BF6FB12}" name="Column14632"/>
    <tableColumn id="14645" xr3:uid="{63224106-695C-40E8-A0A2-8D15BAD71B7A}" name="Column14633"/>
    <tableColumn id="14646" xr3:uid="{1832B792-D06D-4291-8B41-E5F3F66B6AE3}" name="Column14634"/>
    <tableColumn id="14647" xr3:uid="{F7EB6491-CFD3-4CD3-8775-FE5D5E4063A5}" name="Column14635"/>
    <tableColumn id="14648" xr3:uid="{A752095B-9CAF-45FE-8180-A0D51D1C5B76}" name="Column14636"/>
    <tableColumn id="14649" xr3:uid="{D43BB79D-22C9-45E3-98D3-4DB622CE3728}" name="Column14637"/>
    <tableColumn id="14650" xr3:uid="{E06099DC-ABF5-4558-94F5-A83AEE7BD38F}" name="Column14638"/>
    <tableColumn id="14651" xr3:uid="{FE993136-195A-47BD-8319-8138D511EE27}" name="Column14639"/>
    <tableColumn id="14652" xr3:uid="{03F66313-3069-4BC8-86BA-69D688F85A28}" name="Column14640"/>
    <tableColumn id="14653" xr3:uid="{E96B0C23-C5FD-492D-B0D1-E2F085B856C4}" name="Column14641"/>
    <tableColumn id="14654" xr3:uid="{B20DE066-9AB4-4BB4-BB32-0110F94E4865}" name="Column14642"/>
    <tableColumn id="14655" xr3:uid="{D1E9E981-EEA3-46BB-8E64-45A8C53D70F1}" name="Column14643"/>
    <tableColumn id="14656" xr3:uid="{B7A2471C-F1EC-4B4D-B433-FED4663DA0C6}" name="Column14644"/>
    <tableColumn id="14657" xr3:uid="{6E7A69CB-8776-4AAB-A274-09C5C8B0EE90}" name="Column14645"/>
    <tableColumn id="14658" xr3:uid="{9160705E-6EF3-42DE-9871-40E473352B51}" name="Column14646"/>
    <tableColumn id="14659" xr3:uid="{A6DE184D-358A-417A-BA5D-D93FA02FB0D5}" name="Column14647"/>
    <tableColumn id="14660" xr3:uid="{5F481DEC-9390-4E06-B3C2-E1607EFA9F95}" name="Column14648"/>
    <tableColumn id="14661" xr3:uid="{FC13E148-6B4B-4A1A-B76F-25B1773036C2}" name="Column14649"/>
    <tableColumn id="14662" xr3:uid="{05FFBB75-688E-4780-9507-70C6887FC0B2}" name="Column14650"/>
    <tableColumn id="14663" xr3:uid="{AD50764C-F978-47BA-8566-329CF1762B4D}" name="Column14651"/>
    <tableColumn id="14664" xr3:uid="{4D88B854-1236-4684-9FE3-DEEE4D89797B}" name="Column14652"/>
    <tableColumn id="14665" xr3:uid="{E5586E76-FE4F-4BDC-B55B-7A240358ED5A}" name="Column14653"/>
    <tableColumn id="14666" xr3:uid="{77DB6651-A4CC-4C7B-9935-7DA83A239782}" name="Column14654"/>
    <tableColumn id="14667" xr3:uid="{DAE8FEE0-9FC7-4BED-8817-7CF8EA9C92B0}" name="Column14655"/>
    <tableColumn id="14668" xr3:uid="{B57E1A30-BE69-43E2-8592-F82B340DDFAA}" name="Column14656"/>
    <tableColumn id="14669" xr3:uid="{7584061D-9AE8-45D8-AE0E-2B790FA9ADBF}" name="Column14657"/>
    <tableColumn id="14670" xr3:uid="{9B033229-2B6B-40BC-9FCD-77D90F05A284}" name="Column14658"/>
    <tableColumn id="14671" xr3:uid="{6887BB11-DFF9-4C96-A6EE-B43438E595DF}" name="Column14659"/>
    <tableColumn id="14672" xr3:uid="{CBDB78A6-EBAA-4B8F-97B3-12532AC4D50D}" name="Column14660"/>
    <tableColumn id="14673" xr3:uid="{EFE44D55-6085-4D09-9177-F670C4E0B453}" name="Column14661"/>
    <tableColumn id="14674" xr3:uid="{90704675-2E05-426E-A873-E6B975B50650}" name="Column14662"/>
    <tableColumn id="14675" xr3:uid="{280EDC5D-1CD6-4657-9133-F89FE29E1708}" name="Column14663"/>
    <tableColumn id="14676" xr3:uid="{0D133BF6-35C8-4972-BCBD-0ABD8D7B75A5}" name="Column14664"/>
    <tableColumn id="14677" xr3:uid="{C9EA0514-0DAD-4DFD-A7EC-43FADD87B8A4}" name="Column14665"/>
    <tableColumn id="14678" xr3:uid="{C6BE2113-614C-42EC-B7B3-7FB18BB30609}" name="Column14666"/>
    <tableColumn id="14679" xr3:uid="{10FAD7EC-09C7-4CE5-8A3B-7EAC02F7B36F}" name="Column14667"/>
    <tableColumn id="14680" xr3:uid="{A7D91811-3680-46D3-8B9F-A5AB2C9D2F66}" name="Column14668"/>
    <tableColumn id="14681" xr3:uid="{5C9C35FA-B182-452B-9D7E-5D29DBBFAB22}" name="Column14669"/>
    <tableColumn id="14682" xr3:uid="{11952E3F-2DB5-4A55-AC33-EB234F1A25E6}" name="Column14670"/>
    <tableColumn id="14683" xr3:uid="{ADC8BDAB-5954-492A-910F-4545DDE07124}" name="Column14671"/>
    <tableColumn id="14684" xr3:uid="{C2D9563D-F23D-4AC8-8812-2204DE6863E6}" name="Column14672"/>
    <tableColumn id="14685" xr3:uid="{7479B53B-B559-4F6C-862A-DF0D57AC5AAD}" name="Column14673"/>
    <tableColumn id="14686" xr3:uid="{89BC1C23-1EE7-4F91-9353-34B533E84E72}" name="Column14674"/>
    <tableColumn id="14687" xr3:uid="{DE7C1CAF-1370-4EDE-8A50-7A96852847B5}" name="Column14675"/>
    <tableColumn id="14688" xr3:uid="{A4D560AE-5096-40D4-9639-3B25F344D753}" name="Column14676"/>
    <tableColumn id="14689" xr3:uid="{E1BC5856-8AAD-42BA-A6A8-671C5E8F6DAB}" name="Column14677"/>
    <tableColumn id="14690" xr3:uid="{4E09D250-998D-4353-BA47-6114291F635B}" name="Column14678"/>
    <tableColumn id="14691" xr3:uid="{D4F5A306-CEA3-4235-A4D7-A12D94B5B67A}" name="Column14679"/>
    <tableColumn id="14692" xr3:uid="{F44D635C-AD6A-4236-9DEC-2D280DDD5DAA}" name="Column14680"/>
    <tableColumn id="14693" xr3:uid="{DFF61327-3AC5-4352-8796-AE6EA0E7D97B}" name="Column14681"/>
    <tableColumn id="14694" xr3:uid="{AEB03776-EFFB-40BC-8E25-36F784E37CB4}" name="Column14682"/>
    <tableColumn id="14695" xr3:uid="{0104B511-D657-4ADF-BD60-ABC0D256C9B8}" name="Column14683"/>
    <tableColumn id="14696" xr3:uid="{5AC81321-1345-4527-A47B-BA15E7317165}" name="Column14684"/>
    <tableColumn id="14697" xr3:uid="{3D2DD566-AA1E-44D7-92B0-35150B23D2E1}" name="Column14685"/>
    <tableColumn id="14698" xr3:uid="{EE897214-A2DB-484E-9759-4CBE772CB35D}" name="Column14686"/>
    <tableColumn id="14699" xr3:uid="{DD10CD06-1091-4A37-82F1-E1AE61F95F9B}" name="Column14687"/>
    <tableColumn id="14700" xr3:uid="{1E0A00EE-50D0-44F0-9FCF-25E9820922DD}" name="Column14688"/>
    <tableColumn id="14701" xr3:uid="{5C922CB2-339D-4BBA-AA8B-CA289E9779E0}" name="Column14689"/>
    <tableColumn id="14702" xr3:uid="{81DA25E5-4965-4328-89E8-B286E4648DCB}" name="Column14690"/>
    <tableColumn id="14703" xr3:uid="{C32A8DC1-238A-4CA0-AFEC-F1704C661782}" name="Column14691"/>
    <tableColumn id="14704" xr3:uid="{122FB753-3E74-4398-9F06-73685D043410}" name="Column14692"/>
    <tableColumn id="14705" xr3:uid="{47A182C7-BCB1-4D67-9496-1B51D1AB75BB}" name="Column14693"/>
    <tableColumn id="14706" xr3:uid="{B2A087D9-0A8E-49AD-B322-3CFA99A035E7}" name="Column14694"/>
    <tableColumn id="14707" xr3:uid="{828CB48C-904F-473A-B777-FA4EF56B9784}" name="Column14695"/>
    <tableColumn id="14708" xr3:uid="{CED33DA6-9FDE-4D46-B309-6C026B5EEBC9}" name="Column14696"/>
    <tableColumn id="14709" xr3:uid="{342FE71D-47AE-4D72-8D1D-8EE067F88F57}" name="Column14697"/>
    <tableColumn id="14710" xr3:uid="{0092AF84-9C27-4E56-A1C9-E0881E07BFF9}" name="Column14698"/>
    <tableColumn id="14711" xr3:uid="{A57F85C6-68FF-4520-92C6-37B2CC51BAAF}" name="Column14699"/>
    <tableColumn id="14712" xr3:uid="{CC30E254-051E-439A-B397-CFE07E976EAC}" name="Column14700"/>
    <tableColumn id="14713" xr3:uid="{A1B8EE19-3B5E-4E1E-8462-16B3A0F1BDFA}" name="Column14701"/>
    <tableColumn id="14714" xr3:uid="{CE81F28F-0B40-44FD-A11C-2C2835EB3A62}" name="Column14702"/>
    <tableColumn id="14715" xr3:uid="{03B53BC9-9249-4770-9833-123985E39924}" name="Column14703"/>
    <tableColumn id="14716" xr3:uid="{087863B3-4014-41A6-9AAE-C21DF44D6EB4}" name="Column14704"/>
    <tableColumn id="14717" xr3:uid="{979F6D39-911B-4D75-809E-D7BA05A996B6}" name="Column14705"/>
    <tableColumn id="14718" xr3:uid="{D3A1B8C6-7562-46CC-AC8C-AB8A39443846}" name="Column14706"/>
    <tableColumn id="14719" xr3:uid="{FCD6E27D-1423-4406-A98B-906015081C39}" name="Column14707"/>
    <tableColumn id="14720" xr3:uid="{4424D029-2062-4CE3-A1D1-6B3866A156C7}" name="Column14708"/>
    <tableColumn id="14721" xr3:uid="{C6ECDBBD-3DED-4365-AA42-7A425EDBF4AE}" name="Column14709"/>
    <tableColumn id="14722" xr3:uid="{4249B6AD-ADEE-480F-AA65-0B960F121A67}" name="Column14710"/>
    <tableColumn id="14723" xr3:uid="{663BFEE9-3DE9-4731-B2F8-EA0B29CA70A3}" name="Column14711"/>
    <tableColumn id="14724" xr3:uid="{CC1D627A-BEAD-4FB0-AD83-86E69C84FEA7}" name="Column14712"/>
    <tableColumn id="14725" xr3:uid="{BA86D83C-83AA-4F57-A5F8-AB3AFD76D8C3}" name="Column14713"/>
    <tableColumn id="14726" xr3:uid="{EB9F7CB0-C0F6-4EF0-9F8B-7047B0AC7744}" name="Column14714"/>
    <tableColumn id="14727" xr3:uid="{387ADC37-4D4B-412D-B473-8B4B59B963BC}" name="Column14715"/>
    <tableColumn id="14728" xr3:uid="{CFDDADA5-1BC2-4255-A2C7-3C8CDD6F688F}" name="Column14716"/>
    <tableColumn id="14729" xr3:uid="{96CE8FFF-C8E3-401C-9769-434CDD8B0729}" name="Column14717"/>
    <tableColumn id="14730" xr3:uid="{5A50B381-AB03-421E-8178-5D22F9734B90}" name="Column14718"/>
    <tableColumn id="14731" xr3:uid="{38C2224A-688C-459A-8246-566B9D61773A}" name="Column14719"/>
    <tableColumn id="14732" xr3:uid="{2A716626-892A-4849-9006-85DFD1CBE1B9}" name="Column14720"/>
    <tableColumn id="14733" xr3:uid="{8794E1C6-7014-4569-B0E3-86202FD08A95}" name="Column14721"/>
    <tableColumn id="14734" xr3:uid="{FF58D2B4-00E0-4884-B242-3918B91A2C5B}" name="Column14722"/>
    <tableColumn id="14735" xr3:uid="{661164B2-E5E4-4655-A5BC-D82F157F0945}" name="Column14723"/>
    <tableColumn id="14736" xr3:uid="{718E9AED-83FE-42F5-9D92-6FF2661E5E8E}" name="Column14724"/>
    <tableColumn id="14737" xr3:uid="{EE95B39F-E941-4895-A4CD-926E7BA14CE6}" name="Column14725"/>
    <tableColumn id="14738" xr3:uid="{3E07E1ED-D472-4566-B2A8-7E4CF1F4D5EB}" name="Column14726"/>
    <tableColumn id="14739" xr3:uid="{5AB1DB63-6C6D-4FF0-939D-535777F63282}" name="Column14727"/>
    <tableColumn id="14740" xr3:uid="{AEA2A861-A466-406B-8DF3-AA3D6C668F4F}" name="Column14728"/>
    <tableColumn id="14741" xr3:uid="{13E1C77A-507A-4C9C-B9D0-1C587CCF2050}" name="Column14729"/>
    <tableColumn id="14742" xr3:uid="{E659012F-0EA1-4F63-854E-53D65802D63A}" name="Column14730"/>
    <tableColumn id="14743" xr3:uid="{FAD665D3-BC98-422C-9353-1D1F82D7019E}" name="Column14731"/>
    <tableColumn id="14744" xr3:uid="{C8B5B1F5-231B-4082-9F29-1137237417A6}" name="Column14732"/>
    <tableColumn id="14745" xr3:uid="{7153E0AB-99AE-45F5-AF19-EFFD09DE142E}" name="Column14733"/>
    <tableColumn id="14746" xr3:uid="{A226CE46-A570-4730-BACF-C1240A37B86A}" name="Column14734"/>
    <tableColumn id="14747" xr3:uid="{E23E996A-8F66-45A3-972E-59C533730B00}" name="Column14735"/>
    <tableColumn id="14748" xr3:uid="{6F0AE329-A0D1-40AB-ACA0-88498C55F15B}" name="Column14736"/>
    <tableColumn id="14749" xr3:uid="{D9EEDDCE-8B13-4BA3-B55E-69F5BE4CBE9A}" name="Column14737"/>
    <tableColumn id="14750" xr3:uid="{E72DF64B-218F-4286-AD0C-02D3D7CDF40A}" name="Column14738"/>
    <tableColumn id="14751" xr3:uid="{7095DC39-11C4-42DC-92B3-DE4F20D1A223}" name="Column14739"/>
    <tableColumn id="14752" xr3:uid="{D25E437F-F1AD-41C3-81B0-91BD62D13C45}" name="Column14740"/>
    <tableColumn id="14753" xr3:uid="{16AAE6F5-C5FF-46A8-945F-33AC61C03B41}" name="Column14741"/>
    <tableColumn id="14754" xr3:uid="{92FBD2C4-36C2-4701-8F45-5E5AFAB9BDFC}" name="Column14742"/>
    <tableColumn id="14755" xr3:uid="{6F2F2881-F0BE-4135-A462-7216B99A9491}" name="Column14743"/>
    <tableColumn id="14756" xr3:uid="{B8854E29-3BCA-461A-92B1-9FE5CE975094}" name="Column14744"/>
    <tableColumn id="14757" xr3:uid="{262AFB6C-2309-486C-93CA-F85E5FA451BE}" name="Column14745"/>
    <tableColumn id="14758" xr3:uid="{67AC8D88-55E3-484A-8898-D1ABDF2543AE}" name="Column14746"/>
    <tableColumn id="14759" xr3:uid="{903F1CB3-E137-4821-AF96-8488243FBC92}" name="Column14747"/>
    <tableColumn id="14760" xr3:uid="{CD6ED42A-822D-425E-8CE6-F4E2CCE66440}" name="Column14748"/>
    <tableColumn id="14761" xr3:uid="{4F6A47BD-4601-46D0-B2BB-B1F1B5A6E487}" name="Column14749"/>
    <tableColumn id="14762" xr3:uid="{5F8ADB1F-B527-48BD-8389-0C6DFE25BD9E}" name="Column14750"/>
    <tableColumn id="14763" xr3:uid="{272A7668-FBFA-4B37-AB44-747B4E58EEDF}" name="Column14751"/>
    <tableColumn id="14764" xr3:uid="{F37F2FAB-76C6-4008-9E0B-98A4C2EA57BF}" name="Column14752"/>
    <tableColumn id="14765" xr3:uid="{4E479A79-C368-4F7C-A2A3-9C3390538908}" name="Column14753"/>
    <tableColumn id="14766" xr3:uid="{73F0615C-959B-417A-A4C8-DE961A0449D2}" name="Column14754"/>
    <tableColumn id="14767" xr3:uid="{A3C2DC43-0CCF-4400-AF80-6F4684C96178}" name="Column14755"/>
    <tableColumn id="14768" xr3:uid="{A34ECBA5-D5EB-4190-966B-FA7D6A3E50C4}" name="Column14756"/>
    <tableColumn id="14769" xr3:uid="{329404A1-B021-4E7E-85AC-596F072565FB}" name="Column14757"/>
    <tableColumn id="14770" xr3:uid="{F7BB651D-AC04-4E7E-9D10-58FF4A05A506}" name="Column14758"/>
    <tableColumn id="14771" xr3:uid="{F41126C8-3203-42CA-BD75-6F443763EE66}" name="Column14759"/>
    <tableColumn id="14772" xr3:uid="{E4DF6D89-BA72-42FD-9950-D92B1C9841D7}" name="Column14760"/>
    <tableColumn id="14773" xr3:uid="{10AE69E5-0E69-4C31-9398-FE653D0684FA}" name="Column14761"/>
    <tableColumn id="14774" xr3:uid="{EF72C779-167F-43A2-A0F8-0ECAEF8D3F60}" name="Column14762"/>
    <tableColumn id="14775" xr3:uid="{A0AADB33-C614-47BB-AAC8-61C56260E5CD}" name="Column14763"/>
    <tableColumn id="14776" xr3:uid="{CFA1A6FD-64A3-4C85-93A6-34AFF9413BFC}" name="Column14764"/>
    <tableColumn id="14777" xr3:uid="{A4249B6C-9936-47F4-BA28-A43303E2F3D4}" name="Column14765"/>
    <tableColumn id="14778" xr3:uid="{F885E598-DC3E-4045-8BE4-6CD3ED47037B}" name="Column14766"/>
    <tableColumn id="14779" xr3:uid="{63909251-7F21-40CB-859D-FE7D0E81FB74}" name="Column14767"/>
    <tableColumn id="14780" xr3:uid="{08E3313E-0BE3-49B4-A474-2F497108354D}" name="Column14768"/>
    <tableColumn id="14781" xr3:uid="{F6A7F176-FB03-4987-94E3-D89E038FCCD6}" name="Column14769"/>
    <tableColumn id="14782" xr3:uid="{ECCCD872-549E-4B28-A9FD-64CAA84E139A}" name="Column14770"/>
    <tableColumn id="14783" xr3:uid="{1FC641B7-9DED-416F-A7D1-9166C69EC0AF}" name="Column14771"/>
    <tableColumn id="14784" xr3:uid="{5E68FDFD-C7E2-4BA7-8D12-239CDBD643C2}" name="Column14772"/>
    <tableColumn id="14785" xr3:uid="{94DEB371-9159-4207-B870-AEF13E2338CE}" name="Column14773"/>
    <tableColumn id="14786" xr3:uid="{7D4DF86C-8375-45C4-A613-378CA57F45E3}" name="Column14774"/>
    <tableColumn id="14787" xr3:uid="{AE78DB0C-74FE-4AC4-95AD-19E47B1EC2D3}" name="Column14775"/>
    <tableColumn id="14788" xr3:uid="{EF33E207-E36A-44D4-BD16-1A1B17A53AD9}" name="Column14776"/>
    <tableColumn id="14789" xr3:uid="{5048A64E-A497-4BDD-AEF0-7FA5863EC2B4}" name="Column14777"/>
    <tableColumn id="14790" xr3:uid="{7F4D3CF3-EDAB-44B6-8B5A-1C3E9D46CA04}" name="Column14778"/>
    <tableColumn id="14791" xr3:uid="{A650A733-5A03-4A26-96CD-8ADB31B39CED}" name="Column14779"/>
    <tableColumn id="14792" xr3:uid="{3324E843-D6FF-40F6-8C58-AE29CF2064B2}" name="Column14780"/>
    <tableColumn id="14793" xr3:uid="{9006BB49-29B2-4581-B7FD-B979B0E40D1B}" name="Column14781"/>
    <tableColumn id="14794" xr3:uid="{D9F25BBF-0EB5-4655-8BD2-C7F4C69B70A5}" name="Column14782"/>
    <tableColumn id="14795" xr3:uid="{85EE2D53-A84D-4C49-81EA-0CD0FED03B0D}" name="Column14783"/>
    <tableColumn id="14796" xr3:uid="{5689D59E-EB64-4F8A-B1BA-CEDFE54D14DE}" name="Column14784"/>
    <tableColumn id="14797" xr3:uid="{BCCEAE6C-2D0A-440E-B34C-8D84EFE77CE4}" name="Column14785"/>
    <tableColumn id="14798" xr3:uid="{9248758C-5139-4C97-AF99-B1E510BA56AC}" name="Column14786"/>
    <tableColumn id="14799" xr3:uid="{96D981B6-BACC-4C0F-A4AC-48D7D9777FDD}" name="Column14787"/>
    <tableColumn id="14800" xr3:uid="{133610D6-B014-4BCE-B819-E2935D06DB5D}" name="Column14788"/>
    <tableColumn id="14801" xr3:uid="{BB54E338-14D4-4940-A94E-5BD6CB90D512}" name="Column14789"/>
    <tableColumn id="14802" xr3:uid="{444EA10E-F62D-49B7-B640-716AE655F23C}" name="Column14790"/>
    <tableColumn id="14803" xr3:uid="{EDEB853D-EE29-4E3F-B513-92A9991E25D4}" name="Column14791"/>
    <tableColumn id="14804" xr3:uid="{15FDAA4E-8C9F-477D-BBAF-2988DE606F3C}" name="Column14792"/>
    <tableColumn id="14805" xr3:uid="{32681D44-F3DD-4717-87D0-D4B965288A60}" name="Column14793"/>
    <tableColumn id="14806" xr3:uid="{3BD866C2-4282-43D9-89D9-9EDF889B1868}" name="Column14794"/>
    <tableColumn id="14807" xr3:uid="{5CFADC74-743B-4A0A-B5E4-8891CA471114}" name="Column14795"/>
    <tableColumn id="14808" xr3:uid="{E7044103-0B41-459F-9929-0E96729FD28A}" name="Column14796"/>
    <tableColumn id="14809" xr3:uid="{C7B17BDB-6B5B-4E0A-8F8C-848A006096C8}" name="Column14797"/>
    <tableColumn id="14810" xr3:uid="{F803EE6C-E27D-4657-960E-248055AD5383}" name="Column14798"/>
    <tableColumn id="14811" xr3:uid="{04309F2B-FD05-40A0-944C-BD6D3DDDC153}" name="Column14799"/>
    <tableColumn id="14812" xr3:uid="{65418FAA-5066-453D-B55B-658256986A5D}" name="Column14800"/>
    <tableColumn id="14813" xr3:uid="{83B676C5-8E3F-4617-8379-615C83A794F7}" name="Column14801"/>
    <tableColumn id="14814" xr3:uid="{5E13C3EC-A2CA-4DA3-9ADA-35534C93DFF6}" name="Column14802"/>
    <tableColumn id="14815" xr3:uid="{9D709B19-AC54-4DBE-B946-02A58396146E}" name="Column14803"/>
    <tableColumn id="14816" xr3:uid="{21DE328E-7B7D-4C02-8A12-3B2769F01718}" name="Column14804"/>
    <tableColumn id="14817" xr3:uid="{4566E891-34A7-45BC-B691-4DD102A30F4F}" name="Column14805"/>
    <tableColumn id="14818" xr3:uid="{B6F411D7-D90E-47DC-BE3A-48625F641500}" name="Column14806"/>
    <tableColumn id="14819" xr3:uid="{44C40D5D-301C-428F-B583-08ED95D99BC7}" name="Column14807"/>
    <tableColumn id="14820" xr3:uid="{F85C00FD-C9BF-4A7B-8AF0-687543B5BB80}" name="Column14808"/>
    <tableColumn id="14821" xr3:uid="{1580C32E-1902-4B33-B454-A25F63D4D2E7}" name="Column14809"/>
    <tableColumn id="14822" xr3:uid="{78D2E7D2-4440-45E3-B31A-E1ACDB0A2359}" name="Column14810"/>
    <tableColumn id="14823" xr3:uid="{09596CEE-FB36-4FA5-A028-178E54AB75DC}" name="Column14811"/>
    <tableColumn id="14824" xr3:uid="{2AC04C73-1803-4BEA-B441-99A01C811AEF}" name="Column14812"/>
    <tableColumn id="14825" xr3:uid="{0910F2F0-DD4A-427E-A562-F55511874318}" name="Column14813"/>
    <tableColumn id="14826" xr3:uid="{3C4794D5-4FE3-4725-A3E9-20ECA8357DBA}" name="Column14814"/>
    <tableColumn id="14827" xr3:uid="{6D41601A-18E6-4C43-8E81-B8A8453C65A7}" name="Column14815"/>
    <tableColumn id="14828" xr3:uid="{0EDEDB22-D842-4ACA-85FE-8078AA5E2E92}" name="Column14816"/>
    <tableColumn id="14829" xr3:uid="{C0309131-43CE-44FF-93C0-AC65CB1BA475}" name="Column14817"/>
    <tableColumn id="14830" xr3:uid="{1CB16215-EAE1-45D3-A453-5A5A7F217B29}" name="Column14818"/>
    <tableColumn id="14831" xr3:uid="{BEC57F75-6615-42CD-AB48-04249FED68E3}" name="Column14819"/>
    <tableColumn id="14832" xr3:uid="{1FB61A65-588C-43E7-B07E-6E3BF7AECEA3}" name="Column14820"/>
    <tableColumn id="14833" xr3:uid="{A7714456-738B-44B2-88D6-7C8EFB5356A3}" name="Column14821"/>
    <tableColumn id="14834" xr3:uid="{84F05A92-5C8F-4A01-8506-6680BCC78A3A}" name="Column14822"/>
    <tableColumn id="14835" xr3:uid="{0C5A832B-50B5-439B-8FB9-4225B599AF7E}" name="Column14823"/>
    <tableColumn id="14836" xr3:uid="{66FE1A3B-DB33-4B29-BFD9-9C802875B046}" name="Column14824"/>
    <tableColumn id="14837" xr3:uid="{9171F5D1-1E06-4E69-9145-D12DA125A08C}" name="Column14825"/>
    <tableColumn id="14838" xr3:uid="{9AEDB036-0C9D-427A-AF31-E8106496F345}" name="Column14826"/>
    <tableColumn id="14839" xr3:uid="{F92B1DFA-E4AE-4C58-B810-59D024778333}" name="Column14827"/>
    <tableColumn id="14840" xr3:uid="{D07E0AC2-5506-4B99-8484-6EC8142AE8FF}" name="Column14828"/>
    <tableColumn id="14841" xr3:uid="{98810E7D-AF0E-4857-A01D-300669BF5456}" name="Column14829"/>
    <tableColumn id="14842" xr3:uid="{7EC49364-9F81-4610-B660-9A97B6C4A051}" name="Column14830"/>
    <tableColumn id="14843" xr3:uid="{EAE4EE2C-DC64-4C1D-9CF7-E6BC0EC2FAFB}" name="Column14831"/>
    <tableColumn id="14844" xr3:uid="{B1A4DE1C-ECB4-4DAB-BABE-E4656FD54F48}" name="Column14832"/>
    <tableColumn id="14845" xr3:uid="{0B652DE7-D79F-450B-8815-AAC299DE2BC5}" name="Column14833"/>
    <tableColumn id="14846" xr3:uid="{E40B8427-427C-48A9-871D-D81C4A0E25F7}" name="Column14834"/>
    <tableColumn id="14847" xr3:uid="{0F1361F6-344E-4D3B-A100-2A58DA7002B4}" name="Column14835"/>
    <tableColumn id="14848" xr3:uid="{D2E54095-8BF0-4641-B033-419BE061D500}" name="Column14836"/>
    <tableColumn id="14849" xr3:uid="{7BA76780-B45C-4CFB-A527-B6AB261ECBFF}" name="Column14837"/>
    <tableColumn id="14850" xr3:uid="{EBF15CCF-317A-41F8-B601-E85B917DE5D9}" name="Column14838"/>
    <tableColumn id="14851" xr3:uid="{BD403FF5-5F0F-41EC-9642-165060C381C2}" name="Column14839"/>
    <tableColumn id="14852" xr3:uid="{E3FF0516-BABC-43C1-9B99-7043D8A92879}" name="Column14840"/>
    <tableColumn id="14853" xr3:uid="{42AFAF45-044E-4F41-98CC-777BD5024FC2}" name="Column14841"/>
    <tableColumn id="14854" xr3:uid="{81D8DF62-9518-4085-9DD0-2F1B8A641A03}" name="Column14842"/>
    <tableColumn id="14855" xr3:uid="{2D8EB1C9-B617-4762-B9D3-9FC143DD6119}" name="Column14843"/>
    <tableColumn id="14856" xr3:uid="{DEC46E78-52F5-4CBD-A8AB-A3F009C920CF}" name="Column14844"/>
    <tableColumn id="14857" xr3:uid="{8F631303-AD73-4705-B24E-4DFB5CF58F0B}" name="Column14845"/>
    <tableColumn id="14858" xr3:uid="{45A0771C-BA68-420C-9655-A2737A45AFD3}" name="Column14846"/>
    <tableColumn id="14859" xr3:uid="{2B605C9C-49A8-4D6D-964E-EC9C39F5CAE8}" name="Column14847"/>
    <tableColumn id="14860" xr3:uid="{1B3AE5E8-09E9-4E9A-B966-F798A3D3251B}" name="Column14848"/>
    <tableColumn id="14861" xr3:uid="{301AB6D9-7A9F-4AB0-9713-1A6572AC99C7}" name="Column14849"/>
    <tableColumn id="14862" xr3:uid="{883F8F99-3719-4A72-9656-2544AF6DD159}" name="Column14850"/>
    <tableColumn id="14863" xr3:uid="{81AE74B1-53AB-420E-89C1-67A0D81F86C1}" name="Column14851"/>
    <tableColumn id="14864" xr3:uid="{24F5E676-5332-408D-9121-0EDA9400D790}" name="Column14852"/>
    <tableColumn id="14865" xr3:uid="{366F89DF-A55F-4290-9C7B-1F8A16EF6CD8}" name="Column14853"/>
    <tableColumn id="14866" xr3:uid="{A8208139-99EB-40DC-B6F9-8095F65AA1DB}" name="Column14854"/>
    <tableColumn id="14867" xr3:uid="{61563D9E-4000-4DB2-ADAF-70157178CB36}" name="Column14855"/>
    <tableColumn id="14868" xr3:uid="{646F9F77-279B-4B48-8636-A0DC5DA01212}" name="Column14856"/>
    <tableColumn id="14869" xr3:uid="{76191FA3-33E5-4CCA-BB32-1F284A746BEE}" name="Column14857"/>
    <tableColumn id="14870" xr3:uid="{53930BBE-6C13-4086-A9BA-5CA0067E31DE}" name="Column14858"/>
    <tableColumn id="14871" xr3:uid="{BBFE87B3-7B0B-48D2-BDB9-D9DA85754F98}" name="Column14859"/>
    <tableColumn id="14872" xr3:uid="{8D2B50E6-36E2-4C15-8044-6705302302AF}" name="Column14860"/>
    <tableColumn id="14873" xr3:uid="{F0C36CFA-F5E7-43CB-BF9B-D6719DFA96A4}" name="Column14861"/>
    <tableColumn id="14874" xr3:uid="{C616A2CC-E63D-4551-91B9-107820AE923B}" name="Column14862"/>
    <tableColumn id="14875" xr3:uid="{0F484BF9-18B8-4BEF-AE99-B6C10CE72FD6}" name="Column14863"/>
    <tableColumn id="14876" xr3:uid="{ECB6646C-EEC1-4A27-A4E3-6B98F90148DF}" name="Column14864"/>
    <tableColumn id="14877" xr3:uid="{D454415F-488B-4D28-8F8F-056E0683EC32}" name="Column14865"/>
    <tableColumn id="14878" xr3:uid="{115BC0D6-A4A5-4F36-A02E-851225906716}" name="Column14866"/>
    <tableColumn id="14879" xr3:uid="{45F923A5-8721-4D27-B068-AFFF4927A213}" name="Column14867"/>
    <tableColumn id="14880" xr3:uid="{3FFA9D39-64C5-466A-B90B-174CD782B294}" name="Column14868"/>
    <tableColumn id="14881" xr3:uid="{9F166F34-1DE5-44A4-A412-A83B04FC9965}" name="Column14869"/>
    <tableColumn id="14882" xr3:uid="{8E18301F-B66B-4FD8-95CE-671DB9500170}" name="Column14870"/>
    <tableColumn id="14883" xr3:uid="{1A0D2726-9F1E-4BA2-9A98-B82B1970F599}" name="Column14871"/>
    <tableColumn id="14884" xr3:uid="{75234F01-1613-41B5-9A18-34995FD74C0B}" name="Column14872"/>
    <tableColumn id="14885" xr3:uid="{C8C5E27A-CC33-40B4-99BC-ABF7FBE9B74C}" name="Column14873"/>
    <tableColumn id="14886" xr3:uid="{96B27F9E-C7A2-4848-94BE-918277470EBB}" name="Column14874"/>
    <tableColumn id="14887" xr3:uid="{F758DA8D-96A9-442D-8CB4-3BD3BB524D60}" name="Column14875"/>
    <tableColumn id="14888" xr3:uid="{5880B9BE-5462-4427-80AC-F49BBF2A7C08}" name="Column14876"/>
    <tableColumn id="14889" xr3:uid="{2C275B8D-4B32-4876-8B53-88BD3AA8A49A}" name="Column14877"/>
    <tableColumn id="14890" xr3:uid="{12057C3E-9079-4304-86E5-03BA620F4802}" name="Column14878"/>
    <tableColumn id="14891" xr3:uid="{E72869FF-3832-4BCA-BAFC-26457A1756D1}" name="Column14879"/>
    <tableColumn id="14892" xr3:uid="{3E722806-AC15-4CEE-93FE-8CE07896F783}" name="Column14880"/>
    <tableColumn id="14893" xr3:uid="{F154A290-9DAB-4915-9197-DB4EF7054210}" name="Column14881"/>
    <tableColumn id="14894" xr3:uid="{CA14C352-B4A1-4A5E-9E89-261716EEE69E}" name="Column14882"/>
    <tableColumn id="14895" xr3:uid="{88B11841-232A-4B71-9DB5-427EBAA51D97}" name="Column14883"/>
    <tableColumn id="14896" xr3:uid="{ECEDDE3C-EEB3-441E-AFC6-018CB1F00E67}" name="Column14884"/>
    <tableColumn id="14897" xr3:uid="{ED356A8C-A444-4B44-BE9E-D38AA6A718CD}" name="Column14885"/>
    <tableColumn id="14898" xr3:uid="{DA08D828-74C8-435E-873C-02C7D7D55085}" name="Column14886"/>
    <tableColumn id="14899" xr3:uid="{DD4F0492-F8A2-4A6F-9785-3BC6154F3E73}" name="Column14887"/>
    <tableColumn id="14900" xr3:uid="{DDE42934-E0BD-401F-B56A-0ECDD36A30DF}" name="Column14888"/>
    <tableColumn id="14901" xr3:uid="{0F479389-98B7-4BEE-8A0C-299B48C9A102}" name="Column14889"/>
    <tableColumn id="14902" xr3:uid="{AED431E8-E089-4247-B13C-88CF58CF7377}" name="Column14890"/>
    <tableColumn id="14903" xr3:uid="{B0169A2F-08F5-4157-BB16-02FE0FE464FB}" name="Column14891"/>
    <tableColumn id="14904" xr3:uid="{8BF35E1D-CA63-4807-BFA8-D50FD9E59FE7}" name="Column14892"/>
    <tableColumn id="14905" xr3:uid="{FB1DC3EA-33C0-4B0D-AC49-AED0388F1B4F}" name="Column14893"/>
    <tableColumn id="14906" xr3:uid="{384BA730-DC24-47C0-AE38-9140A0B5CF84}" name="Column14894"/>
    <tableColumn id="14907" xr3:uid="{6D600303-07C3-4B7B-8ADF-33BC78CD7FF9}" name="Column14895"/>
    <tableColumn id="14908" xr3:uid="{717371BA-C3C7-439A-8B04-02C2A4333E9B}" name="Column14896"/>
    <tableColumn id="14909" xr3:uid="{DDF091B4-EFDD-43BB-BFB9-8B9E8AE4C907}" name="Column14897"/>
    <tableColumn id="14910" xr3:uid="{3DBD9CFA-8BD5-4C67-8CD6-A7F3D10B6F1B}" name="Column14898"/>
    <tableColumn id="14911" xr3:uid="{2EE0B23F-9D5E-4D4F-929B-4EBD1A8C5D5C}" name="Column14899"/>
    <tableColumn id="14912" xr3:uid="{D924DDC4-2D18-4ACF-8C8F-FD3396D701E7}" name="Column14900"/>
    <tableColumn id="14913" xr3:uid="{B5017308-A3BC-43F0-82D2-EA9F2AF73023}" name="Column14901"/>
    <tableColumn id="14914" xr3:uid="{CCAF8556-08C8-4DF0-B02C-5D8BA8DD597A}" name="Column14902"/>
    <tableColumn id="14915" xr3:uid="{62B07270-C919-4AEB-8EBF-D78727BF9BD0}" name="Column14903"/>
    <tableColumn id="14916" xr3:uid="{52EA5437-BFA8-4081-AE06-98F5021A1CBC}" name="Column14904"/>
    <tableColumn id="14917" xr3:uid="{24A28523-3F11-47EB-8F4D-61E2988885DD}" name="Column14905"/>
    <tableColumn id="14918" xr3:uid="{2443ECFA-5CCA-4646-A8FE-8A4192FCD8B0}" name="Column14906"/>
    <tableColumn id="14919" xr3:uid="{D89CF22A-DB8B-4F14-A03F-5F7ABF4338F7}" name="Column14907"/>
    <tableColumn id="14920" xr3:uid="{2A5A3174-31BB-4797-8363-EE17383A8E45}" name="Column14908"/>
    <tableColumn id="14921" xr3:uid="{A04D051E-0C38-4A4A-B509-00DE68174C8E}" name="Column14909"/>
    <tableColumn id="14922" xr3:uid="{3BEB954B-F46F-4589-B9E5-FBF7B3394024}" name="Column14910"/>
    <tableColumn id="14923" xr3:uid="{CF72E24B-9A49-4F69-8E8F-67E99B289EFC}" name="Column14911"/>
    <tableColumn id="14924" xr3:uid="{F44BE030-050B-4A55-B707-679A1900782A}" name="Column14912"/>
    <tableColumn id="14925" xr3:uid="{89239757-A835-46EA-9F6D-E4CE0E8A87CA}" name="Column14913"/>
    <tableColumn id="14926" xr3:uid="{345F6300-7307-4E3D-A7DC-106FE8D6CC5D}" name="Column14914"/>
    <tableColumn id="14927" xr3:uid="{72EFA448-96DB-4BCE-B22D-2DA6C7FF8757}" name="Column14915"/>
    <tableColumn id="14928" xr3:uid="{D1C2C7FD-B64F-418A-88EF-CF02EF7A6032}" name="Column14916"/>
    <tableColumn id="14929" xr3:uid="{0F992BF3-93E8-4FB9-BE44-99DB8969AD30}" name="Column14917"/>
    <tableColumn id="14930" xr3:uid="{F24D5D0C-63DC-4F0A-8CCB-A8FF4407209C}" name="Column14918"/>
    <tableColumn id="14931" xr3:uid="{3DB272D0-2F40-4BAB-8D6E-04ADD7648383}" name="Column14919"/>
    <tableColumn id="14932" xr3:uid="{AF209EDE-6D8C-44AB-97B8-AE77448AD424}" name="Column14920"/>
    <tableColumn id="14933" xr3:uid="{45B33F62-2A66-4AC0-AA7E-519E8FC37C03}" name="Column14921"/>
    <tableColumn id="14934" xr3:uid="{30CB57DD-4246-4F6A-805F-D484D100A755}" name="Column14922"/>
    <tableColumn id="14935" xr3:uid="{8D1E36C4-020C-4623-A823-458CF3C159CF}" name="Column14923"/>
    <tableColumn id="14936" xr3:uid="{80169D32-8F8F-4EDF-97DE-FC7875FCCC7F}" name="Column14924"/>
    <tableColumn id="14937" xr3:uid="{82FEBA19-CFA5-4EE1-A2CA-DAA9383626EB}" name="Column14925"/>
    <tableColumn id="14938" xr3:uid="{9613C1B0-6902-4AE0-90DD-C3E8CD748F3F}" name="Column14926"/>
    <tableColumn id="14939" xr3:uid="{BDE8035C-E9C7-473B-A336-17B0AEF8A2B3}" name="Column14927"/>
    <tableColumn id="14940" xr3:uid="{11265D3D-1492-4F04-8F91-D2999B6D24B7}" name="Column14928"/>
    <tableColumn id="14941" xr3:uid="{D00589BF-43A0-4DF6-971C-F2DDD31524A2}" name="Column14929"/>
    <tableColumn id="14942" xr3:uid="{975B80C9-08B8-45EE-B44E-A64005C1CC7B}" name="Column14930"/>
    <tableColumn id="14943" xr3:uid="{C89CCDD9-4B11-4A17-9DFD-6DF56E8BB3C2}" name="Column14931"/>
    <tableColumn id="14944" xr3:uid="{9A150411-A386-4D30-85EE-04D0954543F1}" name="Column14932"/>
    <tableColumn id="14945" xr3:uid="{D314DE05-9B48-4353-B964-8E83E9E85785}" name="Column14933"/>
    <tableColumn id="14946" xr3:uid="{B01DC256-F7E2-4AB3-927B-C4D22B559FA0}" name="Column14934"/>
    <tableColumn id="14947" xr3:uid="{514D388A-9C55-45E4-90A8-AD5CE963DEE8}" name="Column14935"/>
    <tableColumn id="14948" xr3:uid="{B7A23ED8-759C-49B8-9056-1CC393A13141}" name="Column14936"/>
    <tableColumn id="14949" xr3:uid="{5209346B-0BAE-48B8-9ECA-22A735FF2790}" name="Column14937"/>
    <tableColumn id="14950" xr3:uid="{4F252360-344B-4640-836C-30B95CB9BC2F}" name="Column14938"/>
    <tableColumn id="14951" xr3:uid="{C6B0D59D-E1EF-4D21-9904-8062F5FE451E}" name="Column14939"/>
    <tableColumn id="14952" xr3:uid="{FBD4790F-CECB-463E-91D7-844B2C040BDD}" name="Column14940"/>
    <tableColumn id="14953" xr3:uid="{F11807E4-ED9E-4AEF-95E4-BDAF9807C3E6}" name="Column14941"/>
    <tableColumn id="14954" xr3:uid="{74D62DD5-539E-4742-94D4-E075D7FCB774}" name="Column14942"/>
    <tableColumn id="14955" xr3:uid="{B796DA8C-F73D-4B8F-80BF-4D86692D9D42}" name="Column14943"/>
    <tableColumn id="14956" xr3:uid="{92B887A1-7A8F-439C-9752-7A91166F9284}" name="Column14944"/>
    <tableColumn id="14957" xr3:uid="{03F2CEB3-8547-409E-9BFC-0D02C9FA5BED}" name="Column14945"/>
    <tableColumn id="14958" xr3:uid="{C7703CE3-A830-4D5E-8A93-DD7AC0599AAA}" name="Column14946"/>
    <tableColumn id="14959" xr3:uid="{72B6CE10-CEF4-4836-B529-8FF4DDCBF48A}" name="Column14947"/>
    <tableColumn id="14960" xr3:uid="{2E662020-3F73-404F-A657-4540479A7138}" name="Column14948"/>
    <tableColumn id="14961" xr3:uid="{7763AA16-0589-4BC8-A651-BC9F80094E17}" name="Column14949"/>
    <tableColumn id="14962" xr3:uid="{35A2593A-04F7-4703-BB20-E646E8E3535D}" name="Column14950"/>
    <tableColumn id="14963" xr3:uid="{DB9423CF-CB89-4976-922C-806FFB3DD282}" name="Column14951"/>
    <tableColumn id="14964" xr3:uid="{16522FEF-B886-4A11-A888-6A4F55A381B6}" name="Column14952"/>
    <tableColumn id="14965" xr3:uid="{D61ED0F8-C9FC-4DA6-BF06-154374FD2B8E}" name="Column14953"/>
    <tableColumn id="14966" xr3:uid="{6C2F24CF-E47C-48B7-B34D-A4B8345CE591}" name="Column14954"/>
    <tableColumn id="14967" xr3:uid="{294A654A-FB4E-4652-B19E-6F2A99A1BCC0}" name="Column14955"/>
    <tableColumn id="14968" xr3:uid="{F544E096-4927-45A8-8E32-06FF06E6D652}" name="Column14956"/>
    <tableColumn id="14969" xr3:uid="{959F92BD-0F56-4E4F-B3C6-0C50631A216D}" name="Column14957"/>
    <tableColumn id="14970" xr3:uid="{160FF230-B1E1-48BA-ADF5-E6451B9C549F}" name="Column14958"/>
    <tableColumn id="14971" xr3:uid="{29B3F835-2E8D-4E1F-986D-72D47401D7CC}" name="Column14959"/>
    <tableColumn id="14972" xr3:uid="{72362634-02F8-4A6C-ADC5-58C068679BBB}" name="Column14960"/>
    <tableColumn id="14973" xr3:uid="{BB4DEA0B-71FC-43AE-9639-D081C30861F0}" name="Column14961"/>
    <tableColumn id="14974" xr3:uid="{16793355-AB9B-4280-81B7-4149ACA74A72}" name="Column14962"/>
    <tableColumn id="14975" xr3:uid="{E0440BC2-4D7E-4C17-9996-704D91BCC0A4}" name="Column14963"/>
    <tableColumn id="14976" xr3:uid="{2AF70B35-BEEB-41E2-A5F7-81C59A780A2F}" name="Column14964"/>
    <tableColumn id="14977" xr3:uid="{07B0024F-3980-45F3-9A8E-31D44EB6C7BC}" name="Column14965"/>
    <tableColumn id="14978" xr3:uid="{00ECCB02-0DB8-457A-8622-9D6C6ACD0A54}" name="Column14966"/>
    <tableColumn id="14979" xr3:uid="{9F1DA0B0-5B0D-42AA-9BFB-8420A1373832}" name="Column14967"/>
    <tableColumn id="14980" xr3:uid="{157C404B-7E53-4495-98EC-C109D77F2641}" name="Column14968"/>
    <tableColumn id="14981" xr3:uid="{4BF23577-DB0F-4261-A1A1-218C5765D73C}" name="Column14969"/>
    <tableColumn id="14982" xr3:uid="{94CE01F4-A081-4106-AF07-99AE96B9CA8D}" name="Column14970"/>
    <tableColumn id="14983" xr3:uid="{C4C5CBFE-31FD-48F1-A366-BD6078C48921}" name="Column14971"/>
    <tableColumn id="14984" xr3:uid="{3D323662-F512-484F-9AC1-AB6526525120}" name="Column14972"/>
    <tableColumn id="14985" xr3:uid="{1ABD290A-FC30-424B-A5D3-DAA122FB1954}" name="Column14973"/>
    <tableColumn id="14986" xr3:uid="{991DBCEB-90B7-48D4-9E71-791BB8C4B6E9}" name="Column14974"/>
    <tableColumn id="14987" xr3:uid="{43348BAD-B4D9-42A1-A5B1-BDEB1F77DEB2}" name="Column14975"/>
    <tableColumn id="14988" xr3:uid="{487D1FAA-CBC4-4D6D-9469-97691FAEA6AF}" name="Column14976"/>
    <tableColumn id="14989" xr3:uid="{2ABC31DD-F026-448D-8359-0FCF21F20EF6}" name="Column14977"/>
    <tableColumn id="14990" xr3:uid="{1BBBA171-B4A0-4A9E-88E9-B7A755BA59A5}" name="Column14978"/>
    <tableColumn id="14991" xr3:uid="{7BA9F07B-4E9E-4465-8F8B-BAEEAC5E800E}" name="Column14979"/>
    <tableColumn id="14992" xr3:uid="{652CD66D-B8D0-464F-BA9E-5DCCF40547D3}" name="Column14980"/>
    <tableColumn id="14993" xr3:uid="{D679ED80-D938-4C00-A2FB-6AF83A4CE7DD}" name="Column14981"/>
    <tableColumn id="14994" xr3:uid="{5D37F327-6983-4BE2-BECB-F4854D5483C1}" name="Column14982"/>
    <tableColumn id="14995" xr3:uid="{3961C733-7E67-4A32-AC50-0A2A5818A178}" name="Column14983"/>
    <tableColumn id="14996" xr3:uid="{005885E4-7C4F-4EB3-8F3F-6221FD7977C6}" name="Column14984"/>
    <tableColumn id="14997" xr3:uid="{0D9CCF48-8491-4BD0-9D1B-F0143641FD4C}" name="Column14985"/>
    <tableColumn id="14998" xr3:uid="{241B55B7-73E2-449E-8B91-2C9581EA387F}" name="Column14986"/>
    <tableColumn id="14999" xr3:uid="{CF4A4C26-D235-4B94-8A37-451536E5A01D}" name="Column14987"/>
    <tableColumn id="15000" xr3:uid="{CBD5AA62-D5C3-4154-9E52-EB3DEE0FD766}" name="Column14988"/>
    <tableColumn id="15001" xr3:uid="{76259958-2ADC-41D3-8DF1-E2906CEF9D56}" name="Column14989"/>
    <tableColumn id="15002" xr3:uid="{5FD2CFA8-DB69-4517-B7BA-447495ABB7FA}" name="Column14990"/>
    <tableColumn id="15003" xr3:uid="{A422713D-9200-4E67-93D4-C8F320C4ECB8}" name="Column14991"/>
    <tableColumn id="15004" xr3:uid="{58FC5F81-8C0B-483B-A788-2D7D220DCCFA}" name="Column14992"/>
    <tableColumn id="15005" xr3:uid="{C33FD458-7DAD-449E-94F6-AF4B2B785DCA}" name="Column14993"/>
    <tableColumn id="15006" xr3:uid="{9164C68E-BBED-41D5-A22B-928D1EA291B4}" name="Column14994"/>
    <tableColumn id="15007" xr3:uid="{25E0F93D-57E4-488B-AE57-8493E454388F}" name="Column14995"/>
    <tableColumn id="15008" xr3:uid="{24332010-AD52-4617-9500-74D51B8A5D8B}" name="Column14996"/>
    <tableColumn id="15009" xr3:uid="{AAEBBB21-6AB7-4A56-BE10-1D948D1663D5}" name="Column14997"/>
    <tableColumn id="15010" xr3:uid="{50D5A985-0BE3-4047-9EB2-839789CB4D3F}" name="Column14998"/>
    <tableColumn id="15011" xr3:uid="{C1F9256F-1CE2-4A13-BFDB-1F69620ACA38}" name="Column14999"/>
    <tableColumn id="15012" xr3:uid="{B24DA421-78D8-4374-9942-0D7EF39E2242}" name="Column15000"/>
    <tableColumn id="15013" xr3:uid="{B6DD32A0-014E-4494-BB85-A7AB24AB9F9F}" name="Column15001"/>
    <tableColumn id="15014" xr3:uid="{5E53D57B-80DC-48F1-9F08-59F9BB267006}" name="Column15002"/>
    <tableColumn id="15015" xr3:uid="{2BBA10D5-1534-4910-A76D-EB95CC7AB1C4}" name="Column15003"/>
    <tableColumn id="15016" xr3:uid="{01845E46-3EE6-4641-AF9F-14B888E033ED}" name="Column15004"/>
    <tableColumn id="15017" xr3:uid="{3BC85DE2-DA48-4F06-BDA6-DF9DBEC8AA7C}" name="Column15005"/>
    <tableColumn id="15018" xr3:uid="{B2C119F0-293A-49AE-A92E-00BC473224BA}" name="Column15006"/>
    <tableColumn id="15019" xr3:uid="{F7F758B0-AF54-4846-82EC-1B32034E0371}" name="Column15007"/>
    <tableColumn id="15020" xr3:uid="{3F664AE9-0037-4922-BE56-2522458888D1}" name="Column15008"/>
    <tableColumn id="15021" xr3:uid="{0CE0EA3A-51BC-4EE5-88E5-4C855EA7D672}" name="Column15009"/>
    <tableColumn id="15022" xr3:uid="{4A4ED93C-5A2C-4A0D-90C8-4643AEF2211D}" name="Column15010"/>
    <tableColumn id="15023" xr3:uid="{EF5CEC02-1F5C-48A9-99AA-C59742477AB3}" name="Column15011"/>
    <tableColumn id="15024" xr3:uid="{92D201A2-9824-40B3-A5FD-2029DC09AF81}" name="Column15012"/>
    <tableColumn id="15025" xr3:uid="{15139FF8-F965-4384-B901-3B82BBD27484}" name="Column15013"/>
    <tableColumn id="15026" xr3:uid="{9E9B071D-0817-4447-AD1F-3E44E741B72B}" name="Column15014"/>
    <tableColumn id="15027" xr3:uid="{75041C13-19B9-4903-B4FD-42DB52BBF634}" name="Column15015"/>
    <tableColumn id="15028" xr3:uid="{DBF900EB-5181-46A8-823A-AB5029DF5D40}" name="Column15016"/>
    <tableColumn id="15029" xr3:uid="{816F4F9C-2B01-4147-A7DB-FE3D86D9F317}" name="Column15017"/>
    <tableColumn id="15030" xr3:uid="{173C7FD9-C9EE-49CF-807F-A36CF52B0700}" name="Column15018"/>
    <tableColumn id="15031" xr3:uid="{4861287E-2CAA-41FE-B71A-C227D6AC15D7}" name="Column15019"/>
    <tableColumn id="15032" xr3:uid="{0D2A592A-7D46-488E-BFC9-3EE7E8BA5101}" name="Column15020"/>
    <tableColumn id="15033" xr3:uid="{50E51176-FB6D-43F0-80F2-1822203DE914}" name="Column15021"/>
    <tableColumn id="15034" xr3:uid="{A7854FC9-7B53-43E2-ADA9-A0ADE8DFF1C7}" name="Column15022"/>
    <tableColumn id="15035" xr3:uid="{26EB78F1-A0C8-42C5-B9A4-A8B4FB0DC4C2}" name="Column15023"/>
    <tableColumn id="15036" xr3:uid="{E696AE25-1986-4DFC-95F1-2CA04634D7B5}" name="Column15024"/>
    <tableColumn id="15037" xr3:uid="{1B9426CA-C523-4F6D-96F2-882617FF35A4}" name="Column15025"/>
    <tableColumn id="15038" xr3:uid="{4D724B85-0D7F-409D-AA77-77881185DAD2}" name="Column15026"/>
    <tableColumn id="15039" xr3:uid="{BB4D3952-4285-45B8-BD1B-CF85683579E1}" name="Column15027"/>
    <tableColumn id="15040" xr3:uid="{545AAFB3-2332-49F5-862B-97532B4FE254}" name="Column15028"/>
    <tableColumn id="15041" xr3:uid="{6A7EBDE2-D418-4D74-AD4C-835F81518B2B}" name="Column15029"/>
    <tableColumn id="15042" xr3:uid="{2EB3569D-2A16-4D58-8C22-3671DC1A5947}" name="Column15030"/>
    <tableColumn id="15043" xr3:uid="{09C33508-6791-4D78-8E2D-9DE2795E7F43}" name="Column15031"/>
    <tableColumn id="15044" xr3:uid="{071D9CCE-F206-4D6A-A62B-DDC1CBC65F75}" name="Column15032"/>
    <tableColumn id="15045" xr3:uid="{2AED1C34-B19B-40AE-858A-0C742AE5E325}" name="Column15033"/>
    <tableColumn id="15046" xr3:uid="{F9DD2731-EF53-4D55-B315-903B9C5D3EEB}" name="Column15034"/>
    <tableColumn id="15047" xr3:uid="{9F1B3F0C-7909-4390-A346-9AE95886AA17}" name="Column15035"/>
    <tableColumn id="15048" xr3:uid="{ADB2FCD9-5F3D-4EB3-8A6B-F467AE971FE8}" name="Column15036"/>
    <tableColumn id="15049" xr3:uid="{E6A9179A-1B11-40A5-9466-6C5E43951E81}" name="Column15037"/>
    <tableColumn id="15050" xr3:uid="{30971D50-6862-465F-8037-B8DE1CAB169E}" name="Column15038"/>
    <tableColumn id="15051" xr3:uid="{91822A39-FBD7-4B31-AFC4-43A2571599F5}" name="Column15039"/>
    <tableColumn id="15052" xr3:uid="{5D0570D8-43F9-485C-8327-47607588D90F}" name="Column15040"/>
    <tableColumn id="15053" xr3:uid="{55B56022-00A7-4037-AA77-413DECAF0D1A}" name="Column15041"/>
    <tableColumn id="15054" xr3:uid="{33C3BC68-1674-4195-AFD6-E4BB9DE5D9BD}" name="Column15042"/>
    <tableColumn id="15055" xr3:uid="{9471279D-8B42-4385-87EC-1A638FFA69BE}" name="Column15043"/>
    <tableColumn id="15056" xr3:uid="{76C5CADE-F6E8-42ED-A5DF-505AD0A73B12}" name="Column15044"/>
    <tableColumn id="15057" xr3:uid="{27BB73AB-8698-4972-8AF5-C37E1726C125}" name="Column15045"/>
    <tableColumn id="15058" xr3:uid="{2DCC5DB0-41B7-4122-9182-E878CBEFC238}" name="Column15046"/>
    <tableColumn id="15059" xr3:uid="{D1B31F27-CF02-4B64-9E15-48E460132D41}" name="Column15047"/>
    <tableColumn id="15060" xr3:uid="{21AC4A9D-F7F6-48B9-B65F-66ABBF4D7D3A}" name="Column15048"/>
    <tableColumn id="15061" xr3:uid="{2D8D9AB5-4BA9-4794-813B-71F49A884CFC}" name="Column15049"/>
    <tableColumn id="15062" xr3:uid="{A8E36F42-B42D-40A2-B423-4F8DD3753E5C}" name="Column15050"/>
    <tableColumn id="15063" xr3:uid="{E604B673-D716-4F5A-B359-B9E62DB0A4CF}" name="Column15051"/>
    <tableColumn id="15064" xr3:uid="{D9432673-E636-4904-A413-9EC4C1482271}" name="Column15052"/>
    <tableColumn id="15065" xr3:uid="{85381378-DD29-4247-9CE9-C40D63229DE1}" name="Column15053"/>
    <tableColumn id="15066" xr3:uid="{DB418C6C-5DA8-440A-BA19-AB116553F514}" name="Column15054"/>
    <tableColumn id="15067" xr3:uid="{F67A0A89-2932-470A-8778-B7D12B329B6E}" name="Column15055"/>
    <tableColumn id="15068" xr3:uid="{6ECFE6B1-9820-4516-A846-449BAC4D555A}" name="Column15056"/>
    <tableColumn id="15069" xr3:uid="{5A4D42A8-44C7-4703-BAD1-0C1690F932F2}" name="Column15057"/>
    <tableColumn id="15070" xr3:uid="{FE2D560D-7E3D-43A9-91C2-6A3497DE7BAB}" name="Column15058"/>
    <tableColumn id="15071" xr3:uid="{36AF8FE9-D4EF-48FC-A493-E059E3728B7B}" name="Column15059"/>
    <tableColumn id="15072" xr3:uid="{CD626460-250D-4C5B-9544-CA7D02AD39CB}" name="Column15060"/>
    <tableColumn id="15073" xr3:uid="{D1D271DB-5F8D-4683-B639-A3EFBE640BCF}" name="Column15061"/>
    <tableColumn id="15074" xr3:uid="{EC2FF6BC-F62D-45EA-9CDE-822AAAAD3FF2}" name="Column15062"/>
    <tableColumn id="15075" xr3:uid="{5C07A7BB-FE40-4DF8-8785-857101ED36FF}" name="Column15063"/>
    <tableColumn id="15076" xr3:uid="{04AA5475-9854-4BA8-B50F-7763B60B075E}" name="Column15064"/>
    <tableColumn id="15077" xr3:uid="{4760AA4C-8968-4F71-A4B5-8E359B3FE209}" name="Column15065"/>
    <tableColumn id="15078" xr3:uid="{3F682137-1A00-44F7-A7BD-22D0B3D44492}" name="Column15066"/>
    <tableColumn id="15079" xr3:uid="{4E66C908-A3EA-4D22-80AF-C48F8E581015}" name="Column15067"/>
    <tableColumn id="15080" xr3:uid="{9317CA65-578B-4D29-8105-7D679AE559C1}" name="Column15068"/>
    <tableColumn id="15081" xr3:uid="{258106E4-A483-4BF6-975A-7F3536BE4607}" name="Column15069"/>
    <tableColumn id="15082" xr3:uid="{607A689F-0BA3-4972-8FC5-AAA5CE1DB538}" name="Column15070"/>
    <tableColumn id="15083" xr3:uid="{8175F316-897A-4483-9C16-C2C92F68C475}" name="Column15071"/>
    <tableColumn id="15084" xr3:uid="{9858A4EA-891D-41AF-8AC8-DC1AA4A34A47}" name="Column15072"/>
    <tableColumn id="15085" xr3:uid="{B6C4434C-01C1-4FF5-B174-94FED6C9C249}" name="Column15073"/>
    <tableColumn id="15086" xr3:uid="{B8B075E3-1665-4275-8840-E7FC1426F99A}" name="Column15074"/>
    <tableColumn id="15087" xr3:uid="{CAF6F663-919A-433B-9258-C8F2BA229AE3}" name="Column15075"/>
    <tableColumn id="15088" xr3:uid="{7E8AD4B6-AB7B-45A5-B598-125F6F5E59C8}" name="Column15076"/>
    <tableColumn id="15089" xr3:uid="{CF1EDFF8-31DF-4A72-A752-AEA2438E8CDC}" name="Column15077"/>
    <tableColumn id="15090" xr3:uid="{8C6428B1-5F44-4579-A4D5-E29860FAE304}" name="Column15078"/>
    <tableColumn id="15091" xr3:uid="{9368979E-1BCA-4BED-856C-203793DC5CD6}" name="Column15079"/>
    <tableColumn id="15092" xr3:uid="{C5E5C8EC-EF92-454F-9C2E-8D6CD62D4462}" name="Column15080"/>
    <tableColumn id="15093" xr3:uid="{C4E69E52-C175-41B7-ACBB-0465EED1EBC8}" name="Column15081"/>
    <tableColumn id="15094" xr3:uid="{6F312340-C106-4264-9876-A7CA4BFADB56}" name="Column15082"/>
    <tableColumn id="15095" xr3:uid="{6E9FC453-B2B6-4ED6-9236-588C2DB4E1A9}" name="Column15083"/>
    <tableColumn id="15096" xr3:uid="{DEA9E5EE-B25C-4030-8B3F-34D43FF76C11}" name="Column15084"/>
    <tableColumn id="15097" xr3:uid="{A955F770-165F-4711-A8C6-9C2C3ECA50D3}" name="Column15085"/>
    <tableColumn id="15098" xr3:uid="{30DEA7D5-7859-43F6-8CEB-090256737CC4}" name="Column15086"/>
    <tableColumn id="15099" xr3:uid="{E68FA07E-5CEF-40CA-A74D-1AF77C32C3CE}" name="Column15087"/>
    <tableColumn id="15100" xr3:uid="{E2BD815D-AD11-434C-B7D7-F6C7BE4604D9}" name="Column15088"/>
    <tableColumn id="15101" xr3:uid="{D1B4403F-9A06-4091-BA1C-226523961305}" name="Column15089"/>
    <tableColumn id="15102" xr3:uid="{51635683-E321-46ED-ADFF-81D97F7F13F6}" name="Column15090"/>
    <tableColumn id="15103" xr3:uid="{FAF53CF1-77DE-4162-A17C-4A06BF2A9D8F}" name="Column15091"/>
    <tableColumn id="15104" xr3:uid="{9B0427CC-D4B5-412A-91B0-05EC76C7CDEB}" name="Column15092"/>
    <tableColumn id="15105" xr3:uid="{B70BA504-E49A-4E4A-B34E-7588659E2B5C}" name="Column15093"/>
    <tableColumn id="15106" xr3:uid="{549A5D51-347C-44C3-A79D-C7F51B83EBCD}" name="Column15094"/>
    <tableColumn id="15107" xr3:uid="{FCFB333B-5DED-4D08-8C9F-A6ED190F6DEF}" name="Column15095"/>
    <tableColumn id="15108" xr3:uid="{D8FF676A-14C6-471D-9BEC-EBC26C27FE56}" name="Column15096"/>
    <tableColumn id="15109" xr3:uid="{F3A57951-7E54-4A4F-8719-CBBC620D5834}" name="Column15097"/>
    <tableColumn id="15110" xr3:uid="{A6EADCA9-1698-494E-96BB-5BB7F313DE3C}" name="Column15098"/>
    <tableColumn id="15111" xr3:uid="{BD7BBA55-0634-4668-A4CB-88F3523C8E86}" name="Column15099"/>
    <tableColumn id="15112" xr3:uid="{76A33B47-03E5-4EC0-8AB8-9BFE44C86837}" name="Column15100"/>
    <tableColumn id="15113" xr3:uid="{BC3505E9-5100-43A2-B8CE-8C3A293C7783}" name="Column15101"/>
    <tableColumn id="15114" xr3:uid="{B2091604-A4D6-4A09-9F1C-1C4B87848349}" name="Column15102"/>
    <tableColumn id="15115" xr3:uid="{0BBF63FB-D409-4741-9070-1D3F16B9C0AB}" name="Column15103"/>
    <tableColumn id="15116" xr3:uid="{19E29B8A-1795-4B21-9F7E-838FA3944E03}" name="Column15104"/>
    <tableColumn id="15117" xr3:uid="{8A689730-2259-4A5A-9054-1B23A0FFB010}" name="Column15105"/>
    <tableColumn id="15118" xr3:uid="{899D5816-BF07-468A-9C62-845C367FDCD0}" name="Column15106"/>
    <tableColumn id="15119" xr3:uid="{3B18BE21-3AEC-4E79-B231-FEE7F8DE12E3}" name="Column15107"/>
    <tableColumn id="15120" xr3:uid="{B6A82EE8-6979-440F-908F-41E338A38B93}" name="Column15108"/>
    <tableColumn id="15121" xr3:uid="{52EAE913-A1B2-483A-9EE5-7A585645B4F8}" name="Column15109"/>
    <tableColumn id="15122" xr3:uid="{F10D4C65-4202-439B-B9A4-AF6156EFFC7D}" name="Column15110"/>
    <tableColumn id="15123" xr3:uid="{BE954E04-59BC-41DA-92E3-B570E11735BE}" name="Column15111"/>
    <tableColumn id="15124" xr3:uid="{FDD9BA32-D80D-45B3-82B0-10685A021C9A}" name="Column15112"/>
    <tableColumn id="15125" xr3:uid="{1728E96A-2271-44AD-B9E8-76840D0670C8}" name="Column15113"/>
    <tableColumn id="15126" xr3:uid="{B574C56B-A6B0-4078-91E6-7AAA15ECA1FD}" name="Column15114"/>
    <tableColumn id="15127" xr3:uid="{C8E69173-B53C-471A-B2C7-ED784C892DA2}" name="Column15115"/>
    <tableColumn id="15128" xr3:uid="{2297D47A-423B-433E-ADEB-A97B5E59BD77}" name="Column15116"/>
    <tableColumn id="15129" xr3:uid="{227AC67C-27CA-4AD6-95C0-67CCD5098E94}" name="Column15117"/>
    <tableColumn id="15130" xr3:uid="{69D77B46-C232-4106-B8A6-7A32CF07A8E3}" name="Column15118"/>
    <tableColumn id="15131" xr3:uid="{C5983E0A-EFFC-41A3-A6DE-C9A4BA3EC172}" name="Column15119"/>
    <tableColumn id="15132" xr3:uid="{662DC52B-A5FA-4F21-985C-77CE8310412E}" name="Column15120"/>
    <tableColumn id="15133" xr3:uid="{B618908B-CDB5-43B8-81BB-693AAD746DB1}" name="Column15121"/>
    <tableColumn id="15134" xr3:uid="{9A6910D6-AE49-41F9-8347-531F13F4B35E}" name="Column15122"/>
    <tableColumn id="15135" xr3:uid="{1E0EAE5D-1D2C-46D9-AC56-8A3976ABA179}" name="Column15123"/>
    <tableColumn id="15136" xr3:uid="{895383FA-3446-410F-8420-3766264149C6}" name="Column15124"/>
    <tableColumn id="15137" xr3:uid="{9FC55DE0-70AE-402F-BDBB-7F23B8C9C588}" name="Column15125"/>
    <tableColumn id="15138" xr3:uid="{2BDE9C1B-3F56-4325-B1AB-8147F1F50E3E}" name="Column15126"/>
    <tableColumn id="15139" xr3:uid="{A199080B-E333-4A6D-A8B5-E6326F121C35}" name="Column15127"/>
    <tableColumn id="15140" xr3:uid="{427FF7EC-BFDF-4D25-967F-D5ABCA5557B7}" name="Column15128"/>
    <tableColumn id="15141" xr3:uid="{8734ABB3-088F-4B0F-9B68-24FB9F4F8369}" name="Column15129"/>
    <tableColumn id="15142" xr3:uid="{FF68CCDA-0799-475C-96D5-E328F98FA335}" name="Column15130"/>
    <tableColumn id="15143" xr3:uid="{7E79E278-46EF-4241-81FF-5B0E8CE8EEF7}" name="Column15131"/>
    <tableColumn id="15144" xr3:uid="{530110BA-28D2-4577-9D90-6B87B1A79BAD}" name="Column15132"/>
    <tableColumn id="15145" xr3:uid="{1C3E0E84-58A7-4956-B98A-287B9BC4610B}" name="Column15133"/>
    <tableColumn id="15146" xr3:uid="{390C4EEF-C6C8-40C8-AF99-518B6E878DAA}" name="Column15134"/>
    <tableColumn id="15147" xr3:uid="{6876EAEB-FD38-4F1D-BA52-88C6EE94C72C}" name="Column15135"/>
    <tableColumn id="15148" xr3:uid="{54AC26F4-A744-4B98-99E4-8EBEAD0B777F}" name="Column15136"/>
    <tableColumn id="15149" xr3:uid="{61BFDAE5-5581-41D0-835C-28487B164551}" name="Column15137"/>
    <tableColumn id="15150" xr3:uid="{C36DE96E-B77A-4E42-A355-5D3D44E4203C}" name="Column15138"/>
    <tableColumn id="15151" xr3:uid="{4F3D4E2F-040B-4E86-B258-BEB919E71AB2}" name="Column15139"/>
    <tableColumn id="15152" xr3:uid="{F100F4E2-4AEF-433D-B1D4-D7DDB6AF66AE}" name="Column15140"/>
    <tableColumn id="15153" xr3:uid="{F3816DD4-B81C-4C59-82E4-957B8CF33F0A}" name="Column15141"/>
    <tableColumn id="15154" xr3:uid="{340B165E-A5DC-40F9-9DCE-0ACD2DC0718E}" name="Column15142"/>
    <tableColumn id="15155" xr3:uid="{AD7FC86C-4243-4252-98EB-C495B0E1191B}" name="Column15143"/>
    <tableColumn id="15156" xr3:uid="{E600D2ED-CF1A-4988-81E1-6535E35C3748}" name="Column15144"/>
    <tableColumn id="15157" xr3:uid="{25A687E1-B157-449B-A691-F0E223D0AC8A}" name="Column15145"/>
    <tableColumn id="15158" xr3:uid="{37479553-AEBE-4C12-AF17-2DACDC605360}" name="Column15146"/>
    <tableColumn id="15159" xr3:uid="{BBA69972-13B7-4D65-B216-10CB1FBCAA76}" name="Column15147"/>
    <tableColumn id="15160" xr3:uid="{80E9F1D3-8E2C-4980-A1A2-9F8E6B177FA2}" name="Column15148"/>
    <tableColumn id="15161" xr3:uid="{C4337A1F-F171-48AA-80AD-6ED44E205D9A}" name="Column15149"/>
    <tableColumn id="15162" xr3:uid="{374B6C00-74C5-4B50-BFEC-60C16D236AAB}" name="Column15150"/>
    <tableColumn id="15163" xr3:uid="{ECB05E2E-9C09-41A4-A001-B43F5C1EC82C}" name="Column15151"/>
    <tableColumn id="15164" xr3:uid="{5BFF8BCB-EDDF-4CDA-B413-079ACACC3D6D}" name="Column15152"/>
    <tableColumn id="15165" xr3:uid="{85A768CE-3B6B-4650-94C0-B5F1004666DB}" name="Column15153"/>
    <tableColumn id="15166" xr3:uid="{11581A6B-1A88-44C1-8D4C-875A7BEA136F}" name="Column15154"/>
    <tableColumn id="15167" xr3:uid="{4F864C35-7F18-4DB0-A23B-6BC27C6FA043}" name="Column15155"/>
    <tableColumn id="15168" xr3:uid="{8579E25B-9CE8-4DCD-80AC-48147AEC7B28}" name="Column15156"/>
    <tableColumn id="15169" xr3:uid="{CFA34C21-6382-4C98-96A0-730133B7C661}" name="Column15157"/>
    <tableColumn id="15170" xr3:uid="{2394C83D-8838-4BF9-B30B-0D3EE4B0A0E6}" name="Column15158"/>
    <tableColumn id="15171" xr3:uid="{4BD144CF-F94C-45A7-903B-FBD0E442BACE}" name="Column15159"/>
    <tableColumn id="15172" xr3:uid="{E0D3E858-E182-4BDD-89A2-D170955B7FD4}" name="Column15160"/>
    <tableColumn id="15173" xr3:uid="{545E1FA3-5998-42CE-8A10-5D26DE65724C}" name="Column15161"/>
    <tableColumn id="15174" xr3:uid="{9B69337D-0058-4252-954B-74A9868D054B}" name="Column15162"/>
    <tableColumn id="15175" xr3:uid="{71F0124C-4769-42DC-91F8-DD81D4132E0A}" name="Column15163"/>
    <tableColumn id="15176" xr3:uid="{3D80C012-5A82-4F7F-AE60-BA8E3693453C}" name="Column15164"/>
    <tableColumn id="15177" xr3:uid="{89B70F19-36A4-4CEE-8A61-09B1774156AB}" name="Column15165"/>
    <tableColumn id="15178" xr3:uid="{92F97BC4-1ED3-4265-979D-0C9B08D57682}" name="Column15166"/>
    <tableColumn id="15179" xr3:uid="{E94D8CBC-AA50-44B4-9C36-5DE241FC3E03}" name="Column15167"/>
    <tableColumn id="15180" xr3:uid="{67B752E7-4290-4DF5-9B24-707BF479C4F1}" name="Column15168"/>
    <tableColumn id="15181" xr3:uid="{7104F23C-F23B-4175-8DFC-AB9F04156C01}" name="Column15169"/>
    <tableColumn id="15182" xr3:uid="{AE1547EA-CC07-4BD9-A224-C0D46F9ABCF9}" name="Column15170"/>
    <tableColumn id="15183" xr3:uid="{332F33C9-99BC-4D83-AD0B-24245E93B5EB}" name="Column15171"/>
    <tableColumn id="15184" xr3:uid="{62ED08C0-A337-40A2-88D9-9D7C8BDEF648}" name="Column15172"/>
    <tableColumn id="15185" xr3:uid="{54C1C671-9719-4CD2-B43D-2F54DA6D64AA}" name="Column15173"/>
    <tableColumn id="15186" xr3:uid="{A49A314E-A8F2-4004-965C-723EF2A2C576}" name="Column15174"/>
    <tableColumn id="15187" xr3:uid="{7D417937-BD7F-44DF-B329-2F22B378780A}" name="Column15175"/>
    <tableColumn id="15188" xr3:uid="{394E9FD6-5DB3-418D-A15F-3723A79F1F56}" name="Column15176"/>
    <tableColumn id="15189" xr3:uid="{CF9B5919-CC1C-433D-9D29-4CD48E444BF1}" name="Column15177"/>
    <tableColumn id="15190" xr3:uid="{19A88F36-4393-4426-A52C-7350EC56F0AC}" name="Column15178"/>
    <tableColumn id="15191" xr3:uid="{3550E345-9568-4C3A-B95D-01E4B4D34CFD}" name="Column15179"/>
    <tableColumn id="15192" xr3:uid="{4E26AC87-49C3-4210-AF8A-5A07E4716B9B}" name="Column15180"/>
    <tableColumn id="15193" xr3:uid="{598308EB-83FD-4E3B-805F-31169044813F}" name="Column15181"/>
    <tableColumn id="15194" xr3:uid="{9615E19D-3DFC-4BB1-AFED-DF9A968D3F66}" name="Column15182"/>
    <tableColumn id="15195" xr3:uid="{DF9106DF-C103-4627-A4C9-338E759A7CE8}" name="Column15183"/>
    <tableColumn id="15196" xr3:uid="{52682228-5861-486C-8E2A-456545FB83DE}" name="Column15184"/>
    <tableColumn id="15197" xr3:uid="{8EB80743-5A98-4EDA-A8A6-073127C71834}" name="Column15185"/>
    <tableColumn id="15198" xr3:uid="{E17FAD69-D607-4848-8DED-BA1987D5642F}" name="Column15186"/>
    <tableColumn id="15199" xr3:uid="{4A442156-EE95-48EA-AF9C-D04B74E9C1F0}" name="Column15187"/>
    <tableColumn id="15200" xr3:uid="{4E6FF974-14ED-40C1-9B3E-2DF939744537}" name="Column15188"/>
    <tableColumn id="15201" xr3:uid="{8AC26C73-45FE-4DC2-97D8-00489209BBC6}" name="Column15189"/>
    <tableColumn id="15202" xr3:uid="{9E140BE9-C8A3-4D8E-9F3E-813A13956448}" name="Column15190"/>
    <tableColumn id="15203" xr3:uid="{94ACBD55-C898-447E-A916-D4C8A3B35A99}" name="Column15191"/>
    <tableColumn id="15204" xr3:uid="{13FAE708-F390-461A-AD9D-09B113C3CDB4}" name="Column15192"/>
    <tableColumn id="15205" xr3:uid="{5BC4FE03-584C-4628-9E6F-6071123F96EF}" name="Column15193"/>
    <tableColumn id="15206" xr3:uid="{9F6A3221-BA7F-44DC-9003-29221B701A72}" name="Column15194"/>
    <tableColumn id="15207" xr3:uid="{5937ABCD-4B24-4A4A-922D-1452BB0766FB}" name="Column15195"/>
    <tableColumn id="15208" xr3:uid="{0050E4D3-8ECA-40F5-B65B-C3FE4F0E36C3}" name="Column15196"/>
    <tableColumn id="15209" xr3:uid="{5423F102-CC58-48BD-BB2F-5DC94AFCD8FC}" name="Column15197"/>
    <tableColumn id="15210" xr3:uid="{73EB554C-0538-43C9-8F03-23B10A97EDF1}" name="Column15198"/>
    <tableColumn id="15211" xr3:uid="{7C1FD566-1489-43B5-A81E-B3283FC65EFC}" name="Column15199"/>
    <tableColumn id="15212" xr3:uid="{A2DBACFC-75DC-49CF-87CB-52EA94A78DE5}" name="Column15200"/>
    <tableColumn id="15213" xr3:uid="{7E29C2AD-0782-44C6-A360-0BAB1C6EBEA6}" name="Column15201"/>
    <tableColumn id="15214" xr3:uid="{9E6684D6-D242-47D2-A857-43A6A490FE5D}" name="Column15202"/>
    <tableColumn id="15215" xr3:uid="{C1E280D5-A3B0-467E-B458-B5BAFB74A7A4}" name="Column15203"/>
    <tableColumn id="15216" xr3:uid="{889345AE-FF5C-4199-A969-BCF4116AAF80}" name="Column15204"/>
    <tableColumn id="15217" xr3:uid="{1D6F4D51-DC0F-4B9E-B14F-65796A0CAA85}" name="Column15205"/>
    <tableColumn id="15218" xr3:uid="{5ADF54A8-724A-4FBE-9EB9-1D6F50855C34}" name="Column15206"/>
    <tableColumn id="15219" xr3:uid="{32F46FF4-ADF5-4083-A167-B105C1DB506A}" name="Column15207"/>
    <tableColumn id="15220" xr3:uid="{B75C4545-9F3C-4668-AE02-709550AF65E2}" name="Column15208"/>
    <tableColumn id="15221" xr3:uid="{6D7E7DE0-039A-4BF7-AD87-4C108B28F3F1}" name="Column15209"/>
    <tableColumn id="15222" xr3:uid="{9B2A528A-9043-43EC-AB1E-1BF67292E382}" name="Column15210"/>
    <tableColumn id="15223" xr3:uid="{523C3BC2-FA19-44E6-A471-F99BDA912C1C}" name="Column15211"/>
    <tableColumn id="15224" xr3:uid="{78765043-C750-4FE2-9FAE-6064EA71EFDF}" name="Column15212"/>
    <tableColumn id="15225" xr3:uid="{DFB18CDC-5BF7-46E8-AB4D-688E9632DF38}" name="Column15213"/>
    <tableColumn id="15226" xr3:uid="{817A8424-4479-4DD1-A463-7632584E77CC}" name="Column15214"/>
    <tableColumn id="15227" xr3:uid="{8A3907B8-BE4B-4F82-B1BD-DE80708C5EA9}" name="Column15215"/>
    <tableColumn id="15228" xr3:uid="{266107E8-77B3-416E-8087-7E08E5E735D9}" name="Column15216"/>
    <tableColumn id="15229" xr3:uid="{045938AC-E3E1-46D1-B3AD-D987F7C36A17}" name="Column15217"/>
    <tableColumn id="15230" xr3:uid="{A559A30D-FDAC-4DE6-BB5F-69F354E7ECBE}" name="Column15218"/>
    <tableColumn id="15231" xr3:uid="{97BC4AC9-6B8F-4967-A4CE-F1148027790E}" name="Column15219"/>
    <tableColumn id="15232" xr3:uid="{E3732C76-7A5F-4FA8-8C6B-61C8A7305AD5}" name="Column15220"/>
    <tableColumn id="15233" xr3:uid="{5B4AA680-478E-4681-BCD7-F70BC3F334D8}" name="Column15221"/>
    <tableColumn id="15234" xr3:uid="{C8396CA2-E973-4C67-B80B-487D584F3101}" name="Column15222"/>
    <tableColumn id="15235" xr3:uid="{79F7EBC5-5CC3-41B8-BDF0-DAE457AAB485}" name="Column15223"/>
    <tableColumn id="15236" xr3:uid="{E34519F0-DA9D-4781-A3DB-11FBF22AB90C}" name="Column15224"/>
    <tableColumn id="15237" xr3:uid="{CC5C4401-4B13-4AC6-AB4A-93C3A4FF1888}" name="Column15225"/>
    <tableColumn id="15238" xr3:uid="{5FC52EDE-5E15-4FDC-97AD-98100C431351}" name="Column15226"/>
    <tableColumn id="15239" xr3:uid="{CE51518A-45E5-4CE1-B883-5390D211CE3C}" name="Column15227"/>
    <tableColumn id="15240" xr3:uid="{CF39ED8A-BD82-4485-8A99-235E5A5E20E8}" name="Column15228"/>
    <tableColumn id="15241" xr3:uid="{95F88315-6391-416A-8581-95660D52261E}" name="Column15229"/>
    <tableColumn id="15242" xr3:uid="{A15FF75F-758B-478C-B007-188A3A83F855}" name="Column15230"/>
    <tableColumn id="15243" xr3:uid="{A60BDF06-C957-410C-8CAF-E449843589B3}" name="Column15231"/>
    <tableColumn id="15244" xr3:uid="{524C03D2-E1F8-42BD-A904-F7FB8BAB86C1}" name="Column15232"/>
    <tableColumn id="15245" xr3:uid="{8B8F83B3-7F3A-46B8-9AA6-2356C9962384}" name="Column15233"/>
    <tableColumn id="15246" xr3:uid="{F81946EE-F6A4-4AE5-AA04-757134854CD0}" name="Column15234"/>
    <tableColumn id="15247" xr3:uid="{DCA8BC26-E0E9-4F20-8F7E-B9B4CDD2FCD9}" name="Column15235"/>
    <tableColumn id="15248" xr3:uid="{A39AF1F4-1BB5-4B44-8142-B23D619E2EB3}" name="Column15236"/>
    <tableColumn id="15249" xr3:uid="{A7B0843B-A067-4CC6-8D69-2FF7EAF49AA8}" name="Column15237"/>
    <tableColumn id="15250" xr3:uid="{E6BF8F7B-E769-43E5-A700-B7F7A07ACBEF}" name="Column15238"/>
    <tableColumn id="15251" xr3:uid="{5F35D596-4531-4B9E-A831-A4691EAF3A0B}" name="Column15239"/>
    <tableColumn id="15252" xr3:uid="{A94986A0-0806-4ECD-8C8D-AA08B967CF15}" name="Column15240"/>
    <tableColumn id="15253" xr3:uid="{F5249B15-7CFC-47EC-B94A-8DFFE386003A}" name="Column15241"/>
    <tableColumn id="15254" xr3:uid="{966FDBC3-D673-4B5D-8E3A-A27C31E69874}" name="Column15242"/>
    <tableColumn id="15255" xr3:uid="{281C9213-8204-48EF-8B95-3E0356F44766}" name="Column15243"/>
    <tableColumn id="15256" xr3:uid="{112967D5-C8EB-4AA5-BF30-438F7014420C}" name="Column15244"/>
    <tableColumn id="15257" xr3:uid="{A821AC2B-5A5E-4865-9DE8-46693C3AD5CF}" name="Column15245"/>
    <tableColumn id="15258" xr3:uid="{E0C92C1D-79C2-4C7A-8D9C-39FA3015B535}" name="Column15246"/>
    <tableColumn id="15259" xr3:uid="{2F33FC15-19DB-4F06-969F-03E6B97A5830}" name="Column15247"/>
    <tableColumn id="15260" xr3:uid="{0E1A364A-ADAA-4626-9612-048616E6E9AF}" name="Column15248"/>
    <tableColumn id="15261" xr3:uid="{BC1CF483-AC3A-4FA5-874A-8DFBE6BE6177}" name="Column15249"/>
    <tableColumn id="15262" xr3:uid="{28C6D187-549F-4DA8-84EC-C91160546B04}" name="Column15250"/>
    <tableColumn id="15263" xr3:uid="{57AB3647-5652-46FB-A7DF-441782FB7438}" name="Column15251"/>
    <tableColumn id="15264" xr3:uid="{C15F6B76-1C34-460D-8121-10FCDAD56B20}" name="Column15252"/>
    <tableColumn id="15265" xr3:uid="{66AD2425-F441-492E-8B78-EDA61701644C}" name="Column15253"/>
    <tableColumn id="15266" xr3:uid="{2B145128-DFE8-4787-9707-01846096C2F2}" name="Column15254"/>
    <tableColumn id="15267" xr3:uid="{CF3E9D32-6DF7-4E29-86A0-A21EAB2B2454}" name="Column15255"/>
    <tableColumn id="15268" xr3:uid="{5EED52CD-E766-4774-974E-747E1DEF397E}" name="Column15256"/>
    <tableColumn id="15269" xr3:uid="{C0AE598A-C5A7-4698-8DE7-02FE9DAA895D}" name="Column15257"/>
    <tableColumn id="15270" xr3:uid="{DC34D3D2-7458-4078-9648-F133B44B9C33}" name="Column15258"/>
    <tableColumn id="15271" xr3:uid="{67311BA1-59BF-4A4D-80D6-4CA19264E1C3}" name="Column15259"/>
    <tableColumn id="15272" xr3:uid="{F4F44464-2AB4-4DCB-A8FF-94FB2AA430B3}" name="Column15260"/>
    <tableColumn id="15273" xr3:uid="{754808D5-A317-4998-9C39-FDA865FC5C9B}" name="Column15261"/>
    <tableColumn id="15274" xr3:uid="{45F38611-ADEA-4989-93FF-B63DB70D66B5}" name="Column15262"/>
    <tableColumn id="15275" xr3:uid="{FB417413-519C-464F-8BDF-B87200A7F0C1}" name="Column15263"/>
    <tableColumn id="15276" xr3:uid="{3726C43B-97DE-453E-8B14-CB4D2669D0D0}" name="Column15264"/>
    <tableColumn id="15277" xr3:uid="{A2E39C3C-F1FF-4225-A7BE-1D4B3A35F497}" name="Column15265"/>
    <tableColumn id="15278" xr3:uid="{32CDDC22-E8FB-43C2-9786-55F26C1659F2}" name="Column15266"/>
    <tableColumn id="15279" xr3:uid="{BD860C3B-A602-40C2-A50F-5911D2788316}" name="Column15267"/>
    <tableColumn id="15280" xr3:uid="{2CDB2593-BF55-4A74-92C1-B9CE1BBB2165}" name="Column15268"/>
    <tableColumn id="15281" xr3:uid="{660DAB91-39C4-4EA8-9170-85220B691BE4}" name="Column15269"/>
    <tableColumn id="15282" xr3:uid="{11B79199-0130-4E27-B2DE-204B87CCB4B3}" name="Column15270"/>
    <tableColumn id="15283" xr3:uid="{79961C30-F418-47A0-A257-92BF27284C7D}" name="Column15271"/>
    <tableColumn id="15284" xr3:uid="{4A81E513-2DC3-4819-B406-EFAB4AD518D7}" name="Column15272"/>
    <tableColumn id="15285" xr3:uid="{1CE1E7D7-5E1C-46BD-83EF-653F8BA569B1}" name="Column15273"/>
    <tableColumn id="15286" xr3:uid="{EC3C496C-F62F-454A-A95B-FC2E77986264}" name="Column15274"/>
    <tableColumn id="15287" xr3:uid="{7541438B-8B4C-47BD-84EA-6F958A261B2A}" name="Column15275"/>
    <tableColumn id="15288" xr3:uid="{07D79A3B-AA26-4CAC-9F14-90FE609C6810}" name="Column15276"/>
    <tableColumn id="15289" xr3:uid="{D0EC0ABD-F18E-42CC-9593-ABEC82C62795}" name="Column15277"/>
    <tableColumn id="15290" xr3:uid="{CDEAEC6C-04EE-47E7-99F0-B3EAA74A16E5}" name="Column15278"/>
    <tableColumn id="15291" xr3:uid="{7B74653F-F9B1-4582-8CA8-07302D0E1F25}" name="Column15279"/>
    <tableColumn id="15292" xr3:uid="{E4D71476-4567-4031-B7A3-70DDFEA62FCF}" name="Column15280"/>
    <tableColumn id="15293" xr3:uid="{D13EF621-4B31-44E2-A2B4-E8B30E9FEB31}" name="Column15281"/>
    <tableColumn id="15294" xr3:uid="{78947770-C9AE-449D-AFB0-5AB7DAC3A4A1}" name="Column15282"/>
    <tableColumn id="15295" xr3:uid="{4F0375DA-ACCA-4869-8140-8E906DD3F7EB}" name="Column15283"/>
    <tableColumn id="15296" xr3:uid="{E4A4F050-6430-428F-98C3-4CC1C0B0B042}" name="Column15284"/>
    <tableColumn id="15297" xr3:uid="{02778C1E-F41B-4B4D-A1F2-53C634EC403F}" name="Column15285"/>
    <tableColumn id="15298" xr3:uid="{51075B73-4462-4D26-94CC-A38662FE6297}" name="Column15286"/>
    <tableColumn id="15299" xr3:uid="{E6AD7943-2F13-4031-A493-E7E5E9283090}" name="Column15287"/>
    <tableColumn id="15300" xr3:uid="{F5233B8A-0A2C-405D-AC70-35ABC80E2B7B}" name="Column15288"/>
    <tableColumn id="15301" xr3:uid="{27D41EF8-75BF-4D8E-B82E-C5B93DF95CAF}" name="Column15289"/>
    <tableColumn id="15302" xr3:uid="{B47F774D-B114-4642-8A57-8CB3B08B2A68}" name="Column15290"/>
    <tableColumn id="15303" xr3:uid="{E6CD7CF8-7CCF-4DD7-BF48-9789C05D683E}" name="Column15291"/>
    <tableColumn id="15304" xr3:uid="{FE424DB0-8A34-4774-AD32-A4EFCAE586DE}" name="Column15292"/>
    <tableColumn id="15305" xr3:uid="{2DA6F4E1-EA1E-4331-928F-147A58479982}" name="Column15293"/>
    <tableColumn id="15306" xr3:uid="{8C09E34D-5EA1-4189-B6F4-FA919A6FD185}" name="Column15294"/>
    <tableColumn id="15307" xr3:uid="{1AFF0A1F-0140-4E23-8F21-6A7082037D80}" name="Column15295"/>
    <tableColumn id="15308" xr3:uid="{7730FF5A-E765-493D-BAA4-265D255853EA}" name="Column15296"/>
    <tableColumn id="15309" xr3:uid="{E0F9EB4C-06EB-4D40-942F-E5E7A5142506}" name="Column15297"/>
    <tableColumn id="15310" xr3:uid="{19588B4D-B0D3-4DDE-82EC-DC0CA1E5B11F}" name="Column15298"/>
    <tableColumn id="15311" xr3:uid="{95921F66-C3C5-4E53-A38E-EE1C74D6C885}" name="Column15299"/>
    <tableColumn id="15312" xr3:uid="{143D34B0-B503-4752-9920-940B1348D3CB}" name="Column15300"/>
    <tableColumn id="15313" xr3:uid="{BFE0BD18-FA3D-445F-89DC-4A929E47DEE1}" name="Column15301"/>
    <tableColumn id="15314" xr3:uid="{9506C8EC-585F-45B4-915D-768F6B761059}" name="Column15302"/>
    <tableColumn id="15315" xr3:uid="{3FFEC5C2-DCE1-4881-9883-C440921E1A4D}" name="Column15303"/>
    <tableColumn id="15316" xr3:uid="{4272FEAC-8C24-4E04-8153-3AAB9E4ADFBB}" name="Column15304"/>
    <tableColumn id="15317" xr3:uid="{8DB6BE6F-C47D-437C-A08B-A9A2490E64BD}" name="Column15305"/>
    <tableColumn id="15318" xr3:uid="{3F903BD7-1E6F-48A0-9ED9-ED97240E2303}" name="Column15306"/>
    <tableColumn id="15319" xr3:uid="{6FCCE1DB-3AF6-4DF7-98C0-C02A72696E59}" name="Column15307"/>
    <tableColumn id="15320" xr3:uid="{41B58B8B-4571-4CCD-AA8D-C25E9995A0CB}" name="Column15308"/>
    <tableColumn id="15321" xr3:uid="{6287F939-0C9B-4CB2-958A-EECF81FDDD1B}" name="Column15309"/>
    <tableColumn id="15322" xr3:uid="{74831401-B377-4EDE-85E0-032B4A462AE1}" name="Column15310"/>
    <tableColumn id="15323" xr3:uid="{D8192824-68AD-4FAE-B948-5E19FE0E7708}" name="Column15311"/>
    <tableColumn id="15324" xr3:uid="{E9D6624D-E816-441B-9E51-D402B3F4733A}" name="Column15312"/>
    <tableColumn id="15325" xr3:uid="{A0A197DF-3FA0-47F9-8AB3-DEA98D9AD65C}" name="Column15313"/>
    <tableColumn id="15326" xr3:uid="{01A4A26F-7FB9-41FF-8919-5CED6D1E0061}" name="Column15314"/>
    <tableColumn id="15327" xr3:uid="{D95523C2-FE56-4C10-BB23-B559B42C26C9}" name="Column15315"/>
    <tableColumn id="15328" xr3:uid="{6D301215-7476-480B-8E2C-C5E5FEE7C8B6}" name="Column15316"/>
    <tableColumn id="15329" xr3:uid="{54C08CD3-A34E-4C34-8040-2BDB1B2CAF31}" name="Column15317"/>
    <tableColumn id="15330" xr3:uid="{3C6FDDE3-92F2-41F1-8EFE-0D749E0C4337}" name="Column15318"/>
    <tableColumn id="15331" xr3:uid="{C15CB3AD-131E-472C-BE65-26691C5262B5}" name="Column15319"/>
    <tableColumn id="15332" xr3:uid="{5AE72114-41E8-44B5-9863-B37F5CEC9D58}" name="Column15320"/>
    <tableColumn id="15333" xr3:uid="{F7619CEA-69AC-4680-BD39-4D896DBC5A94}" name="Column15321"/>
    <tableColumn id="15334" xr3:uid="{A65C1C79-47EC-4C8C-A741-48C58CF9C688}" name="Column15322"/>
    <tableColumn id="15335" xr3:uid="{D3CF4850-CA5B-4DAF-8EA7-BA797C9B9CE3}" name="Column15323"/>
    <tableColumn id="15336" xr3:uid="{CC83293B-8853-4FFF-8ED0-6DE7F0F84628}" name="Column15324"/>
    <tableColumn id="15337" xr3:uid="{A64F1AEB-9524-436D-9609-8038B14F94C6}" name="Column15325"/>
    <tableColumn id="15338" xr3:uid="{53B54B8E-FD5A-4BCC-A551-43E25FF754CA}" name="Column15326"/>
    <tableColumn id="15339" xr3:uid="{9E398C88-0246-4CFA-B717-50F26FBC0FD0}" name="Column15327"/>
    <tableColumn id="15340" xr3:uid="{7FAC2A68-0B65-4408-851B-0D8E14680DA2}" name="Column15328"/>
    <tableColumn id="15341" xr3:uid="{665ED71E-0D2A-4A91-87AA-38E81C826A20}" name="Column15329"/>
    <tableColumn id="15342" xr3:uid="{67B74787-2A9C-4648-9EBA-39B662EC432F}" name="Column15330"/>
    <tableColumn id="15343" xr3:uid="{CE2D37E9-8376-4B09-AB63-5DE51D2D1F86}" name="Column15331"/>
    <tableColumn id="15344" xr3:uid="{FEB4B207-1416-48C2-9DFF-9BCF5C5DEA86}" name="Column15332"/>
    <tableColumn id="15345" xr3:uid="{824F15FD-982B-4DF8-8BED-135E9E9411E3}" name="Column15333"/>
    <tableColumn id="15346" xr3:uid="{CB16DCFA-98DD-4664-8674-9B21EB3C867B}" name="Column15334"/>
    <tableColumn id="15347" xr3:uid="{B1B62173-9632-46BD-9D5D-ED0C0239EBB9}" name="Column15335"/>
    <tableColumn id="15348" xr3:uid="{0F680448-4E33-48CD-8D42-2D9295938EAF}" name="Column15336"/>
    <tableColumn id="15349" xr3:uid="{AF8B0E64-100E-4D0F-A8DA-BA52366CBC1E}" name="Column15337"/>
    <tableColumn id="15350" xr3:uid="{B7718B78-6F58-4E0C-B7DD-515D057534B0}" name="Column15338"/>
    <tableColumn id="15351" xr3:uid="{436DC535-48A3-429E-9241-182BCA680AD5}" name="Column15339"/>
    <tableColumn id="15352" xr3:uid="{8744DB47-6669-4AE5-A38E-89C026E44644}" name="Column15340"/>
    <tableColumn id="15353" xr3:uid="{338717FB-8C5A-4DF7-BA48-6DCD0684E188}" name="Column15341"/>
    <tableColumn id="15354" xr3:uid="{33266070-79AA-4B2B-A15A-FB83FFE0B698}" name="Column15342"/>
    <tableColumn id="15355" xr3:uid="{D1BF9D14-4ECC-4A10-A188-A78D70836498}" name="Column15343"/>
    <tableColumn id="15356" xr3:uid="{55741ACD-5EED-499D-85AB-4E8F49683E21}" name="Column15344"/>
    <tableColumn id="15357" xr3:uid="{A95195B8-81DF-4A09-BB56-1C75CD7EDF0E}" name="Column15345"/>
    <tableColumn id="15358" xr3:uid="{9C1BB06D-79E3-45BE-A179-ADA0F310BACF}" name="Column15346"/>
    <tableColumn id="15359" xr3:uid="{8869447C-9FB2-434A-BF61-61B7AAF8338A}" name="Column15347"/>
    <tableColumn id="15360" xr3:uid="{900A1742-025A-4EA2-8D3D-55E905B69B86}" name="Column15348"/>
    <tableColumn id="15361" xr3:uid="{2B0166FD-FA0B-4982-8331-29E1F88A7B84}" name="Column15349"/>
    <tableColumn id="15362" xr3:uid="{AED83CC9-F19E-44A8-98A1-A3FBAC1B2E31}" name="Column15350"/>
    <tableColumn id="15363" xr3:uid="{E112BFFE-064E-454E-A509-77F38A1D0432}" name="Column15351"/>
    <tableColumn id="15364" xr3:uid="{6D821160-F83E-48C5-9761-16EC730AA839}" name="Column15352"/>
    <tableColumn id="15365" xr3:uid="{2D1562B7-68F4-4832-8AAE-202A4CE627F9}" name="Column15353"/>
    <tableColumn id="15366" xr3:uid="{91343766-AABD-47B1-8D27-F2B1765E09F7}" name="Column15354"/>
    <tableColumn id="15367" xr3:uid="{CA1CDD28-C373-4D1B-BAE2-8922DFA56990}" name="Column15355"/>
    <tableColumn id="15368" xr3:uid="{84C47D20-7C6E-49F7-8107-DC9CC8640A11}" name="Column15356"/>
    <tableColumn id="15369" xr3:uid="{1957FE6B-6C34-4F51-8B11-F8D6EF539D40}" name="Column15357"/>
    <tableColumn id="15370" xr3:uid="{4EFF0257-3537-4954-B1B6-0433668AC504}" name="Column15358"/>
    <tableColumn id="15371" xr3:uid="{CB5E2661-40C2-4DA6-95F9-A76D71823E49}" name="Column15359"/>
    <tableColumn id="15372" xr3:uid="{A94A2E43-8DEE-4F81-9E5F-8BD0758B379B}" name="Column15360"/>
    <tableColumn id="15373" xr3:uid="{70EC18BE-D743-443E-B49D-148A9D351197}" name="Column15361"/>
    <tableColumn id="15374" xr3:uid="{AC8775E4-4EAE-4DB3-8DC5-CCD3111C0A4A}" name="Column15362"/>
    <tableColumn id="15375" xr3:uid="{54EB0191-3D7E-4121-8CE9-EFB108F8EEE0}" name="Column15363"/>
    <tableColumn id="15376" xr3:uid="{4C4DA48E-9845-4E7C-98D4-5AA97E792CF5}" name="Column15364"/>
    <tableColumn id="15377" xr3:uid="{893C1E59-CD2A-423A-A6EC-86737A377869}" name="Column15365"/>
    <tableColumn id="15378" xr3:uid="{6667B7E3-E3B3-4C35-95A9-367AE5F15D5C}" name="Column15366"/>
    <tableColumn id="15379" xr3:uid="{BA2E87CA-51D4-43BB-BB93-DB91E5415DE5}" name="Column15367"/>
    <tableColumn id="15380" xr3:uid="{BA9ECCF3-9CC0-4707-9A0F-78BD1DF8D0E9}" name="Column15368"/>
    <tableColumn id="15381" xr3:uid="{A58453F6-74F4-4AAD-BA61-0BA515D25046}" name="Column15369"/>
    <tableColumn id="15382" xr3:uid="{E40B55A7-B55C-4E73-B37A-DB6DD6E7810B}" name="Column15370"/>
    <tableColumn id="15383" xr3:uid="{1C536F32-4965-4156-A11C-14518724A236}" name="Column15371"/>
    <tableColumn id="15384" xr3:uid="{60103591-0F31-4D1E-8358-894173CE04F6}" name="Column15372"/>
    <tableColumn id="15385" xr3:uid="{3D34055E-B30E-4952-A6B5-1AAB4352145F}" name="Column15373"/>
    <tableColumn id="15386" xr3:uid="{95D48729-051B-4D7A-9F90-D9114F61ED64}" name="Column15374"/>
    <tableColumn id="15387" xr3:uid="{F900737A-78C6-4BC4-97AD-149319BB8459}" name="Column15375"/>
    <tableColumn id="15388" xr3:uid="{EB44EF94-9C64-4B00-A9CE-E73005461F08}" name="Column15376"/>
    <tableColumn id="15389" xr3:uid="{8B6D6A85-1DE0-47AC-8E7F-FFE777D7820D}" name="Column15377"/>
    <tableColumn id="15390" xr3:uid="{B2033991-6AC1-44E3-BB36-8E2D75150DDF}" name="Column15378"/>
    <tableColumn id="15391" xr3:uid="{8246F394-B9EB-4FDD-9C08-0560AA9FCF40}" name="Column15379"/>
    <tableColumn id="15392" xr3:uid="{9DCE6578-D96D-4973-A2FA-8F7FCB99BE3C}" name="Column15380"/>
    <tableColumn id="15393" xr3:uid="{00FDF954-AEF2-4549-B41C-E85664434549}" name="Column15381"/>
    <tableColumn id="15394" xr3:uid="{BEC5D413-AA88-479E-9369-3916B6BD8B85}" name="Column15382"/>
    <tableColumn id="15395" xr3:uid="{9B98A48E-AC47-4DCF-9D9D-F85B67B8C429}" name="Column15383"/>
    <tableColumn id="15396" xr3:uid="{D8630F5C-8A68-4939-AD7C-918950EB1A15}" name="Column15384"/>
    <tableColumn id="15397" xr3:uid="{7209C932-90E3-4952-838D-0ACF440A3AAD}" name="Column15385"/>
    <tableColumn id="15398" xr3:uid="{0D31E687-762E-4933-979D-4E0495ECA085}" name="Column15386"/>
    <tableColumn id="15399" xr3:uid="{9FE05266-D792-4B1E-9E17-F9BB13833FC7}" name="Column15387"/>
    <tableColumn id="15400" xr3:uid="{E5F6A170-87BB-4674-908F-50615FA53CBC}" name="Column15388"/>
    <tableColumn id="15401" xr3:uid="{938AF3D6-5D4A-4210-BC0E-CFF2E75CCB07}" name="Column15389"/>
    <tableColumn id="15402" xr3:uid="{AFE03667-07E5-4882-98C4-EDB048DFBB93}" name="Column15390"/>
    <tableColumn id="15403" xr3:uid="{C1D06C28-E92F-411C-BBBF-067BDC7675AA}" name="Column15391"/>
    <tableColumn id="15404" xr3:uid="{6C5DC945-18B2-4643-9CE7-04BF1DECB244}" name="Column15392"/>
    <tableColumn id="15405" xr3:uid="{F2B6D242-0536-4224-A502-370714C38BA3}" name="Column15393"/>
    <tableColumn id="15406" xr3:uid="{FD2AF8BD-1EA5-410B-8C44-A6575131B5D5}" name="Column15394"/>
    <tableColumn id="15407" xr3:uid="{8524B67A-52A3-471B-BD85-39DAA1961E7E}" name="Column15395"/>
    <tableColumn id="15408" xr3:uid="{AFF2D580-0CAC-4A77-A7F4-554CEED0D89B}" name="Column15396"/>
    <tableColumn id="15409" xr3:uid="{587FAA67-6F52-435C-99D1-92E5097E6AD5}" name="Column15397"/>
    <tableColumn id="15410" xr3:uid="{39564A1C-80DE-44BA-98AF-1CDB15AB06A1}" name="Column15398"/>
    <tableColumn id="15411" xr3:uid="{9A54BA63-5A53-4C16-B8EB-49F501A7D4B7}" name="Column15399"/>
    <tableColumn id="15412" xr3:uid="{157C141F-3C92-4B93-8B24-CB387B7D99AB}" name="Column15400"/>
    <tableColumn id="15413" xr3:uid="{DAD34F62-42DB-45BA-887D-5AB5314349AA}" name="Column15401"/>
    <tableColumn id="15414" xr3:uid="{9B67DFC8-6A66-42EC-AF59-F8D4411281AD}" name="Column15402"/>
    <tableColumn id="15415" xr3:uid="{E7397042-75E7-4A72-932F-E776046C7DEE}" name="Column15403"/>
    <tableColumn id="15416" xr3:uid="{6701EE27-555A-489E-A209-E8F6D85FF35A}" name="Column15404"/>
    <tableColumn id="15417" xr3:uid="{82F13038-56DA-4E5B-A337-228B9A4D3572}" name="Column15405"/>
    <tableColumn id="15418" xr3:uid="{CC7B7FDD-EFF1-4F26-9C98-8094A4F0DA10}" name="Column15406"/>
    <tableColumn id="15419" xr3:uid="{380FBEAD-DDEB-4E66-8AA3-1866B815D781}" name="Column15407"/>
    <tableColumn id="15420" xr3:uid="{8D6C84CB-2AF0-4187-9CA3-E2E75DE99069}" name="Column15408"/>
    <tableColumn id="15421" xr3:uid="{7A06F6ED-C811-4021-A477-D978348B5034}" name="Column15409"/>
    <tableColumn id="15422" xr3:uid="{692532CD-1661-4A97-824D-D37D74B1C6A7}" name="Column15410"/>
    <tableColumn id="15423" xr3:uid="{0D265869-7AB1-4331-BF50-6B5689F19029}" name="Column15411"/>
    <tableColumn id="15424" xr3:uid="{476682A9-E04E-4925-A3BB-28300D1815EE}" name="Column15412"/>
    <tableColumn id="15425" xr3:uid="{CFFBB753-B528-440B-83C7-363E01CD4FE2}" name="Column15413"/>
    <tableColumn id="15426" xr3:uid="{D6A21654-9100-4F29-8CE7-1B2FBFD220AC}" name="Column15414"/>
    <tableColumn id="15427" xr3:uid="{52BF5ED3-8833-4906-AFC8-736563D2059C}" name="Column15415"/>
    <tableColumn id="15428" xr3:uid="{0D879B71-D644-4D2C-909C-B561FF418643}" name="Column15416"/>
    <tableColumn id="15429" xr3:uid="{1AD499F8-0513-41CB-BFDD-A2ACBB9EA064}" name="Column15417"/>
    <tableColumn id="15430" xr3:uid="{3AD40A5B-1C22-4432-9B4E-3A8349A029B1}" name="Column15418"/>
    <tableColumn id="15431" xr3:uid="{4D0A41F1-AE5A-452A-9876-0ACA60BD282F}" name="Column15419"/>
    <tableColumn id="15432" xr3:uid="{B2E6117C-E41A-419B-A285-A911E8164AD4}" name="Column15420"/>
    <tableColumn id="15433" xr3:uid="{CC1A90CE-9856-490A-AB52-7B3948A23A05}" name="Column15421"/>
    <tableColumn id="15434" xr3:uid="{88915BDA-F9BA-442F-82BD-118E00EF0ACF}" name="Column15422"/>
    <tableColumn id="15435" xr3:uid="{7E554612-516E-4E4C-A0C5-53D9D2508FE8}" name="Column15423"/>
    <tableColumn id="15436" xr3:uid="{05E5AB04-FA96-4DE2-9200-E2666E77810E}" name="Column15424"/>
    <tableColumn id="15437" xr3:uid="{A294F071-A082-4677-B8C5-0207FACF089E}" name="Column15425"/>
    <tableColumn id="15438" xr3:uid="{C4285765-3407-4536-BD36-D5CC6982F7EA}" name="Column15426"/>
    <tableColumn id="15439" xr3:uid="{D1D107C7-6E27-4313-9E81-ED7E3600BDA9}" name="Column15427"/>
    <tableColumn id="15440" xr3:uid="{10B45C38-5558-4D1C-A77E-E708F492921F}" name="Column15428"/>
    <tableColumn id="15441" xr3:uid="{67CE3356-F782-4C47-893F-F58190D7340E}" name="Column15429"/>
    <tableColumn id="15442" xr3:uid="{D14DCA43-78E6-40E3-9177-2B01C1BBD398}" name="Column15430"/>
    <tableColumn id="15443" xr3:uid="{C2BEAB81-F218-4694-A10E-1F5F7DCD13BC}" name="Column15431"/>
    <tableColumn id="15444" xr3:uid="{F4C27413-B3EF-4CFF-94DF-6015100C2134}" name="Column15432"/>
    <tableColumn id="15445" xr3:uid="{0069D090-1168-411F-902C-861BD89E7736}" name="Column15433"/>
    <tableColumn id="15446" xr3:uid="{BEE43E76-3FFC-4E6B-88D0-FDD4E68EBC5B}" name="Column15434"/>
    <tableColumn id="15447" xr3:uid="{807A6DD7-7BD0-4F1C-AA79-BA915A750DEB}" name="Column15435"/>
    <tableColumn id="15448" xr3:uid="{4B678F13-5EC2-4E44-A162-EBF2E57D288C}" name="Column15436"/>
    <tableColumn id="15449" xr3:uid="{9D47DA71-85C3-4FB8-97E6-FE71383BC717}" name="Column15437"/>
    <tableColumn id="15450" xr3:uid="{4C9C77C1-F173-4DF5-B8DC-CB1CD7B9B078}" name="Column15438"/>
    <tableColumn id="15451" xr3:uid="{33F7055D-A303-4DEF-8A02-AFD9D4D48485}" name="Column15439"/>
    <tableColumn id="15452" xr3:uid="{9EE0F871-9859-4E5A-A6B3-EBC3AB096D33}" name="Column15440"/>
    <tableColumn id="15453" xr3:uid="{93D51E18-13D2-45A0-B1D2-1F5DD2A7A4E1}" name="Column15441"/>
    <tableColumn id="15454" xr3:uid="{CD003816-573B-41CF-9633-26A409443BA5}" name="Column15442"/>
    <tableColumn id="15455" xr3:uid="{06AD0C70-DB3F-4DAA-B95E-D27268A6680D}" name="Column15443"/>
    <tableColumn id="15456" xr3:uid="{4965932C-4A11-422F-A495-431549831E15}" name="Column15444"/>
    <tableColumn id="15457" xr3:uid="{EDB899F7-08D5-48D0-B75B-1A004750F66F}" name="Column15445"/>
    <tableColumn id="15458" xr3:uid="{AB19DA15-7D18-4073-BADA-DAC3D169176D}" name="Column15446"/>
    <tableColumn id="15459" xr3:uid="{F2883B66-B02F-4132-A86E-66B4AF366738}" name="Column15447"/>
    <tableColumn id="15460" xr3:uid="{2C95BC8B-2BCF-4C6B-A34E-D36527076070}" name="Column15448"/>
    <tableColumn id="15461" xr3:uid="{967C976C-1F59-4F1A-A0A1-D478ABB06BF3}" name="Column15449"/>
    <tableColumn id="15462" xr3:uid="{0CD79B76-B1FD-461C-8471-EFEBC323204F}" name="Column15450"/>
    <tableColumn id="15463" xr3:uid="{C6CC04BA-C066-4772-BC85-107BEC825A7D}" name="Column15451"/>
    <tableColumn id="15464" xr3:uid="{C79C8BEF-9C9C-47E5-8E62-11C022F2F1DF}" name="Column15452"/>
    <tableColumn id="15465" xr3:uid="{28F7464C-806C-454C-81BA-7E9FBF630974}" name="Column15453"/>
    <tableColumn id="15466" xr3:uid="{EFAE6AA8-CFEC-41C0-8F37-551E6A5C4AE8}" name="Column15454"/>
    <tableColumn id="15467" xr3:uid="{04F9FE44-A4BC-4887-B26B-070334A9971E}" name="Column15455"/>
    <tableColumn id="15468" xr3:uid="{044587E1-3402-4543-A785-323C1B4513EB}" name="Column15456"/>
    <tableColumn id="15469" xr3:uid="{06714FAF-57EA-4345-B2B1-DFB98765C010}" name="Column15457"/>
    <tableColumn id="15470" xr3:uid="{268F1160-45BE-409F-B803-7EB81655C61C}" name="Column15458"/>
    <tableColumn id="15471" xr3:uid="{37052442-2042-4CFA-8A3C-FBCA0CEEA628}" name="Column15459"/>
    <tableColumn id="15472" xr3:uid="{D6C7A369-2D27-4EE0-B310-AFCAB87ADC9D}" name="Column15460"/>
    <tableColumn id="15473" xr3:uid="{8073458B-8B5A-46D4-84DF-A99F8082A0C3}" name="Column15461"/>
    <tableColumn id="15474" xr3:uid="{32C9FD63-3CA1-4BFE-953B-765AF4325165}" name="Column15462"/>
    <tableColumn id="15475" xr3:uid="{131503D5-A521-4BFB-8900-3AB56DD132EC}" name="Column15463"/>
    <tableColumn id="15476" xr3:uid="{BF69D96E-0F05-405E-99C5-2BEBED8AF0AB}" name="Column15464"/>
    <tableColumn id="15477" xr3:uid="{196DB3FC-1723-45DD-BF87-0753FF0FCCE1}" name="Column15465"/>
    <tableColumn id="15478" xr3:uid="{AB108F3B-9B7E-4E91-A27E-5F8254702019}" name="Column15466"/>
    <tableColumn id="15479" xr3:uid="{F697D0EC-832C-4C37-A023-A83645F8C432}" name="Column15467"/>
    <tableColumn id="15480" xr3:uid="{66D98F83-B4EB-4218-99DA-C60C1B7DD222}" name="Column15468"/>
    <tableColumn id="15481" xr3:uid="{FA333B28-04E1-406E-851E-E8470A2964BE}" name="Column15469"/>
    <tableColumn id="15482" xr3:uid="{D9E09565-8EDA-4F99-A43E-F5C46E426884}" name="Column15470"/>
    <tableColumn id="15483" xr3:uid="{AD5206D0-294C-4033-B0C7-75E452712782}" name="Column15471"/>
    <tableColumn id="15484" xr3:uid="{13BDC7E6-A9E6-4858-9830-6607081E022A}" name="Column15472"/>
    <tableColumn id="15485" xr3:uid="{901CA72E-F70C-4FE3-86E0-EC8DDC6C8D18}" name="Column15473"/>
    <tableColumn id="15486" xr3:uid="{87F81B61-875B-49C4-BA45-25F0B2200D56}" name="Column15474"/>
    <tableColumn id="15487" xr3:uid="{F8347CF3-2B34-472D-ADBC-B7F4C27CBC4E}" name="Column15475"/>
    <tableColumn id="15488" xr3:uid="{705C0913-767B-4267-B499-91C95905AB74}" name="Column15476"/>
    <tableColumn id="15489" xr3:uid="{794A9A52-2E28-4464-A68E-FE99F6246A0B}" name="Column15477"/>
    <tableColumn id="15490" xr3:uid="{460249B7-4921-4EF7-8DA3-6C9B61DF061F}" name="Column15478"/>
    <tableColumn id="15491" xr3:uid="{B268D1D9-BA2E-4E4E-8125-E26187A1EA94}" name="Column15479"/>
    <tableColumn id="15492" xr3:uid="{47E2D2D3-ADD6-4379-8040-B3A6F8409C81}" name="Column15480"/>
    <tableColumn id="15493" xr3:uid="{CB2E66FE-C695-4C00-858F-EF0FBA2AF4C5}" name="Column15481"/>
    <tableColumn id="15494" xr3:uid="{B71E39D4-9970-4FD7-B7ED-9A5BE3E5AA9E}" name="Column15482"/>
    <tableColumn id="15495" xr3:uid="{AE1FB684-B8D4-4833-B225-2B043E58C466}" name="Column15483"/>
    <tableColumn id="15496" xr3:uid="{A1378287-B56D-4357-A96C-2D7AA4436313}" name="Column15484"/>
    <tableColumn id="15497" xr3:uid="{43BC61D5-F877-441A-9590-EA8010B3DAFB}" name="Column15485"/>
    <tableColumn id="15498" xr3:uid="{63E9BEB2-BDA9-4405-8FB9-D014BEB4EC1D}" name="Column15486"/>
    <tableColumn id="15499" xr3:uid="{26950F28-8714-4571-9504-4F230B77BE82}" name="Column15487"/>
    <tableColumn id="15500" xr3:uid="{23D393C4-FD6B-4600-890B-A86EE5F202F2}" name="Column15488"/>
    <tableColumn id="15501" xr3:uid="{2DE6FD49-DCFE-4A12-9512-30B0079971D1}" name="Column15489"/>
    <tableColumn id="15502" xr3:uid="{71C87319-DE76-4686-B5AF-637C609D3375}" name="Column15490"/>
    <tableColumn id="15503" xr3:uid="{CCB45EF4-9DDC-4057-B533-885703E38181}" name="Column15491"/>
    <tableColumn id="15504" xr3:uid="{63E5EED8-6DE0-486C-BEB3-894F0D49A1A6}" name="Column15492"/>
    <tableColumn id="15505" xr3:uid="{547D98C5-37B8-45F3-A415-5A68AA6BE60A}" name="Column15493"/>
    <tableColumn id="15506" xr3:uid="{8502EC95-BC37-4F79-9CEC-B59C6B2D735E}" name="Column15494"/>
    <tableColumn id="15507" xr3:uid="{B9CEEA3D-22B0-4039-B70E-53A0D89BE9D6}" name="Column15495"/>
    <tableColumn id="15508" xr3:uid="{FD93FEE5-6B02-4912-9575-B74ACD0A207C}" name="Column15496"/>
    <tableColumn id="15509" xr3:uid="{8927EBE6-53A7-4FDF-9451-64EC3F8D1D8F}" name="Column15497"/>
    <tableColumn id="15510" xr3:uid="{405D1641-B762-4B0F-AFA6-CA218CFC840D}" name="Column15498"/>
    <tableColumn id="15511" xr3:uid="{071772BD-AC18-4585-BD10-10B9943D1672}" name="Column15499"/>
    <tableColumn id="15512" xr3:uid="{AEB140FF-8823-45CD-9CDF-11A307614435}" name="Column15500"/>
    <tableColumn id="15513" xr3:uid="{892B1A65-8007-4563-950C-11D0DE7AFD85}" name="Column15501"/>
    <tableColumn id="15514" xr3:uid="{B3F82F69-BF3F-47AB-9104-3C1E61D7B5D1}" name="Column15502"/>
    <tableColumn id="15515" xr3:uid="{5B2CE4F5-6D54-4489-8B9B-42CE2D9CAB4B}" name="Column15503"/>
    <tableColumn id="15516" xr3:uid="{30C83F1F-CF72-4F7B-A054-AE9CF4E842DE}" name="Column15504"/>
    <tableColumn id="15517" xr3:uid="{14813CA9-5525-4B80-B33E-987D1B495A17}" name="Column15505"/>
    <tableColumn id="15518" xr3:uid="{E3C95CCC-8D2D-48C2-BD46-62FF9F17A6DA}" name="Column15506"/>
    <tableColumn id="15519" xr3:uid="{1A630997-EEAB-41DA-A8DB-1710A2A70FCD}" name="Column15507"/>
    <tableColumn id="15520" xr3:uid="{8A3C3F35-9735-47DE-AB46-844E915EFC42}" name="Column15508"/>
    <tableColumn id="15521" xr3:uid="{F7188C1F-8FFE-4991-8D2F-71FE27DB9DC5}" name="Column15509"/>
    <tableColumn id="15522" xr3:uid="{E42BFF13-887A-4F24-ABFD-F9EFE2969673}" name="Column15510"/>
    <tableColumn id="15523" xr3:uid="{6CF963E1-7B8B-411C-AD6F-003FDA88DA67}" name="Column15511"/>
    <tableColumn id="15524" xr3:uid="{CCB21A85-44FA-4CC1-934D-27A546593043}" name="Column15512"/>
    <tableColumn id="15525" xr3:uid="{D1C72D72-D94B-4468-8BBF-89505BDA0C22}" name="Column15513"/>
    <tableColumn id="15526" xr3:uid="{C55F255C-1CFC-4C6A-B96E-40D34350A82D}" name="Column15514"/>
    <tableColumn id="15527" xr3:uid="{64977188-DB47-47C8-9388-6EE0099FEDEA}" name="Column15515"/>
    <tableColumn id="15528" xr3:uid="{8A6BABE5-67C4-4C08-81BE-55D1D9218F46}" name="Column15516"/>
    <tableColumn id="15529" xr3:uid="{0285438B-873F-4558-8596-273E7858EEF8}" name="Column15517"/>
    <tableColumn id="15530" xr3:uid="{BA714226-3485-44BF-88CF-E56B4B140654}" name="Column15518"/>
    <tableColumn id="15531" xr3:uid="{029756C3-0CC9-4485-A18E-13C8EF85DE1B}" name="Column15519"/>
    <tableColumn id="15532" xr3:uid="{9768071F-A1D0-4270-9689-DD4E29BB7517}" name="Column15520"/>
    <tableColumn id="15533" xr3:uid="{6064F82B-1BD2-4FF0-B944-3D7892F8E394}" name="Column15521"/>
    <tableColumn id="15534" xr3:uid="{FBEB530A-98EC-4A71-AA7F-CA0FEEDA0B91}" name="Column15522"/>
    <tableColumn id="15535" xr3:uid="{3F8FA341-779E-4DA5-8CF8-737D3C8062B4}" name="Column15523"/>
    <tableColumn id="15536" xr3:uid="{46BF591A-33C8-422D-B530-D93BE020E70C}" name="Column15524"/>
    <tableColumn id="15537" xr3:uid="{94C5BF2F-3FD5-4FAB-854B-ACF4DE44CDD6}" name="Column15525"/>
    <tableColumn id="15538" xr3:uid="{1C8CA7A0-276D-41B4-8C99-054881EFA9D6}" name="Column15526"/>
    <tableColumn id="15539" xr3:uid="{DD711DDA-48E1-49CF-9AE3-BF32962AC9AC}" name="Column15527"/>
    <tableColumn id="15540" xr3:uid="{A33E1299-E37B-498D-8918-7CDFB21A2EFF}" name="Column15528"/>
    <tableColumn id="15541" xr3:uid="{B4EAD0D7-9825-4504-9603-3CDCFA645B68}" name="Column15529"/>
    <tableColumn id="15542" xr3:uid="{F7D74AB0-4017-4D2B-B912-0DE1FC4277B6}" name="Column15530"/>
    <tableColumn id="15543" xr3:uid="{1DA4F24F-C99A-48EE-843C-9C9C651832AF}" name="Column15531"/>
    <tableColumn id="15544" xr3:uid="{83806CE7-4E3E-4462-8088-02CFB1738E66}" name="Column15532"/>
    <tableColumn id="15545" xr3:uid="{376C2777-54D8-4BC5-9885-E4A9A8F74D9A}" name="Column15533"/>
    <tableColumn id="15546" xr3:uid="{984C5DA3-DF70-4D11-A4A0-F64E3CF44C18}" name="Column15534"/>
    <tableColumn id="15547" xr3:uid="{591DD67B-3C08-4866-B93E-BF45A997A31B}" name="Column15535"/>
    <tableColumn id="15548" xr3:uid="{C0744D65-5084-4E47-BFF4-D28A2095FA87}" name="Column15536"/>
    <tableColumn id="15549" xr3:uid="{F3E2F65C-954D-4FFE-B663-A048BD1FCCC3}" name="Column15537"/>
    <tableColumn id="15550" xr3:uid="{EB95F3BF-9515-4FD7-BF5D-0703789F0801}" name="Column15538"/>
    <tableColumn id="15551" xr3:uid="{2A8E5521-1AAF-4994-8F90-DB7081992E62}" name="Column15539"/>
    <tableColumn id="15552" xr3:uid="{A6681428-98DF-4612-AECD-4D9CC16814D6}" name="Column15540"/>
    <tableColumn id="15553" xr3:uid="{4C5391E0-7E11-4A6D-9538-A690EC2BF832}" name="Column15541"/>
    <tableColumn id="15554" xr3:uid="{7C936635-9A85-4469-8EB2-43340B016F40}" name="Column15542"/>
    <tableColumn id="15555" xr3:uid="{ABEB1BF1-FFC5-47E0-BFF7-18F3A2E53E30}" name="Column15543"/>
    <tableColumn id="15556" xr3:uid="{1D5581E7-6AAD-4A9F-B854-9F336BF38D56}" name="Column15544"/>
    <tableColumn id="15557" xr3:uid="{CF5E67B3-0551-4F36-BBE6-57EFCEA44245}" name="Column15545"/>
    <tableColumn id="15558" xr3:uid="{7AC2926A-BAE9-42FE-A2DC-AB0873C5251B}" name="Column15546"/>
    <tableColumn id="15559" xr3:uid="{D17C2F06-8157-4FC5-8E78-081E395AB18C}" name="Column15547"/>
    <tableColumn id="15560" xr3:uid="{FB19A608-27C9-41C3-BF22-FD20E8199F06}" name="Column15548"/>
    <tableColumn id="15561" xr3:uid="{02CCCFB5-0DDE-4228-831F-E617D902528B}" name="Column15549"/>
    <tableColumn id="15562" xr3:uid="{77EEC153-7DFA-4EA5-9D68-E43A28C80857}" name="Column15550"/>
    <tableColumn id="15563" xr3:uid="{733F7329-4495-4651-8088-6B3105815D30}" name="Column15551"/>
    <tableColumn id="15564" xr3:uid="{B487F966-5BFC-48BE-BDD2-2A128319B453}" name="Column15552"/>
    <tableColumn id="15565" xr3:uid="{42B55F94-F9F3-40B6-8BE0-7AD50889012C}" name="Column15553"/>
    <tableColumn id="15566" xr3:uid="{35A2EBA1-1027-43BD-B809-6C007CC4016C}" name="Column15554"/>
    <tableColumn id="15567" xr3:uid="{6366D275-7309-4F5B-B232-31210886DB70}" name="Column15555"/>
    <tableColumn id="15568" xr3:uid="{86D75329-85AE-4ABD-9FA5-26DADBBD2CD3}" name="Column15556"/>
    <tableColumn id="15569" xr3:uid="{BCB2A1B1-B5B8-406A-98E5-17BFD0E1F8B6}" name="Column15557"/>
    <tableColumn id="15570" xr3:uid="{E87EF788-B246-46E4-BA21-E60B2DF7A06E}" name="Column15558"/>
    <tableColumn id="15571" xr3:uid="{1B916E78-0663-4BA5-A689-F63FA26E1F1F}" name="Column15559"/>
    <tableColumn id="15572" xr3:uid="{1DA3AD3C-D1B2-429A-840F-F78CB8A4A2AE}" name="Column15560"/>
    <tableColumn id="15573" xr3:uid="{88BF738A-6717-455E-B1BC-96DDA157C554}" name="Column15561"/>
    <tableColumn id="15574" xr3:uid="{BC34AA46-4B9E-4521-A1A3-D9DA18E3ED31}" name="Column15562"/>
    <tableColumn id="15575" xr3:uid="{390A1D28-FD1C-45A7-95EC-C64E3D2D5D5B}" name="Column15563"/>
    <tableColumn id="15576" xr3:uid="{32156CF0-AC92-4A99-B077-7AF5344BE602}" name="Column15564"/>
    <tableColumn id="15577" xr3:uid="{325BFF13-C3E6-4567-BB6F-1EEED30205DC}" name="Column15565"/>
    <tableColumn id="15578" xr3:uid="{8EBCB2CE-0680-4B55-BEF4-1BF1E6E46417}" name="Column15566"/>
    <tableColumn id="15579" xr3:uid="{3497C83C-003D-4EB2-9B73-3FE34E6C948A}" name="Column15567"/>
    <tableColumn id="15580" xr3:uid="{D887984D-ABFD-4918-96BE-B6A37E464110}" name="Column15568"/>
    <tableColumn id="15581" xr3:uid="{E42E42B2-087A-45F2-89D5-69AAAF37B763}" name="Column15569"/>
    <tableColumn id="15582" xr3:uid="{72785D8C-C559-441D-A8FC-51EB1C5BD00C}" name="Column15570"/>
    <tableColumn id="15583" xr3:uid="{B8BF1BFB-49FD-4707-8B09-BDB7710DDEF0}" name="Column15571"/>
    <tableColumn id="15584" xr3:uid="{C1DB9B53-6C65-4FF4-8506-82AF078B278A}" name="Column15572"/>
    <tableColumn id="15585" xr3:uid="{60D2D9C1-505B-4851-8065-92EA41F5FED8}" name="Column15573"/>
    <tableColumn id="15586" xr3:uid="{431C6D99-AE5A-4F8C-8B8C-8091216DEE06}" name="Column15574"/>
    <tableColumn id="15587" xr3:uid="{E8469D33-5502-413B-9DAE-1A44A3BAE8C7}" name="Column15575"/>
    <tableColumn id="15588" xr3:uid="{B657CB88-0063-4AD7-8E76-ED88CA1D8576}" name="Column15576"/>
    <tableColumn id="15589" xr3:uid="{17013522-B30B-4B3E-B30C-513F0D33EFFB}" name="Column15577"/>
    <tableColumn id="15590" xr3:uid="{C1FB6319-BDA9-4B30-A29E-CA26EC7EEE09}" name="Column15578"/>
    <tableColumn id="15591" xr3:uid="{A61736B6-6C02-4663-98E9-EBFE47F84D8D}" name="Column15579"/>
    <tableColumn id="15592" xr3:uid="{68B6EDF7-8029-4BBB-B912-E1E8BB75BB60}" name="Column15580"/>
    <tableColumn id="15593" xr3:uid="{36FA1BEC-9B22-4C9D-B921-CC640B1C8463}" name="Column15581"/>
    <tableColumn id="15594" xr3:uid="{92637B98-D253-4874-B058-9C74D0C1B85D}" name="Column15582"/>
    <tableColumn id="15595" xr3:uid="{6F88556F-D6A7-4A0B-8D65-F49CEE493136}" name="Column15583"/>
    <tableColumn id="15596" xr3:uid="{08BA0380-344E-4044-BB6D-B72108448F44}" name="Column15584"/>
    <tableColumn id="15597" xr3:uid="{087E76C5-39D3-4EB5-B1B8-11B1B4D79872}" name="Column15585"/>
    <tableColumn id="15598" xr3:uid="{D6A651A5-0AF8-4F60-9843-A66D8F47CD30}" name="Column15586"/>
    <tableColumn id="15599" xr3:uid="{4DBA8D03-BC9F-4022-96D2-E655D223FF9D}" name="Column15587"/>
    <tableColumn id="15600" xr3:uid="{1E663FEB-CABC-44E3-9E8D-7B315CEED14C}" name="Column15588"/>
    <tableColumn id="15601" xr3:uid="{47197758-4F91-4CD7-87E0-1099DEB2ABBA}" name="Column15589"/>
    <tableColumn id="15602" xr3:uid="{84F037EE-590B-453C-AF7E-E56DF7C66D24}" name="Column15590"/>
    <tableColumn id="15603" xr3:uid="{7AE8CF45-5A37-4374-9F23-417E6DE82A65}" name="Column15591"/>
    <tableColumn id="15604" xr3:uid="{EA3B5F69-AFC4-4CA3-BB47-6B287C707C54}" name="Column15592"/>
    <tableColumn id="15605" xr3:uid="{F1CD8FE7-5985-4AF9-BF84-B8DBE8C87A0E}" name="Column15593"/>
    <tableColumn id="15606" xr3:uid="{983E9AB4-A4F0-48BA-B619-19E106A99972}" name="Column15594"/>
    <tableColumn id="15607" xr3:uid="{195F59E2-40F3-4AF6-BE96-2FBA45CFD2AD}" name="Column15595"/>
    <tableColumn id="15608" xr3:uid="{A87388C0-20E7-45FE-A2B3-A923C968EABD}" name="Column15596"/>
    <tableColumn id="15609" xr3:uid="{99E316C2-6F2D-4987-A157-90C9AEA3A5DB}" name="Column15597"/>
    <tableColumn id="15610" xr3:uid="{7BD4B0F4-F65D-4379-96FE-BCE11E87A303}" name="Column15598"/>
    <tableColumn id="15611" xr3:uid="{FE782148-B089-40F7-A16E-604F25BF7E85}" name="Column15599"/>
    <tableColumn id="15612" xr3:uid="{7E46E9D6-37A3-4649-BFDE-B6E8F44EEE4D}" name="Column15600"/>
    <tableColumn id="15613" xr3:uid="{FA5B75AB-7526-4588-BA48-8B8A081E517F}" name="Column15601"/>
    <tableColumn id="15614" xr3:uid="{14FC1500-270F-4C4E-A1DC-3C49FDAE51C3}" name="Column15602"/>
    <tableColumn id="15615" xr3:uid="{4BA4A3DC-EC9D-4BC2-9F84-9C51F74E55E3}" name="Column15603"/>
    <tableColumn id="15616" xr3:uid="{ACDF7DF6-F8D7-466E-9489-081E262C9BC0}" name="Column15604"/>
    <tableColumn id="15617" xr3:uid="{7A870C23-95AD-4227-9C5E-628A08ECCFBC}" name="Column15605"/>
    <tableColumn id="15618" xr3:uid="{45325EFB-8182-426B-970C-A41F2A8DBB5B}" name="Column15606"/>
    <tableColumn id="15619" xr3:uid="{C48A1494-F62D-4A1C-849F-97C0056C73E3}" name="Column15607"/>
    <tableColumn id="15620" xr3:uid="{05C0ABA0-688A-470F-A518-D3CDB36B23FA}" name="Column15608"/>
    <tableColumn id="15621" xr3:uid="{CFBEA9EB-22F1-41C3-B2EE-44C9870A8D0A}" name="Column15609"/>
    <tableColumn id="15622" xr3:uid="{04FD5341-9F65-40D6-8A97-180F6D1F9079}" name="Column15610"/>
    <tableColumn id="15623" xr3:uid="{9491D165-F79C-420E-B5F0-AE8B90D7758B}" name="Column15611"/>
    <tableColumn id="15624" xr3:uid="{88062CE1-1AD4-41A0-80D5-EE76E184985B}" name="Column15612"/>
    <tableColumn id="15625" xr3:uid="{AF0D9118-64CF-4851-94E9-7F2EF104EB60}" name="Column15613"/>
    <tableColumn id="15626" xr3:uid="{0A342B78-FC58-4EB4-A1B4-E86B2645CFE1}" name="Column15614"/>
    <tableColumn id="15627" xr3:uid="{F029C5F1-AE19-492A-A9D7-F8A3F7796CA0}" name="Column15615"/>
    <tableColumn id="15628" xr3:uid="{BD523DA0-52B9-49DA-A302-828981280F28}" name="Column15616"/>
    <tableColumn id="15629" xr3:uid="{0F33D064-E95C-4A8A-885D-C94AB029E339}" name="Column15617"/>
    <tableColumn id="15630" xr3:uid="{ECD1E371-A9D0-41D4-B432-0F6320DFB899}" name="Column15618"/>
    <tableColumn id="15631" xr3:uid="{175A4081-6660-4CEB-BECB-5C521D368F79}" name="Column15619"/>
    <tableColumn id="15632" xr3:uid="{84BADB01-8537-44ED-B0A8-30B8D56B9761}" name="Column15620"/>
    <tableColumn id="15633" xr3:uid="{037AC83D-69E0-471E-AD8E-8BA157E4555E}" name="Column15621"/>
    <tableColumn id="15634" xr3:uid="{2F2D736F-4FB8-4320-BFE9-584A55DD5D47}" name="Column15622"/>
    <tableColumn id="15635" xr3:uid="{8E90B6A8-3659-4DC3-8996-7FA424D3F2CE}" name="Column15623"/>
    <tableColumn id="15636" xr3:uid="{C3A91535-9969-4E5C-BA63-22E01B8E0C7D}" name="Column15624"/>
    <tableColumn id="15637" xr3:uid="{2400CA19-F461-4132-B4AE-8B7829380B84}" name="Column15625"/>
    <tableColumn id="15638" xr3:uid="{DBBACA57-A551-4F4B-8553-D77F77199E14}" name="Column15626"/>
    <tableColumn id="15639" xr3:uid="{F5DC3648-B7CA-4B9B-A8A3-DC9546D3C1E6}" name="Column15627"/>
    <tableColumn id="15640" xr3:uid="{0DF6C524-80A5-4DBE-99FC-DC54EDE40355}" name="Column15628"/>
    <tableColumn id="15641" xr3:uid="{255408AA-AB03-4F6A-ACD2-1E284709FD8B}" name="Column15629"/>
    <tableColumn id="15642" xr3:uid="{30B497D2-0684-4446-B814-0169B9897B34}" name="Column15630"/>
    <tableColumn id="15643" xr3:uid="{C4856608-797B-4751-A661-14001F7FB68A}" name="Column15631"/>
    <tableColumn id="15644" xr3:uid="{737DD607-03F1-4F06-911A-2DA2FEE15B7F}" name="Column15632"/>
    <tableColumn id="15645" xr3:uid="{A57D6F18-7000-4BF9-94FC-C81743C9BCED}" name="Column15633"/>
    <tableColumn id="15646" xr3:uid="{607A1B6A-2BF6-436C-988C-97EFCB3D0119}" name="Column15634"/>
    <tableColumn id="15647" xr3:uid="{A270BE83-0000-43F6-89D1-15980A7D54C8}" name="Column15635"/>
    <tableColumn id="15648" xr3:uid="{C1627E71-8A6B-432B-87D1-61F653757FE5}" name="Column15636"/>
    <tableColumn id="15649" xr3:uid="{BEB25B66-8669-457F-B7AD-F04C65BB81A7}" name="Column15637"/>
    <tableColumn id="15650" xr3:uid="{997FE56B-DF4D-40EC-B7F4-15BD0E85A9BA}" name="Column15638"/>
    <tableColumn id="15651" xr3:uid="{2A8F9963-8FA6-4AFF-BA87-C188CE5AFC3C}" name="Column15639"/>
    <tableColumn id="15652" xr3:uid="{D628C300-C174-4E3D-9B01-CE2592F028FB}" name="Column15640"/>
    <tableColumn id="15653" xr3:uid="{EC20B36A-A555-4A82-B7BF-2AACD1FA55E1}" name="Column15641"/>
    <tableColumn id="15654" xr3:uid="{A2672485-E928-4185-A64F-F1CA544E3BCF}" name="Column15642"/>
    <tableColumn id="15655" xr3:uid="{9C247BE4-EB28-46CC-8639-CD1A9D7103A8}" name="Column15643"/>
    <tableColumn id="15656" xr3:uid="{A4697E64-C221-4510-8050-66D1CA63EC76}" name="Column15644"/>
    <tableColumn id="15657" xr3:uid="{64A5968B-92AD-41D6-837D-F044F95A6F1E}" name="Column15645"/>
    <tableColumn id="15658" xr3:uid="{D98C79B2-8DD5-49F9-9542-D66CEA769910}" name="Column15646"/>
    <tableColumn id="15659" xr3:uid="{D80045E5-AEA7-44E2-BAAC-95B21F42FFD0}" name="Column15647"/>
    <tableColumn id="15660" xr3:uid="{07CD0A47-1B84-41C9-BECF-98FEAE0DBD76}" name="Column15648"/>
    <tableColumn id="15661" xr3:uid="{A4104343-33B0-4B86-AEF4-4F953B1FC852}" name="Column15649"/>
    <tableColumn id="15662" xr3:uid="{99149BCA-6338-49D2-B6E7-1FB655FC9D15}" name="Column15650"/>
    <tableColumn id="15663" xr3:uid="{A69FE5D2-5C13-44CC-901D-9E9448DD3457}" name="Column15651"/>
    <tableColumn id="15664" xr3:uid="{C876C33B-90FF-4C43-B3AC-2EFC218D8823}" name="Column15652"/>
    <tableColumn id="15665" xr3:uid="{BF6172C2-E37B-4210-A8AB-1DC763B873A8}" name="Column15653"/>
    <tableColumn id="15666" xr3:uid="{9963F14A-96E6-40EC-AAE6-E4CFCEDC7FDF}" name="Column15654"/>
    <tableColumn id="15667" xr3:uid="{440E9EF4-345B-4C3A-9B17-5249A931AF26}" name="Column15655"/>
    <tableColumn id="15668" xr3:uid="{89E9181E-9CFE-44C2-BF95-766FBA339282}" name="Column15656"/>
    <tableColumn id="15669" xr3:uid="{7C2CE29C-9E08-4E1D-832C-15A39328D87A}" name="Column15657"/>
    <tableColumn id="15670" xr3:uid="{635E7224-0E46-4092-9D31-B89E405975EA}" name="Column15658"/>
    <tableColumn id="15671" xr3:uid="{ED9199B3-8CC7-42BD-8DC7-6D135DEEECFE}" name="Column15659"/>
    <tableColumn id="15672" xr3:uid="{829E58EB-52D0-4080-8588-E2924038C702}" name="Column15660"/>
    <tableColumn id="15673" xr3:uid="{4476A7B6-03FB-4325-B846-17B2DED0D563}" name="Column15661"/>
    <tableColumn id="15674" xr3:uid="{054B5FD0-B02B-4B24-8EC8-5FD847DCB622}" name="Column15662"/>
    <tableColumn id="15675" xr3:uid="{21953BDE-60DA-4FBC-97CB-264DC5A8F6AB}" name="Column15663"/>
    <tableColumn id="15676" xr3:uid="{2DE3532A-DD2A-434E-B5CF-9222F5B33864}" name="Column15664"/>
    <tableColumn id="15677" xr3:uid="{46E7404F-F48F-4998-BFBC-4D942F516DA1}" name="Column15665"/>
    <tableColumn id="15678" xr3:uid="{C88C8E20-D3E7-40B6-9214-74CE6B4739C8}" name="Column15666"/>
    <tableColumn id="15679" xr3:uid="{28215516-BC41-459A-8672-56207264A862}" name="Column15667"/>
    <tableColumn id="15680" xr3:uid="{B25D0D0D-4BF4-4B8F-B0CC-2222E7524445}" name="Column15668"/>
    <tableColumn id="15681" xr3:uid="{E51CE3DF-2B3F-4218-8B4D-147F6A1BB535}" name="Column15669"/>
    <tableColumn id="15682" xr3:uid="{B0394394-2515-44F1-8400-2BE6EC87B0EB}" name="Column15670"/>
    <tableColumn id="15683" xr3:uid="{9D7A2F10-B06B-435D-AF18-2B3958D1E16F}" name="Column15671"/>
    <tableColumn id="15684" xr3:uid="{B865B153-2BFB-4C8F-A8CE-B330250F183C}" name="Column15672"/>
    <tableColumn id="15685" xr3:uid="{509A3E54-0C03-4487-802E-56732BB8CC09}" name="Column15673"/>
    <tableColumn id="15686" xr3:uid="{0CEECF4F-2C8D-4508-922E-A47F80B137EE}" name="Column15674"/>
    <tableColumn id="15687" xr3:uid="{A95A02B0-E744-41F3-8FCB-22C07273EB72}" name="Column15675"/>
    <tableColumn id="15688" xr3:uid="{85F27F86-5AA2-4B31-B02C-593069133FBE}" name="Column15676"/>
    <tableColumn id="15689" xr3:uid="{037BD052-E89B-4428-BD7F-BB282B7B801C}" name="Column15677"/>
    <tableColumn id="15690" xr3:uid="{04B0FD55-CD4E-4DAC-8F54-134846581E1E}" name="Column15678"/>
    <tableColumn id="15691" xr3:uid="{F3809490-AD3F-4E3B-93C9-AE74D4390314}" name="Column15679"/>
    <tableColumn id="15692" xr3:uid="{31A39D7B-325B-4811-A24B-C688A3748949}" name="Column15680"/>
    <tableColumn id="15693" xr3:uid="{4D116393-BF67-4BB9-8726-9D401D223F2B}" name="Column15681"/>
    <tableColumn id="15694" xr3:uid="{61896303-ADEF-4CF7-8ABE-F265AFF0AF3F}" name="Column15682"/>
    <tableColumn id="15695" xr3:uid="{900A230C-B32F-49E0-9D5E-757A2DE39642}" name="Column15683"/>
    <tableColumn id="15696" xr3:uid="{536B0397-C7E2-455B-84A1-9EB0DFE02C97}" name="Column15684"/>
    <tableColumn id="15697" xr3:uid="{3B1E09DC-93B8-46B8-97D2-A0308D556111}" name="Column15685"/>
    <tableColumn id="15698" xr3:uid="{C16FCA80-CF24-472C-98B6-3E5B410FC2E5}" name="Column15686"/>
    <tableColumn id="15699" xr3:uid="{5C793840-0E20-430A-8051-D333BE797F3F}" name="Column15687"/>
    <tableColumn id="15700" xr3:uid="{25AD79D4-9016-465A-954E-AADF2D384B72}" name="Column15688"/>
    <tableColumn id="15701" xr3:uid="{70087D3B-7378-4C4C-AE35-FFB44C19202D}" name="Column15689"/>
    <tableColumn id="15702" xr3:uid="{822899BD-5ECD-454D-9B1B-E3B6BCA1268B}" name="Column15690"/>
    <tableColumn id="15703" xr3:uid="{37F748CD-8B50-4C77-AD3E-CD5107734190}" name="Column15691"/>
    <tableColumn id="15704" xr3:uid="{B29B8DE5-E52A-4117-8999-7720064467A0}" name="Column15692"/>
    <tableColumn id="15705" xr3:uid="{952A4D3F-85CB-4614-A4DF-288C8D6C9DB0}" name="Column15693"/>
    <tableColumn id="15706" xr3:uid="{A2410BF5-D76C-44D6-B655-2CBCF6976888}" name="Column15694"/>
    <tableColumn id="15707" xr3:uid="{D0352F44-3B74-4A68-9E76-CA7E985D42B5}" name="Column15695"/>
    <tableColumn id="15708" xr3:uid="{9B7CED0E-4734-4BB6-BC5A-CC972EC4502E}" name="Column15696"/>
    <tableColumn id="15709" xr3:uid="{12085A29-FA4F-4E7A-9181-7B00DE792956}" name="Column15697"/>
    <tableColumn id="15710" xr3:uid="{0D7D2205-0E7F-4C8D-AA54-84C206E1BFE9}" name="Column15698"/>
    <tableColumn id="15711" xr3:uid="{7B55B75E-A612-4EA9-9343-2FCF059FB2AC}" name="Column15699"/>
    <tableColumn id="15712" xr3:uid="{DD8A48A4-0E57-485C-A019-FCF4FA941D89}" name="Column15700"/>
    <tableColumn id="15713" xr3:uid="{46C77EE7-CE3E-4BDC-93C8-4974894D5EE7}" name="Column15701"/>
    <tableColumn id="15714" xr3:uid="{ED2CFE4C-7D16-4839-BDC1-8ECC0CD491EF}" name="Column15702"/>
    <tableColumn id="15715" xr3:uid="{A00E9DCF-F693-4E90-B433-505AF6FAEE7E}" name="Column15703"/>
    <tableColumn id="15716" xr3:uid="{238D9AF5-4DD4-4A57-B273-A51FD087CB09}" name="Column15704"/>
    <tableColumn id="15717" xr3:uid="{ED1FFCFF-9D8A-4527-8682-63A4698B110A}" name="Column15705"/>
    <tableColumn id="15718" xr3:uid="{05684509-FC3F-4413-93A4-D1E90E4D2CC0}" name="Column15706"/>
    <tableColumn id="15719" xr3:uid="{4E73B4A4-0A93-4942-B345-117731A614C8}" name="Column15707"/>
    <tableColumn id="15720" xr3:uid="{FE7D89C1-330C-4186-895A-1066E0852F06}" name="Column15708"/>
    <tableColumn id="15721" xr3:uid="{05BAF1C5-2A82-4A6F-9DDE-2A6A83C21C51}" name="Column15709"/>
    <tableColumn id="15722" xr3:uid="{52B2F703-E6B3-44D4-9CC6-D62AEBFFB23E}" name="Column15710"/>
    <tableColumn id="15723" xr3:uid="{AA1849A0-4CE7-44B0-B875-156D95C53801}" name="Column15711"/>
    <tableColumn id="15724" xr3:uid="{FC64B9B8-CC38-4DA9-A2D1-CBB4ED1419DF}" name="Column15712"/>
    <tableColumn id="15725" xr3:uid="{9B2C8FE3-E440-417B-BDA0-D17B6E43FBFE}" name="Column15713"/>
    <tableColumn id="15726" xr3:uid="{357E421A-0D3C-49F0-9642-4E9B89421D0E}" name="Column15714"/>
    <tableColumn id="15727" xr3:uid="{2411213C-9EC0-4523-9D0E-584B3D4A36E1}" name="Column15715"/>
    <tableColumn id="15728" xr3:uid="{9AB43A46-74F7-4201-A241-A242517E8982}" name="Column15716"/>
    <tableColumn id="15729" xr3:uid="{48FD6148-FD2C-493D-A584-FF06F9965596}" name="Column15717"/>
    <tableColumn id="15730" xr3:uid="{D53711E4-A651-4E4C-A7A7-5BC1CDCA2494}" name="Column15718"/>
    <tableColumn id="15731" xr3:uid="{93DE85B0-E262-415A-BC04-CDA182F199BF}" name="Column15719"/>
    <tableColumn id="15732" xr3:uid="{6E48C3BC-039A-4F31-9F41-E9C171374989}" name="Column15720"/>
    <tableColumn id="15733" xr3:uid="{EE2903D4-2BF5-4824-95D6-C75B0DA7568C}" name="Column15721"/>
    <tableColumn id="15734" xr3:uid="{0EF0B942-7683-4784-9F54-12B1DB8F0ABA}" name="Column15722"/>
    <tableColumn id="15735" xr3:uid="{6E0CA3F9-8012-4CDE-8D5D-2BD563FFDC5D}" name="Column15723"/>
    <tableColumn id="15736" xr3:uid="{68D9FAAF-610A-40BC-9855-A1D5C915D6B3}" name="Column15724"/>
    <tableColumn id="15737" xr3:uid="{28D16201-4FEF-428D-98CA-2108A59FA62F}" name="Column15725"/>
    <tableColumn id="15738" xr3:uid="{D606E6C1-BF8E-418D-AB1B-C80B6BCFC6E6}" name="Column15726"/>
    <tableColumn id="15739" xr3:uid="{C9F999F7-A93A-4BF0-AD03-C0DB51CB72A1}" name="Column15727"/>
    <tableColumn id="15740" xr3:uid="{1E5E7DEC-2F04-4766-BB56-9FAB10062661}" name="Column15728"/>
    <tableColumn id="15741" xr3:uid="{74406A16-7E85-4352-BB85-B63D3EDE4D37}" name="Column15729"/>
    <tableColumn id="15742" xr3:uid="{14A3660B-E676-4776-BE80-3B13DB50671F}" name="Column15730"/>
    <tableColumn id="15743" xr3:uid="{FD85E058-D63A-48A2-A3CD-4ABEC1977284}" name="Column15731"/>
    <tableColumn id="15744" xr3:uid="{BAF03C0F-8B7C-4098-85FE-3DEF5A23687B}" name="Column15732"/>
    <tableColumn id="15745" xr3:uid="{7635EE8A-0C11-4793-A37B-713FD680653F}" name="Column15733"/>
    <tableColumn id="15746" xr3:uid="{4D2D4CEE-8690-4248-9F5C-95E9F18BE674}" name="Column15734"/>
    <tableColumn id="15747" xr3:uid="{0C6C823A-1C33-4F88-837A-DA529C5C4279}" name="Column15735"/>
    <tableColumn id="15748" xr3:uid="{9F0F850C-5030-4B27-8DFE-0E42DE4EEBD6}" name="Column15736"/>
    <tableColumn id="15749" xr3:uid="{D070849C-9322-4CCB-BB11-982A9BEEC27F}" name="Column15737"/>
    <tableColumn id="15750" xr3:uid="{3278EA59-646A-4178-BA64-4DE40311520C}" name="Column15738"/>
    <tableColumn id="15751" xr3:uid="{59AEBB09-47DA-40E7-BA65-FBF127DD04C7}" name="Column15739"/>
    <tableColumn id="15752" xr3:uid="{A8E9E7C1-03FD-4355-97AB-66EA744C82D7}" name="Column15740"/>
    <tableColumn id="15753" xr3:uid="{BC8FD1DD-F6BA-4E91-BC01-22EABB668916}" name="Column15741"/>
    <tableColumn id="15754" xr3:uid="{EA20795C-E3A4-44A0-A640-09752AEBE8BE}" name="Column15742"/>
    <tableColumn id="15755" xr3:uid="{3549978F-1812-416C-A1E7-0FBF8E73483C}" name="Column15743"/>
    <tableColumn id="15756" xr3:uid="{5DC40823-B873-485C-AEB0-ABB8D5D3FAC8}" name="Column15744"/>
    <tableColumn id="15757" xr3:uid="{8EF33551-7E7B-45DB-A32E-F9AC46CDE0BE}" name="Column15745"/>
    <tableColumn id="15758" xr3:uid="{F8BBFA2F-5C7D-488A-8018-61116D80EB44}" name="Column15746"/>
    <tableColumn id="15759" xr3:uid="{EBA8E8CA-BE8A-449E-AB40-FE37C2C41417}" name="Column15747"/>
    <tableColumn id="15760" xr3:uid="{4E9715B8-8AA6-408F-880A-45E6A3B3B6EB}" name="Column15748"/>
    <tableColumn id="15761" xr3:uid="{F9ABB16C-E85B-4FA6-9D76-E34A1EEE51E9}" name="Column15749"/>
    <tableColumn id="15762" xr3:uid="{B321F2B3-46FD-4270-82B2-BF687C1B4C1C}" name="Column15750"/>
    <tableColumn id="15763" xr3:uid="{36855BE9-56D0-4667-8581-E26B47955820}" name="Column15751"/>
    <tableColumn id="15764" xr3:uid="{55A0541E-E27C-4F95-887A-5283EA5B1E31}" name="Column15752"/>
    <tableColumn id="15765" xr3:uid="{865490CE-C481-4C2C-A1A3-689C971DE633}" name="Column15753"/>
    <tableColumn id="15766" xr3:uid="{20D8A503-7585-4C86-B1C7-90C7225CDF62}" name="Column15754"/>
    <tableColumn id="15767" xr3:uid="{2D3D7D40-AFE2-4E75-AE76-547D6C4AEACB}" name="Column15755"/>
    <tableColumn id="15768" xr3:uid="{CB530177-8FB5-45F0-95D7-5F4294243594}" name="Column15756"/>
    <tableColumn id="15769" xr3:uid="{36C85179-CE7E-46A5-8860-528F46749D61}" name="Column15757"/>
    <tableColumn id="15770" xr3:uid="{C4F4CA43-8101-4E6D-B8F8-19AE840206FB}" name="Column15758"/>
    <tableColumn id="15771" xr3:uid="{6B49B134-B0DC-4ED4-ACB3-DFDAEBD2F2E1}" name="Column15759"/>
    <tableColumn id="15772" xr3:uid="{746E7921-1853-4EF3-A4F1-DAEBB85D3066}" name="Column15760"/>
    <tableColumn id="15773" xr3:uid="{B408F484-6826-4B15-AE71-A9974D2F7B21}" name="Column15761"/>
    <tableColumn id="15774" xr3:uid="{BCF2B8D8-37AD-4696-A60C-66C787066B66}" name="Column15762"/>
    <tableColumn id="15775" xr3:uid="{437279FB-AECE-4C18-BCDA-E31DF2E40CCA}" name="Column15763"/>
    <tableColumn id="15776" xr3:uid="{FB007606-3D98-4E5A-85DF-55D5B6E2C5A5}" name="Column15764"/>
    <tableColumn id="15777" xr3:uid="{659E118B-2FA8-491E-9345-4B0AE1310A5B}" name="Column15765"/>
    <tableColumn id="15778" xr3:uid="{622CABF2-C9FA-45FE-BE5E-67736E89F7FC}" name="Column15766"/>
    <tableColumn id="15779" xr3:uid="{0E6C9631-43B4-4192-9928-EDA05774ED94}" name="Column15767"/>
    <tableColumn id="15780" xr3:uid="{34533ABF-B605-4EE3-A677-412CABC78F38}" name="Column15768"/>
    <tableColumn id="15781" xr3:uid="{D9805530-81D6-4F5D-83A2-A667E7D37532}" name="Column15769"/>
    <tableColumn id="15782" xr3:uid="{B62171BB-03B3-41E6-9E91-C221FF1A419D}" name="Column15770"/>
    <tableColumn id="15783" xr3:uid="{C9B79322-7786-4E7E-8584-BB8BD31DEFEA}" name="Column15771"/>
    <tableColumn id="15784" xr3:uid="{5151E729-4FEB-4475-919A-8DD983084DF6}" name="Column15772"/>
    <tableColumn id="15785" xr3:uid="{D9603098-2FAE-4444-9499-2633684BE86F}" name="Column15773"/>
    <tableColumn id="15786" xr3:uid="{4741314D-F99E-4503-BE8B-A3D8DA8E05C4}" name="Column15774"/>
    <tableColumn id="15787" xr3:uid="{BEF38CB6-2D37-46B3-8FE3-2213DFAE17A8}" name="Column15775"/>
    <tableColumn id="15788" xr3:uid="{79E07D74-82C0-4D12-8C12-37886FC858E7}" name="Column15776"/>
    <tableColumn id="15789" xr3:uid="{18BA31D6-F8EC-42E8-A7BA-E1A30BC35843}" name="Column15777"/>
    <tableColumn id="15790" xr3:uid="{90F1257E-B18E-4117-A6ED-31F12E3E47BD}" name="Column15778"/>
    <tableColumn id="15791" xr3:uid="{D107B234-24A5-4CBB-B3C2-061D73C63155}" name="Column15779"/>
    <tableColumn id="15792" xr3:uid="{3887CE82-A8B5-42A2-98F3-1BFA7E892BC8}" name="Column15780"/>
    <tableColumn id="15793" xr3:uid="{2EC84C1B-EDBC-4672-884F-0142E7E2E64D}" name="Column15781"/>
    <tableColumn id="15794" xr3:uid="{FDF7C2D2-4727-4A4E-8AAD-2A43C391DAFE}" name="Column15782"/>
    <tableColumn id="15795" xr3:uid="{33DD01CD-5500-4D3F-A644-FEBCF0CD59FD}" name="Column15783"/>
    <tableColumn id="15796" xr3:uid="{B5B6739C-9F89-4552-B01C-A828DEA9AF59}" name="Column15784"/>
    <tableColumn id="15797" xr3:uid="{EDA5AA54-A1CA-46FF-9671-392785426DEE}" name="Column15785"/>
    <tableColumn id="15798" xr3:uid="{B9F2DC69-1564-48FF-B1AA-E6F930E6B55C}" name="Column15786"/>
    <tableColumn id="15799" xr3:uid="{940627C8-0136-4F7B-BFBF-9A80E81D9AA2}" name="Column15787"/>
    <tableColumn id="15800" xr3:uid="{CBC89C9A-4447-4108-8209-1C26473795D7}" name="Column15788"/>
    <tableColumn id="15801" xr3:uid="{5CCAB300-9726-4443-B178-99A9FF34F662}" name="Column15789"/>
    <tableColumn id="15802" xr3:uid="{37BFBEDD-3A1B-432E-A3C5-7EEA7B1C4F80}" name="Column15790"/>
    <tableColumn id="15803" xr3:uid="{21E5DA89-27E0-4974-95F2-D9C1AA7026B3}" name="Column15791"/>
    <tableColumn id="15804" xr3:uid="{C970ACDC-3164-4B17-BE8F-2FE2C0000F4F}" name="Column15792"/>
    <tableColumn id="15805" xr3:uid="{D6FFCEFC-BB3F-453C-B153-A712383B6BC7}" name="Column15793"/>
    <tableColumn id="15806" xr3:uid="{0240DDA6-D356-488E-AB81-6558B6A823CF}" name="Column15794"/>
    <tableColumn id="15807" xr3:uid="{A726DDC9-B662-4806-B7FD-EE975CC72A7F}" name="Column15795"/>
    <tableColumn id="15808" xr3:uid="{FF21A25F-B990-4630-8E81-6595E5C3E45A}" name="Column15796"/>
    <tableColumn id="15809" xr3:uid="{83CF49C9-A69C-43A3-8367-5A8F09CB102B}" name="Column15797"/>
    <tableColumn id="15810" xr3:uid="{94DF38D0-582B-4548-8F12-B2EA33138755}" name="Column15798"/>
    <tableColumn id="15811" xr3:uid="{F2702B22-B69A-4CDA-8103-17CF6030532E}" name="Column15799"/>
    <tableColumn id="15812" xr3:uid="{ACBBF53B-5F57-4759-A417-F86A7A2BA47A}" name="Column15800"/>
    <tableColumn id="15813" xr3:uid="{7F8A43E1-3A64-4D11-A0B1-1089C5F632AF}" name="Column15801"/>
    <tableColumn id="15814" xr3:uid="{D46F91CE-D27C-4067-BB95-BF70D344EF5A}" name="Column15802"/>
    <tableColumn id="15815" xr3:uid="{1246A365-3F51-4D7F-AA09-65D6475E59B2}" name="Column15803"/>
    <tableColumn id="15816" xr3:uid="{C8337A79-8C09-4F26-89D5-AF03CBF4A485}" name="Column15804"/>
    <tableColumn id="15817" xr3:uid="{F132BE4A-5DC1-449D-B3A6-A421753CACEC}" name="Column15805"/>
    <tableColumn id="15818" xr3:uid="{FB24E83D-CFA9-4486-820E-02908694F209}" name="Column15806"/>
    <tableColumn id="15819" xr3:uid="{6AD1C01E-B5DB-4940-B3ED-1EDCCE92FA89}" name="Column15807"/>
    <tableColumn id="15820" xr3:uid="{CC503A34-62B3-41A4-BD3B-F3F55E552D9B}" name="Column15808"/>
    <tableColumn id="15821" xr3:uid="{23D5B0DB-F2C5-44BC-9EC9-724A793B073B}" name="Column15809"/>
    <tableColumn id="15822" xr3:uid="{7033CA18-DC6C-465C-BE06-CB0455043268}" name="Column15810"/>
    <tableColumn id="15823" xr3:uid="{162B6C90-E5BF-412F-A9BD-61209C00E3AF}" name="Column15811"/>
    <tableColumn id="15824" xr3:uid="{A5360732-9D41-4118-996A-DB31462E137B}" name="Column15812"/>
    <tableColumn id="15825" xr3:uid="{B75AF30B-F4B0-42C1-9AE2-2C4BD8D58B2C}" name="Column15813"/>
    <tableColumn id="15826" xr3:uid="{19294B65-2AF2-43FE-93E4-C956CB6CD91F}" name="Column15814"/>
    <tableColumn id="15827" xr3:uid="{297C4047-B097-489B-BC81-77AA8DA093A2}" name="Column15815"/>
    <tableColumn id="15828" xr3:uid="{38351ABD-2808-4EC0-A966-1ACC63BE9E8B}" name="Column15816"/>
    <tableColumn id="15829" xr3:uid="{69DEF8A2-A957-4AB4-89E2-D2F61E7F53CF}" name="Column15817"/>
    <tableColumn id="15830" xr3:uid="{220E25DB-A1BF-45CF-B357-CC5737946E35}" name="Column15818"/>
    <tableColumn id="15831" xr3:uid="{D11B1C16-504D-4C38-BD9C-271099C6A620}" name="Column15819"/>
    <tableColumn id="15832" xr3:uid="{1FCD13E5-D000-44F3-BEBB-7860C1F5EA0F}" name="Column15820"/>
    <tableColumn id="15833" xr3:uid="{B8D4EC00-CAFF-4736-8748-2818C50B0CE4}" name="Column15821"/>
    <tableColumn id="15834" xr3:uid="{FC6232C9-21D3-4AE7-ABE3-A239ED9BE5A0}" name="Column15822"/>
    <tableColumn id="15835" xr3:uid="{00E4EC13-7FCF-470C-B19C-B912B574AAC6}" name="Column15823"/>
    <tableColumn id="15836" xr3:uid="{E18F01BE-87E5-4BBE-9441-899EFF2F71A8}" name="Column15824"/>
    <tableColumn id="15837" xr3:uid="{B21469FD-6D05-4B9F-BD7E-DEC4465F0B3A}" name="Column15825"/>
    <tableColumn id="15838" xr3:uid="{3AD2D45B-2BE9-46CA-8368-1371818580B7}" name="Column15826"/>
    <tableColumn id="15839" xr3:uid="{51B7D6F0-6908-4BA7-ACAB-246AB7F3BDDE}" name="Column15827"/>
    <tableColumn id="15840" xr3:uid="{77869DE4-60F2-4632-820C-E3906A9E5353}" name="Column15828"/>
    <tableColumn id="15841" xr3:uid="{F6EA4FE9-5989-4109-9923-792AED506CD8}" name="Column15829"/>
    <tableColumn id="15842" xr3:uid="{F6588D23-5418-4156-8169-93A2A1B44775}" name="Column15830"/>
    <tableColumn id="15843" xr3:uid="{90CA0CD5-BB1D-456A-B866-F3817111880E}" name="Column15831"/>
    <tableColumn id="15844" xr3:uid="{508C5BB8-EC26-4BB6-ADF7-767C4520F8EA}" name="Column15832"/>
    <tableColumn id="15845" xr3:uid="{7CD0D086-39E0-4DCF-AA85-2D269A1FD5EB}" name="Column15833"/>
    <tableColumn id="15846" xr3:uid="{018BA2DE-26E0-4573-8B4A-0F120C32B800}" name="Column15834"/>
    <tableColumn id="15847" xr3:uid="{DB7CB045-B591-4561-8B08-8CE94B450E42}" name="Column15835"/>
    <tableColumn id="15848" xr3:uid="{532A07A1-81E1-42A9-8A44-68B69D12C372}" name="Column15836"/>
    <tableColumn id="15849" xr3:uid="{F5237EB2-C60D-47BD-ABBC-4C55843F96D1}" name="Column15837"/>
    <tableColumn id="15850" xr3:uid="{9B633D66-B118-4F5F-9984-C02C90A16D83}" name="Column15838"/>
    <tableColumn id="15851" xr3:uid="{AAB24E98-6B7B-4128-B718-E6FC863F971D}" name="Column15839"/>
    <tableColumn id="15852" xr3:uid="{724F4ED8-B693-464D-BCFF-F06AEEF89A80}" name="Column15840"/>
    <tableColumn id="15853" xr3:uid="{C397D84A-07C5-4967-999B-9C4E4F50D1A0}" name="Column15841"/>
    <tableColumn id="15854" xr3:uid="{73CFE3F7-9A40-481D-8144-0920AF471C9C}" name="Column15842"/>
    <tableColumn id="15855" xr3:uid="{456C51EF-DAC7-40CD-8AEB-FD60EC1ECC9B}" name="Column15843"/>
    <tableColumn id="15856" xr3:uid="{EB185C7A-E72B-4A10-9D04-EA59B9FFFB7E}" name="Column15844"/>
    <tableColumn id="15857" xr3:uid="{C435E247-8E16-4CAF-8F83-11D2DC2B8609}" name="Column15845"/>
    <tableColumn id="15858" xr3:uid="{B151ADF5-17EB-4608-9324-E787BA977EDF}" name="Column15846"/>
    <tableColumn id="15859" xr3:uid="{083A2F7E-52D6-4919-A384-372650117929}" name="Column15847"/>
    <tableColumn id="15860" xr3:uid="{53D1C1D5-D5A4-4D15-9E99-2A79587C1DFA}" name="Column15848"/>
    <tableColumn id="15861" xr3:uid="{DCE71967-F0D3-4A04-A631-F0A0E1FD6E09}" name="Column15849"/>
    <tableColumn id="15862" xr3:uid="{A59C53CA-D77B-44A4-8C83-D062C17ADA07}" name="Column15850"/>
    <tableColumn id="15863" xr3:uid="{79BCA16E-4A13-4CD7-837B-4927C0E42D5F}" name="Column15851"/>
    <tableColumn id="15864" xr3:uid="{94027552-7732-4BEE-96EB-7CAFCED991A3}" name="Column15852"/>
    <tableColumn id="15865" xr3:uid="{26B09375-9ECD-4A25-A751-9C2C40C5FF7C}" name="Column15853"/>
    <tableColumn id="15866" xr3:uid="{0471F884-D0D7-4415-B110-14EBEFD5ADEA}" name="Column15854"/>
    <tableColumn id="15867" xr3:uid="{79B9D529-397C-443C-86AF-3E9242ADEF06}" name="Column15855"/>
    <tableColumn id="15868" xr3:uid="{44C0688C-6903-4A54-8796-9EDB6E55684D}" name="Column15856"/>
    <tableColumn id="15869" xr3:uid="{56D0DDD9-D235-4CFD-AA9C-AE12704B9897}" name="Column15857"/>
    <tableColumn id="15870" xr3:uid="{6E93530B-B126-482F-9AEE-54C51A7C1CE0}" name="Column15858"/>
    <tableColumn id="15871" xr3:uid="{F464E60A-7683-4467-8F2D-2A3C0ED646A0}" name="Column15859"/>
    <tableColumn id="15872" xr3:uid="{6B9AC457-DAFB-4747-BF79-9FAF249A97E7}" name="Column15860"/>
    <tableColumn id="15873" xr3:uid="{BA88535D-4A27-4A54-AD3A-B6CF869C11C7}" name="Column15861"/>
    <tableColumn id="15874" xr3:uid="{490AE0A5-7789-43C8-A50D-D18B2A46146C}" name="Column15862"/>
    <tableColumn id="15875" xr3:uid="{27240E1D-8F0B-470A-8285-D8AB8110BD5A}" name="Column15863"/>
    <tableColumn id="15876" xr3:uid="{4A9F767C-729A-47EF-A140-4F82D8D7BD25}" name="Column15864"/>
    <tableColumn id="15877" xr3:uid="{F1316E74-FC14-489D-9AE3-2DF81DCFA64F}" name="Column15865"/>
    <tableColumn id="15878" xr3:uid="{436BF9AC-E2B4-4C50-82AE-509452745547}" name="Column15866"/>
    <tableColumn id="15879" xr3:uid="{30A6D6C8-CB93-4728-AA35-C690114E6D0C}" name="Column15867"/>
    <tableColumn id="15880" xr3:uid="{98424155-91E4-44C0-AB6F-1A96AFA3272E}" name="Column15868"/>
    <tableColumn id="15881" xr3:uid="{9BDBDE6F-7961-4ECB-889D-4764F6A5F2E0}" name="Column15869"/>
    <tableColumn id="15882" xr3:uid="{55CB1C7B-7759-4042-B35D-D2D5D6F5D0F8}" name="Column15870"/>
    <tableColumn id="15883" xr3:uid="{802B8489-18F1-4DE6-BC0C-FFA3610AD96A}" name="Column15871"/>
    <tableColumn id="15884" xr3:uid="{1DE80029-2AFA-4AB4-B718-2A237099A54F}" name="Column15872"/>
    <tableColumn id="15885" xr3:uid="{068D0666-16BA-42A5-A206-C4B0E4FB1C5D}" name="Column15873"/>
    <tableColumn id="15886" xr3:uid="{819294B7-F09D-43EA-9D5D-25A558D94FA1}" name="Column15874"/>
    <tableColumn id="15887" xr3:uid="{FD40DA4B-696F-4386-A085-F3C0172321EF}" name="Column15875"/>
    <tableColumn id="15888" xr3:uid="{CE0A1E40-9C9C-4AC3-80FB-20CA65FEDB80}" name="Column15876"/>
    <tableColumn id="15889" xr3:uid="{F87189BC-9C77-41D3-816C-DC90F96E68B0}" name="Column15877"/>
    <tableColumn id="15890" xr3:uid="{0A875247-28FD-42E0-BFEC-F07E0E36FE4F}" name="Column15878"/>
    <tableColumn id="15891" xr3:uid="{888AF5B2-4D68-4FBB-8AEF-E1769BDA9502}" name="Column15879"/>
    <tableColumn id="15892" xr3:uid="{BE808340-A3E4-4975-98E0-94CA7C3707A8}" name="Column15880"/>
    <tableColumn id="15893" xr3:uid="{5856BCFB-1206-4558-8B9F-D2335E74F35D}" name="Column15881"/>
    <tableColumn id="15894" xr3:uid="{0AD01234-9812-4958-8AE6-55498B5615D8}" name="Column15882"/>
    <tableColumn id="15895" xr3:uid="{C9955F66-54FC-4D48-B6B2-80139F288DA7}" name="Column15883"/>
    <tableColumn id="15896" xr3:uid="{3E98D662-FAE8-44BE-B5FA-AE1195263701}" name="Column15884"/>
    <tableColumn id="15897" xr3:uid="{631B88D2-B6C4-4E97-AAFB-6CFA684FAF60}" name="Column15885"/>
    <tableColumn id="15898" xr3:uid="{E72EB5A1-C3F0-4080-92CD-F614B5BD6CAC}" name="Column15886"/>
    <tableColumn id="15899" xr3:uid="{48484EE3-30FE-4960-A03A-B295C41F91EF}" name="Column15887"/>
    <tableColumn id="15900" xr3:uid="{E5DF985A-06FE-4293-8227-2C3368AD1AD6}" name="Column15888"/>
    <tableColumn id="15901" xr3:uid="{033F5FC7-6AF9-41D9-8DC9-82ABA95851DD}" name="Column15889"/>
    <tableColumn id="15902" xr3:uid="{DD24FD16-1B27-47E5-9824-FACED2A5C10F}" name="Column15890"/>
    <tableColumn id="15903" xr3:uid="{1557B816-2AFB-4DAB-A25B-E783CFE1246C}" name="Column15891"/>
    <tableColumn id="15904" xr3:uid="{33287275-C59B-432D-B98B-B272CB2ECC58}" name="Column15892"/>
    <tableColumn id="15905" xr3:uid="{BE4051FA-F8E4-4202-896B-92ECB4B5737A}" name="Column15893"/>
    <tableColumn id="15906" xr3:uid="{06C85F3B-8992-419F-97AA-B81904625037}" name="Column15894"/>
    <tableColumn id="15907" xr3:uid="{4CCDF4C4-AB0F-4D7D-9E77-902EB42943E4}" name="Column15895"/>
    <tableColumn id="15908" xr3:uid="{0F0011BB-4379-4EC4-A5B9-FC9C3F774230}" name="Column15896"/>
    <tableColumn id="15909" xr3:uid="{7CA517FD-C3D9-4C33-BA90-2EE7F92333BD}" name="Column15897"/>
    <tableColumn id="15910" xr3:uid="{B53B9A51-A223-4CB8-B791-B1A9C481B222}" name="Column15898"/>
    <tableColumn id="15911" xr3:uid="{73A1112F-AB16-49EF-BC38-2A5100C3D68B}" name="Column15899"/>
    <tableColumn id="15912" xr3:uid="{5B93BF6B-0F1F-4001-9666-B9A6777D5B33}" name="Column15900"/>
    <tableColumn id="15913" xr3:uid="{54D25A55-C09A-4B79-84F9-DAC20F5DAF47}" name="Column15901"/>
    <tableColumn id="15914" xr3:uid="{1B040139-C7E9-46D8-BA19-1EB055FAFA37}" name="Column15902"/>
    <tableColumn id="15915" xr3:uid="{F0400012-A370-4353-9EA2-68C9BF8B570B}" name="Column15903"/>
    <tableColumn id="15916" xr3:uid="{C6D5CD5F-740F-4D10-99C9-901B87EDB1EA}" name="Column15904"/>
    <tableColumn id="15917" xr3:uid="{C80DDF63-9621-4832-B648-9A34E2CBEABF}" name="Column15905"/>
    <tableColumn id="15918" xr3:uid="{362FEED7-7202-449D-8ADC-07DFA7E75D7E}" name="Column15906"/>
    <tableColumn id="15919" xr3:uid="{0CA33392-98D1-498B-BE1F-CE7FBA06834E}" name="Column15907"/>
    <tableColumn id="15920" xr3:uid="{A362BEBA-A06F-409F-B6E2-7572AC5BA61C}" name="Column15908"/>
    <tableColumn id="15921" xr3:uid="{EC351A9C-2CE7-4ECD-95C8-0701C2E1F9FD}" name="Column15909"/>
    <tableColumn id="15922" xr3:uid="{D84DDDB5-E2B2-4600-8C88-4125932E3C4A}" name="Column15910"/>
    <tableColumn id="15923" xr3:uid="{0589F272-4051-4373-AA0A-6584283A515C}" name="Column15911"/>
    <tableColumn id="15924" xr3:uid="{7B51FEE0-6568-4F12-93FD-120FA1FD68E7}" name="Column15912"/>
    <tableColumn id="15925" xr3:uid="{DE5E5C71-B024-41C9-9DE8-197A4B12D4F2}" name="Column15913"/>
    <tableColumn id="15926" xr3:uid="{9F7EBD44-6321-49B9-A4DD-908AF22F275D}" name="Column15914"/>
    <tableColumn id="15927" xr3:uid="{FBAE197F-98F5-4E62-9B6D-4820A8067A03}" name="Column15915"/>
    <tableColumn id="15928" xr3:uid="{C2B3FD57-2375-43C5-89AF-9F1AE284488F}" name="Column15916"/>
    <tableColumn id="15929" xr3:uid="{05ACB218-F49E-49A0-A1AB-6052E69207EC}" name="Column15917"/>
    <tableColumn id="15930" xr3:uid="{ED8435E1-A865-4478-B9BA-79E807EC5B57}" name="Column15918"/>
    <tableColumn id="15931" xr3:uid="{855BDA0D-FF7C-47BD-A8A2-3EFE123A866B}" name="Column15919"/>
    <tableColumn id="15932" xr3:uid="{CBB423D4-5CEF-4D45-BC4F-FF300727D265}" name="Column15920"/>
    <tableColumn id="15933" xr3:uid="{29A6F823-1F62-40BB-AEDE-6C7C6B129D7D}" name="Column15921"/>
    <tableColumn id="15934" xr3:uid="{BA014B68-2972-45F7-8027-4FC0381B524A}" name="Column15922"/>
    <tableColumn id="15935" xr3:uid="{806509A3-48F2-4988-B033-CCC9FEBC4BF2}" name="Column15923"/>
    <tableColumn id="15936" xr3:uid="{6403A335-7443-43CC-94CC-379605BB438D}" name="Column15924"/>
    <tableColumn id="15937" xr3:uid="{5E997F1E-4D26-4C26-931F-C1C028D7BA2A}" name="Column15925"/>
    <tableColumn id="15938" xr3:uid="{43545884-A134-42E1-BBA1-9D23DE362C0F}" name="Column15926"/>
    <tableColumn id="15939" xr3:uid="{3510BB62-3026-467A-A7CB-65DB9AAC19ED}" name="Column15927"/>
    <tableColumn id="15940" xr3:uid="{9E8DF8D1-1941-40E9-A828-302C4B473ED2}" name="Column15928"/>
    <tableColumn id="15941" xr3:uid="{9CB620BC-737B-4EE8-A629-AD57DC5F352A}" name="Column15929"/>
    <tableColumn id="15942" xr3:uid="{B3357EC1-C931-4367-90EE-18641F615122}" name="Column15930"/>
    <tableColumn id="15943" xr3:uid="{713F2756-73A8-48A9-8A06-9A69871981C2}" name="Column15931"/>
    <tableColumn id="15944" xr3:uid="{9BFF1090-4155-4C11-BE03-7BB4FFFDF154}" name="Column15932"/>
    <tableColumn id="15945" xr3:uid="{A3B2E477-D004-4971-AC38-93EE3A3781D1}" name="Column15933"/>
    <tableColumn id="15946" xr3:uid="{784F9EF3-395C-4103-B98F-D872280AB7C6}" name="Column15934"/>
    <tableColumn id="15947" xr3:uid="{738BFE3D-B9BE-4A15-94E1-D68500EC8E67}" name="Column15935"/>
    <tableColumn id="15948" xr3:uid="{381A485D-7E4B-4EA9-9FD5-4A6C225F3E19}" name="Column15936"/>
    <tableColumn id="15949" xr3:uid="{512FF8F5-B31A-4746-96E2-03376C063DE3}" name="Column15937"/>
    <tableColumn id="15950" xr3:uid="{C88E8B47-0027-4637-91EF-553E2A26B239}" name="Column15938"/>
    <tableColumn id="15951" xr3:uid="{F1A80C6E-FEED-41C1-852F-F829E8B5280E}" name="Column15939"/>
    <tableColumn id="15952" xr3:uid="{7441FAF9-3DBD-4C75-8C09-6CF01CA22216}" name="Column15940"/>
    <tableColumn id="15953" xr3:uid="{666C6BAC-1D45-410B-87C8-63145D0698BA}" name="Column15941"/>
    <tableColumn id="15954" xr3:uid="{72ED783D-5625-4575-8E6A-6D7D9750F6B4}" name="Column15942"/>
    <tableColumn id="15955" xr3:uid="{B214645F-C01D-4E73-8132-D32B3FCA2A99}" name="Column15943"/>
    <tableColumn id="15956" xr3:uid="{0EB009D9-6CD7-4C80-867C-37B59A45D654}" name="Column15944"/>
    <tableColumn id="15957" xr3:uid="{51CFCBC2-DFD3-467E-95B4-9B040DE6A4D8}" name="Column15945"/>
    <tableColumn id="15958" xr3:uid="{FDCC1CAC-623A-4772-8365-CC59594E4FD4}" name="Column15946"/>
    <tableColumn id="15959" xr3:uid="{CF040622-174E-4ED4-B087-28958A4E18B0}" name="Column15947"/>
    <tableColumn id="15960" xr3:uid="{0653801F-F013-4998-B20A-063A673E746E}" name="Column15948"/>
    <tableColumn id="15961" xr3:uid="{EF69157D-4B71-427C-B380-2B6576F5AB18}" name="Column15949"/>
    <tableColumn id="15962" xr3:uid="{7B3798E4-CF19-4339-ABB9-57336D32F57B}" name="Column15950"/>
    <tableColumn id="15963" xr3:uid="{9B135F3A-DB9D-4E4C-8971-C39C186E3A06}" name="Column15951"/>
    <tableColumn id="15964" xr3:uid="{389DC200-781B-4BDA-9923-7B8214E9A845}" name="Column15952"/>
    <tableColumn id="15965" xr3:uid="{8D716F43-CC9D-4F9D-A563-DF2DB62651F9}" name="Column15953"/>
    <tableColumn id="15966" xr3:uid="{FF888956-B016-4FA1-997C-7C6911D67724}" name="Column15954"/>
    <tableColumn id="15967" xr3:uid="{DDD35BA0-7E5E-4643-B3CA-2352DEF77404}" name="Column15955"/>
    <tableColumn id="15968" xr3:uid="{03201FF9-A23B-4E78-A664-A06748CF6C41}" name="Column15956"/>
    <tableColumn id="15969" xr3:uid="{5FA5EA6F-ECEE-4D0C-9000-EF8C5EB5A888}" name="Column15957"/>
    <tableColumn id="15970" xr3:uid="{13087D1D-F7C9-40D4-8104-3ED6DA746951}" name="Column15958"/>
    <tableColumn id="15971" xr3:uid="{EDD79AC3-9D73-4601-96B0-61F4F0080E5C}" name="Column15959"/>
    <tableColumn id="15972" xr3:uid="{306ACF60-D681-42F7-8041-AFB434B8DD6F}" name="Column15960"/>
    <tableColumn id="15973" xr3:uid="{DE2EFA31-6CD7-4C4F-A129-97240AD763EF}" name="Column15961"/>
    <tableColumn id="15974" xr3:uid="{23F1A3CB-ADB4-493A-9305-41A8F01BB7A6}" name="Column15962"/>
    <tableColumn id="15975" xr3:uid="{1CCC1CFD-D327-44B2-B57A-B6F851D33FFE}" name="Column15963"/>
    <tableColumn id="15976" xr3:uid="{2E42A44C-DF81-4024-A4DF-B6829A9F1A06}" name="Column15964"/>
    <tableColumn id="15977" xr3:uid="{73EC500D-617F-4DFE-B510-51ED40003858}" name="Column15965"/>
    <tableColumn id="15978" xr3:uid="{01B4597C-53F7-417D-B373-A106A6FD85B5}" name="Column15966"/>
    <tableColumn id="15979" xr3:uid="{CA3B6514-F7E6-4C8A-929A-3464AD687CDC}" name="Column15967"/>
    <tableColumn id="15980" xr3:uid="{75FE4A48-AF31-4AAD-970E-0D97336F38B5}" name="Column15968"/>
    <tableColumn id="15981" xr3:uid="{8039A281-6A86-4EF4-BD86-32FEFDC451A1}" name="Column15969"/>
    <tableColumn id="15982" xr3:uid="{36CEC264-00FD-4C54-BEA3-EA7E5069E522}" name="Column15970"/>
    <tableColumn id="15983" xr3:uid="{9869B492-7596-442A-8357-F03AF19D7074}" name="Column15971"/>
    <tableColumn id="15984" xr3:uid="{5E1B3A16-82ED-4A3E-BDD6-18100F3AB912}" name="Column15972"/>
    <tableColumn id="15985" xr3:uid="{3B0D6A6D-803A-4552-8A5E-318FA9C59773}" name="Column15973"/>
    <tableColumn id="15986" xr3:uid="{7D8F51D3-5FEE-48FE-94A6-B6070486BC50}" name="Column15974"/>
    <tableColumn id="15987" xr3:uid="{D15B773B-FDE4-4212-9F70-BE21366A82F6}" name="Column15975"/>
    <tableColumn id="15988" xr3:uid="{736E2EFD-673A-48CD-80EA-295F0CA118B3}" name="Column15976"/>
    <tableColumn id="15989" xr3:uid="{0732A3C4-3507-4059-943C-530C5FBE396E}" name="Column15977"/>
    <tableColumn id="15990" xr3:uid="{0046787B-B5EF-4FFF-98AB-98E5934AFE02}" name="Column15978"/>
    <tableColumn id="15991" xr3:uid="{461CB007-1933-4543-A72F-62FC7737AEB0}" name="Column15979"/>
    <tableColumn id="15992" xr3:uid="{B97F387F-C537-49B8-8653-4DF532CDB9FA}" name="Column15980"/>
    <tableColumn id="15993" xr3:uid="{FE9B47EB-EA2E-455C-A565-82DDA07775D6}" name="Column15981"/>
    <tableColumn id="15994" xr3:uid="{62836FEA-BAD7-43C6-99D3-8387E393ADD4}" name="Column15982"/>
    <tableColumn id="15995" xr3:uid="{088A1802-7D2C-4B93-A0DE-E6D14A6683F3}" name="Column15983"/>
    <tableColumn id="15996" xr3:uid="{D969C661-15E7-404D-89BC-8E0D31ACC325}" name="Column15984"/>
    <tableColumn id="15997" xr3:uid="{D0D8D99F-8C13-4642-AB3F-2C8AB6FCFC56}" name="Column15985"/>
    <tableColumn id="15998" xr3:uid="{B72B9987-A6C8-4C61-87F5-60105CC60478}" name="Column15986"/>
    <tableColumn id="15999" xr3:uid="{CC9220E6-F207-488B-BFAB-FB237FCD926C}" name="Column15987"/>
    <tableColumn id="16000" xr3:uid="{13C4BFAB-DBBB-43CE-B281-B78BB3C3730A}" name="Column15988"/>
    <tableColumn id="16001" xr3:uid="{2371ED07-EA2A-4427-B172-F5FA3382DCEE}" name="Column15989"/>
    <tableColumn id="16002" xr3:uid="{044C7162-BD0B-425B-AEC7-5A14F22BFA0C}" name="Column15990"/>
    <tableColumn id="16003" xr3:uid="{5713E6B4-897F-4EF0-A37E-37164EB0C66D}" name="Column15991"/>
    <tableColumn id="16004" xr3:uid="{D1507615-BC30-4D58-A2A2-D47FCA90E1EB}" name="Column15992"/>
    <tableColumn id="16005" xr3:uid="{DB20178D-C049-4292-870F-8879CB510FAC}" name="Column15993"/>
    <tableColumn id="16006" xr3:uid="{1A2D2DFF-7679-4C94-91C3-3DDDB414778B}" name="Column15994"/>
    <tableColumn id="16007" xr3:uid="{43361EFC-C930-4D2C-9370-A7C432E55920}" name="Column15995"/>
    <tableColumn id="16008" xr3:uid="{1E7046E2-E217-4FC2-B9CF-1C653D31776A}" name="Column15996"/>
    <tableColumn id="16009" xr3:uid="{0E75D394-D42C-4E2D-9DAF-C6870D4A7DE1}" name="Column15997"/>
    <tableColumn id="16010" xr3:uid="{0B32EC67-6111-4534-A346-A5062E322DB0}" name="Column15998"/>
    <tableColumn id="16011" xr3:uid="{900C68C7-BC02-4325-BF1F-CBFE37DDAC84}" name="Column15999"/>
    <tableColumn id="16012" xr3:uid="{50FCDAF1-1B1F-4477-A74C-F4D825848A63}" name="Column16000"/>
    <tableColumn id="16013" xr3:uid="{E444DEDD-92F1-4343-9290-AC58E65B8F32}" name="Column16001"/>
    <tableColumn id="16014" xr3:uid="{E7F93207-1C78-4F92-938F-CF3ED6C18BFE}" name="Column16002"/>
    <tableColumn id="16015" xr3:uid="{25C2D5D7-0C38-413F-AB9F-0DE3BF73117C}" name="Column16003"/>
    <tableColumn id="16016" xr3:uid="{F7E8246B-F02F-4A79-B7A6-321B796BD982}" name="Column16004"/>
    <tableColumn id="16017" xr3:uid="{F5FA23E1-EF6E-4BB1-A946-4C565D8872A6}" name="Column16005"/>
    <tableColumn id="16018" xr3:uid="{1B4542DF-BA49-4910-8E24-53E142D7A07F}" name="Column16006"/>
    <tableColumn id="16019" xr3:uid="{1462B583-2A83-460B-9F85-C19E67963294}" name="Column16007"/>
    <tableColumn id="16020" xr3:uid="{CA76BECB-1F86-45FB-9C9A-4E6ACDE4BBC0}" name="Column16008"/>
    <tableColumn id="16021" xr3:uid="{D412A366-118F-464A-9C03-55D2EF011944}" name="Column16009"/>
    <tableColumn id="16022" xr3:uid="{FE3CDC2C-8896-4440-96D6-72C350B2B71A}" name="Column16010"/>
    <tableColumn id="16023" xr3:uid="{BA58E7B8-5E85-4BEC-A626-2B24222464B8}" name="Column16011"/>
    <tableColumn id="16024" xr3:uid="{43398F3F-2083-48C3-98A0-5F15792B2AEE}" name="Column16012"/>
    <tableColumn id="16025" xr3:uid="{637C4EB3-C65E-48C0-AEBF-244A6B7B5138}" name="Column16013"/>
    <tableColumn id="16026" xr3:uid="{9C13003E-2B5A-4EE0-BB59-058B428107D4}" name="Column16014"/>
    <tableColumn id="16027" xr3:uid="{913710D4-B311-4447-A96F-45220C09304F}" name="Column16015"/>
    <tableColumn id="16028" xr3:uid="{35084117-728C-44F8-AC1B-1A9DB80062CB}" name="Column16016"/>
    <tableColumn id="16029" xr3:uid="{2A73D15D-6268-4141-8FAC-4BC1A0E838F9}" name="Column16017"/>
    <tableColumn id="16030" xr3:uid="{6E2AA7C2-0D08-4BF3-87CC-CCE3B214253A}" name="Column16018"/>
    <tableColumn id="16031" xr3:uid="{DC147857-317D-4E93-A88F-E508505E7BA6}" name="Column16019"/>
    <tableColumn id="16032" xr3:uid="{0F67458E-9F3D-4267-96A0-123B00C16817}" name="Column16020"/>
    <tableColumn id="16033" xr3:uid="{FB49FD2B-295E-4FCE-BDFA-FF3A01DC2013}" name="Column16021"/>
    <tableColumn id="16034" xr3:uid="{5D547167-326C-4637-B988-274370CBB5F7}" name="Column16022"/>
    <tableColumn id="16035" xr3:uid="{7D9E077E-FC55-40AB-8847-CC592EB3F623}" name="Column16023"/>
    <tableColumn id="16036" xr3:uid="{F9FE0D33-4CCA-49FC-A64C-BCAD96816AD9}" name="Column16024"/>
    <tableColumn id="16037" xr3:uid="{C18A4F48-3799-4757-B1EB-BCCB6366A72A}" name="Column16025"/>
    <tableColumn id="16038" xr3:uid="{B4E3CDFB-23F3-4817-81DB-E41CDC548A48}" name="Column16026"/>
    <tableColumn id="16039" xr3:uid="{19472B98-A99E-4646-9B85-28708548C498}" name="Column16027"/>
    <tableColumn id="16040" xr3:uid="{4E853F26-141C-4A0B-951D-9524EA511BE9}" name="Column16028"/>
    <tableColumn id="16041" xr3:uid="{3CDBB8A3-9F97-4851-BF8A-E61CC6085D81}" name="Column16029"/>
    <tableColumn id="16042" xr3:uid="{0AD61E70-9C4B-4B68-903F-FA08155DD17D}" name="Column16030"/>
    <tableColumn id="16043" xr3:uid="{40806DEE-4867-4730-9F2D-42706DB8481D}" name="Column16031"/>
    <tableColumn id="16044" xr3:uid="{D456A625-1FB1-4561-B036-9DC5D38B4744}" name="Column16032"/>
    <tableColumn id="16045" xr3:uid="{D126C72C-CD29-4170-8045-0DAA7BAD5A5E}" name="Column16033"/>
    <tableColumn id="16046" xr3:uid="{C4A1FE34-E83B-46F6-999D-4BC3FB454899}" name="Column16034"/>
    <tableColumn id="16047" xr3:uid="{0C540F10-E5C8-4F55-B56D-1BDAAC43E2F6}" name="Column16035"/>
    <tableColumn id="16048" xr3:uid="{931DDD74-FDB8-4C74-B4D7-CD971F8D45AF}" name="Column16036"/>
    <tableColumn id="16049" xr3:uid="{966F749B-30EA-4BA1-80D7-BB5C06340ABC}" name="Column16037"/>
    <tableColumn id="16050" xr3:uid="{6B0EB090-0E32-45CA-8D51-1F431877CA27}" name="Column16038"/>
    <tableColumn id="16051" xr3:uid="{B173011D-BE4D-40B1-A1B1-7D1994F41C80}" name="Column16039"/>
    <tableColumn id="16052" xr3:uid="{CAD70EC9-97FD-4328-8E81-0189BF16C0C1}" name="Column16040"/>
    <tableColumn id="16053" xr3:uid="{2CA7CE28-080C-428B-A826-C082C4DB916B}" name="Column16041"/>
    <tableColumn id="16054" xr3:uid="{41D80916-5100-4F8E-A4E4-4E56290035FF}" name="Column16042"/>
    <tableColumn id="16055" xr3:uid="{0BD1B0A5-49B0-4E4A-80D6-A8F3C1F2E250}" name="Column16043"/>
    <tableColumn id="16056" xr3:uid="{A83DF7DA-C0FB-45FC-A84B-360C68909106}" name="Column16044"/>
    <tableColumn id="16057" xr3:uid="{108B01F7-1C94-45A7-9E31-CE40E5D5DC33}" name="Column16045"/>
    <tableColumn id="16058" xr3:uid="{C4CEE920-600D-492E-92B4-A3CC9546C0AE}" name="Column16046"/>
    <tableColumn id="16059" xr3:uid="{90BEA4D8-4490-4800-8213-C4FE2AB7DD74}" name="Column16047"/>
    <tableColumn id="16060" xr3:uid="{4A86EA9A-F107-4536-B6AA-B3C9BD2E7141}" name="Column16048"/>
    <tableColumn id="16061" xr3:uid="{EB89F099-05AD-44DD-96E4-80967C6B0D24}" name="Column16049"/>
    <tableColumn id="16062" xr3:uid="{9AEFE042-5016-40A1-BFFF-12DCF2B46821}" name="Column16050"/>
    <tableColumn id="16063" xr3:uid="{044A7CEF-1E20-4BC7-9E57-E3A0D63B7870}" name="Column16051"/>
    <tableColumn id="16064" xr3:uid="{77680D11-2861-4CB1-8977-4D0172754277}" name="Column16052"/>
    <tableColumn id="16065" xr3:uid="{F552117A-2763-4BDA-80BA-88274C8FCD33}" name="Column16053"/>
    <tableColumn id="16066" xr3:uid="{0E978A8B-A776-4DEE-990A-F43C2370467A}" name="Column16054"/>
    <tableColumn id="16067" xr3:uid="{D91447AD-1D95-4686-81A9-46B9ADA3D004}" name="Column16055"/>
    <tableColumn id="16068" xr3:uid="{61E69575-72A3-464B-8506-D2006890C76A}" name="Column16056"/>
    <tableColumn id="16069" xr3:uid="{08198E19-9D00-4ADD-B035-E0F1D9E03F53}" name="Column16057"/>
    <tableColumn id="16070" xr3:uid="{5361437A-39B0-42A6-A78B-9E29C737D140}" name="Column16058"/>
    <tableColumn id="16071" xr3:uid="{12749DBB-D948-4E52-9977-AA2ACF77CC9B}" name="Column16059"/>
    <tableColumn id="16072" xr3:uid="{A6F2897E-3B2F-4F49-BA22-C77C2841877E}" name="Column16060"/>
    <tableColumn id="16073" xr3:uid="{42E9814C-5D34-4253-AE9C-BC1BA87B69C6}" name="Column16061"/>
    <tableColumn id="16074" xr3:uid="{DFA8F794-91D7-4116-8263-2F8D16561853}" name="Column16062"/>
    <tableColumn id="16075" xr3:uid="{CDAC9C23-0FFA-4DAD-8894-F2C3ED7CFA12}" name="Column16063"/>
    <tableColumn id="16076" xr3:uid="{0B3D7F2F-BF4E-452C-9125-5C230C62D128}" name="Column16064"/>
    <tableColumn id="16077" xr3:uid="{0820CD68-DFFD-45AF-AC86-9F2BBB4CE384}" name="Column16065"/>
    <tableColumn id="16078" xr3:uid="{1AF5EA68-A353-4B80-926C-7539A254C7BF}" name="Column16066"/>
    <tableColumn id="16079" xr3:uid="{041B59D3-6F6A-44E4-8A0F-77E4932C6D12}" name="Column16067"/>
    <tableColumn id="16080" xr3:uid="{05B89858-D6D3-4244-9D67-44375A641B64}" name="Column16068"/>
    <tableColumn id="16081" xr3:uid="{5DEC9C1D-8472-45E7-B1F9-A88F7B5E7D96}" name="Column16069"/>
    <tableColumn id="16082" xr3:uid="{5065E767-4DB5-40B2-8AB2-BAC1AF530043}" name="Column16070"/>
    <tableColumn id="16083" xr3:uid="{9072EC75-7959-45F7-AF00-7293B589711E}" name="Column16071"/>
    <tableColumn id="16084" xr3:uid="{9788F0D0-46AD-47F7-8B5E-E96173A297C1}" name="Column16072"/>
    <tableColumn id="16085" xr3:uid="{3AABCF90-35B5-4C9D-8C9A-AF055B3764C7}" name="Column16073"/>
    <tableColumn id="16086" xr3:uid="{42236C34-7098-4459-8E6E-F50F0ED06FFE}" name="Column16074"/>
    <tableColumn id="16087" xr3:uid="{3716D824-1111-4608-9823-B4EB8FE3A39C}" name="Column16075"/>
    <tableColumn id="16088" xr3:uid="{5028F211-C738-43BB-8F40-1E287C6B5852}" name="Column16076"/>
    <tableColumn id="16089" xr3:uid="{ED97FFDB-8237-4F14-BD95-2399EDA455A9}" name="Column16077"/>
    <tableColumn id="16090" xr3:uid="{149AF2A5-F838-437E-8023-4AE267DFFD0D}" name="Column16078"/>
    <tableColumn id="16091" xr3:uid="{273D1E34-8998-44BC-AB06-9A62CE176AE7}" name="Column16079"/>
    <tableColumn id="16092" xr3:uid="{273AECE5-C937-4D24-AA8B-4E42B6F9153B}" name="Column16080"/>
    <tableColumn id="16093" xr3:uid="{EC355AC3-4149-4D7B-902A-EED118D92DA4}" name="Column16081"/>
    <tableColumn id="16094" xr3:uid="{01AE17DC-8517-4443-AD82-773E79EB4749}" name="Column16082"/>
    <tableColumn id="16095" xr3:uid="{CA68AED7-DAD5-48FE-89F3-E8BEC571C8C9}" name="Column16083"/>
    <tableColumn id="16096" xr3:uid="{A6B3F0A1-13D4-41D9-A2D3-6380814DD8DC}" name="Column16084"/>
    <tableColumn id="16097" xr3:uid="{B2214B86-00F2-4259-9650-7E4C45538F60}" name="Column16085"/>
    <tableColumn id="16098" xr3:uid="{F0A03422-D49F-4E76-B894-02B1FF95AE5D}" name="Column16086"/>
    <tableColumn id="16099" xr3:uid="{95D6916C-F363-4265-AC0D-BE43A6071008}" name="Column16087"/>
    <tableColumn id="16100" xr3:uid="{7DB5C8AA-B37A-4B4C-9C5D-75D9DE879A8C}" name="Column16088"/>
    <tableColumn id="16101" xr3:uid="{CCE1B7AF-2785-4092-8DC6-C97A6188A086}" name="Column16089"/>
    <tableColumn id="16102" xr3:uid="{189BF3DA-CB71-47B2-BEF3-34AD0133FFEE}" name="Column16090"/>
    <tableColumn id="16103" xr3:uid="{B6EDB9AB-6DA9-4CB2-9DC5-5510DD786407}" name="Column16091"/>
    <tableColumn id="16104" xr3:uid="{BE2A705B-6F45-4E89-87E9-6E86CC7369C6}" name="Column16092"/>
    <tableColumn id="16105" xr3:uid="{619CB40E-71DC-4D63-9A30-3CCF80B5AAAF}" name="Column16093"/>
    <tableColumn id="16106" xr3:uid="{085A3311-3DA5-4186-9BEF-D2DD603FD165}" name="Column16094"/>
    <tableColumn id="16107" xr3:uid="{C7F4E663-FAEB-44A8-A7DD-2551CEC26349}" name="Column16095"/>
    <tableColumn id="16108" xr3:uid="{C8325CF7-48DE-4097-9D1E-488F19BC70A1}" name="Column16096"/>
    <tableColumn id="16109" xr3:uid="{4576BF7F-3372-4A69-9A40-8BE3E4499942}" name="Column16097"/>
    <tableColumn id="16110" xr3:uid="{0AB83E4B-FE32-4CF3-966A-82FE92ED283A}" name="Column16098"/>
    <tableColumn id="16111" xr3:uid="{F7BFDF06-90E8-4261-B196-C2BA97B30F9D}" name="Column16099"/>
    <tableColumn id="16112" xr3:uid="{B5FDA91B-37A2-4928-A617-687503434BAA}" name="Column16100"/>
    <tableColumn id="16113" xr3:uid="{D753D05B-4AC0-44D2-96B9-7A0AB6299C4B}" name="Column16101"/>
    <tableColumn id="16114" xr3:uid="{954ECA5E-A222-4A2C-B945-75C30F946498}" name="Column16102"/>
    <tableColumn id="16115" xr3:uid="{BA5F0D67-6900-4577-BD1F-EE0AA14DE067}" name="Column16103"/>
    <tableColumn id="16116" xr3:uid="{89AA0931-0423-44D3-A264-34B71DF5574E}" name="Column16104"/>
    <tableColumn id="16117" xr3:uid="{7403AB92-4249-42FF-B78D-09DF8B119F73}" name="Column16105"/>
    <tableColumn id="16118" xr3:uid="{FE7D2885-9DBB-4115-B71F-6ED914A95742}" name="Column16106"/>
    <tableColumn id="16119" xr3:uid="{5205B47D-2610-4053-9CB8-70DDEB9D5F4F}" name="Column16107"/>
    <tableColumn id="16120" xr3:uid="{A2ED55B2-0210-4222-8BA3-4CE2B43EEDC7}" name="Column16108"/>
    <tableColumn id="16121" xr3:uid="{D28CC9FD-A1CF-47A9-B056-8E92A54CEFD5}" name="Column16109"/>
    <tableColumn id="16122" xr3:uid="{4ACA0F25-16C3-4A6E-A3FB-266583C8CC48}" name="Column16110"/>
    <tableColumn id="16123" xr3:uid="{03F4D710-E347-4F75-BBF2-52C1100F1F14}" name="Column16111"/>
    <tableColumn id="16124" xr3:uid="{7395010D-47EC-4ED0-AFA6-B4BB018BB24C}" name="Column16112"/>
    <tableColumn id="16125" xr3:uid="{703559C8-F7C6-4156-9F21-2AA4787A72DE}" name="Column16113"/>
    <tableColumn id="16126" xr3:uid="{AAAF6F1C-75D1-4174-9EB5-F628EE5C0995}" name="Column16114"/>
    <tableColumn id="16127" xr3:uid="{801E74BD-2798-4E66-855E-D389FC412376}" name="Column16115"/>
    <tableColumn id="16128" xr3:uid="{AB327FB2-8FDD-4C4C-A3C5-D07D7D34DF63}" name="Column16116"/>
    <tableColumn id="16129" xr3:uid="{0BED0B76-0D97-4320-8D37-DF3DDE69BD8F}" name="Column16117"/>
    <tableColumn id="16130" xr3:uid="{E5FB8420-CD8D-4737-A8F2-C403029F6BAB}" name="Column16118"/>
    <tableColumn id="16131" xr3:uid="{E00B6BCC-B395-429A-A6BD-E5C0986D126D}" name="Column16119"/>
    <tableColumn id="16132" xr3:uid="{9398FE79-B8FC-4C46-B175-8D85CE210904}" name="Column16120"/>
    <tableColumn id="16133" xr3:uid="{E0B3F1FA-E218-4262-8E89-5F11C6D5AB26}" name="Column16121"/>
    <tableColumn id="16134" xr3:uid="{C5B98876-8EA1-466B-A329-B5088DEFCB5F}" name="Column16122"/>
    <tableColumn id="16135" xr3:uid="{AF28B346-D779-4243-B595-3A463016B119}" name="Column16123"/>
    <tableColumn id="16136" xr3:uid="{3BFFD4D6-2177-4ECC-B2EC-5747E4EAFB33}" name="Column16124"/>
    <tableColumn id="16137" xr3:uid="{B8A7AF4F-9CF2-4A23-9F7C-214C50D1C358}" name="Column16125"/>
    <tableColumn id="16138" xr3:uid="{7C2485AD-8EFA-497E-804C-C13842E3F016}" name="Column16126"/>
    <tableColumn id="16139" xr3:uid="{3687919E-98EA-484E-94AE-2044B4C8FD5C}" name="Column16127"/>
    <tableColumn id="16140" xr3:uid="{5A8B9729-7AFE-499A-9811-6AAC1FEEA82B}" name="Column16128"/>
    <tableColumn id="16141" xr3:uid="{58DA893E-275C-4B4A-9136-87F3DD5A1312}" name="Column16129"/>
    <tableColumn id="16142" xr3:uid="{AE06941F-248A-45EA-B4BF-0E60916DCCA5}" name="Column16130"/>
    <tableColumn id="16143" xr3:uid="{363B2325-C750-4CED-B618-D3104B9A93C2}" name="Column16131"/>
    <tableColumn id="16144" xr3:uid="{BBD69373-AC41-49ED-99E8-C4214714BFB0}" name="Column16132"/>
    <tableColumn id="16145" xr3:uid="{1ABDDEF2-8591-474D-9DE3-C377D4858A03}" name="Column16133"/>
    <tableColumn id="16146" xr3:uid="{278159FB-60E5-4A73-9CE8-370192D8D367}" name="Column16134"/>
    <tableColumn id="16147" xr3:uid="{67247491-A07C-4CF3-B389-A3FFFDCFDDAB}" name="Column16135"/>
    <tableColumn id="16148" xr3:uid="{D7FAE3C1-ADA5-4A03-9D92-79D654BE2FED}" name="Column16136"/>
    <tableColumn id="16149" xr3:uid="{769E5D02-D62D-4C0E-BEF9-7E833BFBB987}" name="Column16137"/>
    <tableColumn id="16150" xr3:uid="{0E2CC9A1-4DD8-4CB2-80FB-DC05E55917B2}" name="Column16138"/>
    <tableColumn id="16151" xr3:uid="{DBBAE382-1033-457B-A7F0-D597BE3DCC93}" name="Column16139"/>
    <tableColumn id="16152" xr3:uid="{C4098728-E720-4D90-BB01-BE9F3173F93A}" name="Column16140"/>
    <tableColumn id="16153" xr3:uid="{D2EDAAAB-9A8B-4BA2-A116-B87EF3170482}" name="Column16141"/>
    <tableColumn id="16154" xr3:uid="{F8A15306-F81B-46A1-8430-472419A27C2E}" name="Column16142"/>
    <tableColumn id="16155" xr3:uid="{59463541-84AD-4A74-A740-8DBC39357E0B}" name="Column16143"/>
    <tableColumn id="16156" xr3:uid="{9D3E7FEB-B5FA-4F43-A8FF-6E84092466A4}" name="Column16144"/>
    <tableColumn id="16157" xr3:uid="{66159A3A-AA17-4411-A1D9-6AC9F7BF417B}" name="Column16145"/>
    <tableColumn id="16158" xr3:uid="{93AEF6BC-1345-424E-928A-E119BD1E9BAE}" name="Column16146"/>
    <tableColumn id="16159" xr3:uid="{6CD44FAC-F304-48C3-AD49-3FCAEC1FD0E0}" name="Column16147"/>
    <tableColumn id="16160" xr3:uid="{2ABDE0D6-BF1B-4C15-A8A2-72A34196ED49}" name="Column16148"/>
    <tableColumn id="16161" xr3:uid="{C0B1E2F7-CA45-4D9C-897E-4A5C24AFCBC5}" name="Column16149"/>
    <tableColumn id="16162" xr3:uid="{6074EBC8-DC3F-4D07-A0E7-13E7387347C7}" name="Column16150"/>
    <tableColumn id="16163" xr3:uid="{D4095D99-FAA8-431B-B1F4-57181C3D61FE}" name="Column16151"/>
    <tableColumn id="16164" xr3:uid="{D7FC93DF-2180-48D6-8F26-CE6C89EFC01D}" name="Column16152"/>
    <tableColumn id="16165" xr3:uid="{E460C103-EDCD-469E-AE80-86686540D80B}" name="Column16153"/>
    <tableColumn id="16166" xr3:uid="{852EA136-F54D-49D2-A4B3-6DB830F3735C}" name="Column16154"/>
    <tableColumn id="16167" xr3:uid="{B0AC4C27-F262-423A-A5FD-B9D19AB95CF7}" name="Column16155"/>
    <tableColumn id="16168" xr3:uid="{434BC23A-DF38-445B-80AC-10F55D3F0C6C}" name="Column16156"/>
    <tableColumn id="16169" xr3:uid="{803AD339-CE77-4652-9190-1D5C0706EC1A}" name="Column16157"/>
    <tableColumn id="16170" xr3:uid="{8854EB1E-C3F5-4C23-A13A-73315AE9CE6F}" name="Column16158"/>
    <tableColumn id="16171" xr3:uid="{8355936F-BDE7-455E-B41A-FE75D7D045ED}" name="Column16159"/>
    <tableColumn id="16172" xr3:uid="{AA12B1BA-0C7A-44EA-994B-E9E5F732769E}" name="Column16160"/>
    <tableColumn id="16173" xr3:uid="{D34539DA-63E4-47DF-B504-97DED512674D}" name="Column16161"/>
    <tableColumn id="16174" xr3:uid="{8716FA8D-5CCA-4873-9457-DD29D9C52BBE}" name="Column16162"/>
    <tableColumn id="16175" xr3:uid="{391CE9FE-44D3-44E9-8FB4-581ECD9DF768}" name="Column16163"/>
    <tableColumn id="16176" xr3:uid="{D3672414-C221-4049-BD98-98ED6B03A4EB}" name="Column16164"/>
    <tableColumn id="16177" xr3:uid="{5DF222FF-CFC4-4C46-BF5F-3FD8A2F302FC}" name="Column16165"/>
    <tableColumn id="16178" xr3:uid="{BFBFE538-B5CE-4C25-8778-614A017DBFF1}" name="Column16166"/>
    <tableColumn id="16179" xr3:uid="{AB3CACA8-A458-4D37-B2FB-D730833FD169}" name="Column16167"/>
    <tableColumn id="16180" xr3:uid="{5181485D-173F-4E3E-9953-FFF0E872B2DD}" name="Column16168"/>
    <tableColumn id="16181" xr3:uid="{87AC7FA7-6A1D-4982-899D-34FACA961442}" name="Column16169"/>
    <tableColumn id="16182" xr3:uid="{FF5BFC8E-9929-4207-BBE3-30F34653B5CB}" name="Column16170"/>
    <tableColumn id="16183" xr3:uid="{D094E159-86DB-4251-99C4-99E883D1BF1B}" name="Column16171"/>
    <tableColumn id="16184" xr3:uid="{0DBA7E1D-3177-40BA-A364-AD9288CEBDCE}" name="Column16172"/>
    <tableColumn id="16185" xr3:uid="{28DE8B80-3854-49BD-B0CE-89403DE51B5F}" name="Column16173"/>
    <tableColumn id="16186" xr3:uid="{C046397E-59F8-4ECF-80F9-4E8A0BBDF431}" name="Column16174"/>
    <tableColumn id="16187" xr3:uid="{4147982A-8079-4A56-ABCC-96E42D58FA08}" name="Column16175"/>
    <tableColumn id="16188" xr3:uid="{0252F8B9-6B07-4372-8DBF-4DA196E47774}" name="Column16176"/>
    <tableColumn id="16189" xr3:uid="{A3926B2B-E5EC-4604-8D0B-697DA0E35FCF}" name="Column16177"/>
    <tableColumn id="16190" xr3:uid="{9CBBC4AF-E206-4E6F-BAF1-B58845064E09}" name="Column16178"/>
    <tableColumn id="16191" xr3:uid="{2CBF1A59-CFE4-496D-B5C0-506AC6A13177}" name="Column16179"/>
    <tableColumn id="16192" xr3:uid="{1111FDA0-906E-499F-AB93-8ADDD8B4FA5F}" name="Column16180"/>
    <tableColumn id="16193" xr3:uid="{2B011CD8-DAC8-4878-ACE6-19A3D0ED5F37}" name="Column16181"/>
    <tableColumn id="16194" xr3:uid="{FBA5C954-1E3F-4656-B707-04C1F99F58D2}" name="Column16182"/>
    <tableColumn id="16195" xr3:uid="{1FD49A5A-C254-450E-ADA9-D0EC4F302FB2}" name="Column16183"/>
    <tableColumn id="16196" xr3:uid="{B73EF0E2-EB4A-4EDF-9CF1-CF01DE207F08}" name="Column16184"/>
    <tableColumn id="16197" xr3:uid="{70399136-912C-4E4D-9221-DA9447FFA348}" name="Column16185"/>
    <tableColumn id="16198" xr3:uid="{6A00C67E-A558-454C-B706-A924916104B4}" name="Column16186"/>
    <tableColumn id="16199" xr3:uid="{5FADB669-E207-4330-BE26-7B2AA0B654F8}" name="Column16187"/>
    <tableColumn id="16200" xr3:uid="{3A7EDFBB-9E01-4B26-B4C1-6BF96CF47660}" name="Column16188"/>
    <tableColumn id="16201" xr3:uid="{35CF7D15-C801-48E4-A42C-8820E4E22E71}" name="Column16189"/>
    <tableColumn id="16202" xr3:uid="{9E9950E5-B990-43FC-8109-827D7A346D36}" name="Column16190"/>
    <tableColumn id="16203" xr3:uid="{CFD7E824-24C1-4560-9A8E-691A60837AFA}" name="Column16191"/>
    <tableColumn id="16204" xr3:uid="{12F98E55-159C-465B-ADBA-E4EB34573571}" name="Column16192"/>
    <tableColumn id="16205" xr3:uid="{405AF9E4-E645-42E6-8241-862F48803E99}" name="Column16193"/>
    <tableColumn id="16206" xr3:uid="{1AA50055-D988-4A4F-8985-513549D06866}" name="Column16194"/>
    <tableColumn id="16207" xr3:uid="{3004FDC9-B04E-42FD-9944-060C74E49414}" name="Column16195"/>
    <tableColumn id="16208" xr3:uid="{377F0294-BED8-464B-A6B7-28EA44A7C30A}" name="Column16196"/>
    <tableColumn id="16209" xr3:uid="{143B9670-57B3-4710-9C22-D108E9D6AF63}" name="Column16197"/>
    <tableColumn id="16210" xr3:uid="{54B3218E-1EC8-4791-8550-61BE19EDFCF5}" name="Column16198"/>
    <tableColumn id="16211" xr3:uid="{4BA07887-CF56-4F6D-B26E-48BB05747E01}" name="Column16199"/>
    <tableColumn id="16212" xr3:uid="{7DEE4232-9574-4349-B451-43FEB2571AE2}" name="Column16200"/>
    <tableColumn id="16213" xr3:uid="{F64A0022-C1FD-4EAB-85DE-328425C5E81D}" name="Column16201"/>
    <tableColumn id="16214" xr3:uid="{F567A13E-9C22-48ED-AA2C-E53EDB6BD450}" name="Column16202"/>
    <tableColumn id="16215" xr3:uid="{30DFA154-B7F9-49E0-B907-67E7B206C257}" name="Column16203"/>
    <tableColumn id="16216" xr3:uid="{866D5A50-1AA6-4C9D-A36F-45985339B1D2}" name="Column16204"/>
    <tableColumn id="16217" xr3:uid="{EC19B4F6-6DBD-4F9A-8E34-92E919308C31}" name="Column16205"/>
    <tableColumn id="16218" xr3:uid="{51A89B6B-99C6-41FD-BF66-FC88A3D3AC1C}" name="Column16206"/>
    <tableColumn id="16219" xr3:uid="{D290EA5F-0F41-467E-8ED8-86400B11CED0}" name="Column16207"/>
    <tableColumn id="16220" xr3:uid="{51D2525B-DD98-4077-9B44-A0DDC9CF6CF1}" name="Column16208"/>
    <tableColumn id="16221" xr3:uid="{66CAC5E4-6DBA-43B5-AB28-CEDFC1AEDD1C}" name="Column16209"/>
    <tableColumn id="16222" xr3:uid="{891AA95C-C61B-4A5C-8799-840CEDB982B9}" name="Column16210"/>
    <tableColumn id="16223" xr3:uid="{9815CD4D-416D-4D96-B400-1993F13EA858}" name="Column16211"/>
    <tableColumn id="16224" xr3:uid="{CDDF906E-5211-4BA5-A0DD-4C184AA71908}" name="Column16212"/>
    <tableColumn id="16225" xr3:uid="{2A01B000-5A17-4705-9E02-34ACE6828040}" name="Column16213"/>
    <tableColumn id="16226" xr3:uid="{4203E341-9ECC-41A4-8328-C635C84D803C}" name="Column16214"/>
    <tableColumn id="16227" xr3:uid="{F3318533-E2D1-42E1-9232-A1A2DEDF55AA}" name="Column16215"/>
    <tableColumn id="16228" xr3:uid="{55D0DA39-1D77-408A-B90E-65835C31B1D0}" name="Column16216"/>
    <tableColumn id="16229" xr3:uid="{2E854B18-E0C6-418C-8B15-4F4BF3BD28A4}" name="Column16217"/>
    <tableColumn id="16230" xr3:uid="{0040671D-F30F-4DF5-86DD-635D8C05300C}" name="Column16218"/>
    <tableColumn id="16231" xr3:uid="{9B401F18-4E18-4F7E-B9EA-A397BB686330}" name="Column16219"/>
    <tableColumn id="16232" xr3:uid="{365F5CA5-639D-4326-AA1B-37FD41BD7C8B}" name="Column16220"/>
    <tableColumn id="16233" xr3:uid="{97CAA1D8-89F8-4409-ADF7-DBEB9759AA75}" name="Column16221"/>
    <tableColumn id="16234" xr3:uid="{5012423A-6854-4BF5-98FF-591A300BC2AF}" name="Column16222"/>
    <tableColumn id="16235" xr3:uid="{518B5884-5D94-4E15-9EC2-5EFD544C8962}" name="Column16223"/>
    <tableColumn id="16236" xr3:uid="{87C55E03-E719-4186-BAD7-DC3BE76E1318}" name="Column16224"/>
    <tableColumn id="16237" xr3:uid="{B5705DD4-EFEB-4364-95E7-BA56DF8F90E5}" name="Column16225"/>
    <tableColumn id="16238" xr3:uid="{CBF85334-CCF4-4918-84F8-6880FFBE00C7}" name="Column16226"/>
    <tableColumn id="16239" xr3:uid="{9CCE9B1A-393A-4257-A279-6A51EF1F713D}" name="Column16227"/>
    <tableColumn id="16240" xr3:uid="{A0D24F91-F7F1-4BEB-8D48-99CEF9B025D9}" name="Column16228"/>
    <tableColumn id="16241" xr3:uid="{7F9065BA-B5E4-4BED-8D76-594B02D95FF2}" name="Column16229"/>
    <tableColumn id="16242" xr3:uid="{59DEFC34-4F2E-4E9F-B741-5D1683C01F72}" name="Column16230"/>
    <tableColumn id="16243" xr3:uid="{917C430E-6610-455A-8B3F-B49D0AB549F9}" name="Column16231"/>
    <tableColumn id="16244" xr3:uid="{93277608-E1EA-437C-AD3E-0B017B9E3755}" name="Column16232"/>
    <tableColumn id="16245" xr3:uid="{828825A5-3F28-4B47-97BF-DB5165903C3C}" name="Column16233"/>
    <tableColumn id="16246" xr3:uid="{07EAD876-5A51-48A0-9A3D-DE4C1C43960B}" name="Column16234"/>
    <tableColumn id="16247" xr3:uid="{B44B3704-9E94-46B8-91FA-E450C5835C15}" name="Column16235"/>
    <tableColumn id="16248" xr3:uid="{8252ECD0-108C-4B6D-B28B-A8124F2711F0}" name="Column16236"/>
    <tableColumn id="16249" xr3:uid="{732AD697-82A7-4905-BE10-B521909AE457}" name="Column16237"/>
    <tableColumn id="16250" xr3:uid="{DD0EAD69-C73A-45FB-AA96-EEB0E73A6463}" name="Column16238"/>
    <tableColumn id="16251" xr3:uid="{151D1D81-43A3-486F-A288-A534D9433804}" name="Column16239"/>
    <tableColumn id="16252" xr3:uid="{FD279AC5-68F4-41C2-8687-7248174233E2}" name="Column16240"/>
    <tableColumn id="16253" xr3:uid="{022D3534-F7CD-477A-99A1-1B485805A24A}" name="Column16241"/>
    <tableColumn id="16254" xr3:uid="{EDA409AD-F93C-4D06-A1B4-CA77DDE18525}" name="Column16242"/>
    <tableColumn id="16255" xr3:uid="{6A8DCA00-3A4B-4B74-8F84-30C2602E0D8D}" name="Column16243"/>
    <tableColumn id="16256" xr3:uid="{08654C8B-DD39-492A-8B77-5C91076BCE01}" name="Column16244"/>
    <tableColumn id="16257" xr3:uid="{9AAA3B3A-1281-4A2D-869A-257B4A76FFC8}" name="Column16245"/>
    <tableColumn id="16258" xr3:uid="{65F44F93-3284-47CC-8BF5-30A48B7C74EF}" name="Column16246"/>
    <tableColumn id="16259" xr3:uid="{BEA59F08-39E0-4440-8517-4E2BC2BA0CDF}" name="Column16247"/>
    <tableColumn id="16260" xr3:uid="{AFDE3045-776A-4C8A-95C4-DD06D5321655}" name="Column16248"/>
    <tableColumn id="16261" xr3:uid="{F9F6D1C7-5A4F-460B-8383-A1FA7201D233}" name="Column16249"/>
    <tableColumn id="16262" xr3:uid="{CBAFD234-B788-4F9C-AB6C-48B496064E53}" name="Column16250"/>
    <tableColumn id="16263" xr3:uid="{4DB0A5B1-E4DB-4D1F-92B8-C47D6EB3B216}" name="Column16251"/>
    <tableColumn id="16264" xr3:uid="{5443F805-1E80-4F90-AB05-2682570B4454}" name="Column16252"/>
    <tableColumn id="16265" xr3:uid="{64E0118D-5F32-4226-9E50-A6C3D0E2D583}" name="Column16253"/>
    <tableColumn id="16266" xr3:uid="{0CA1DDF4-CB8F-4B9C-A4CA-8135023EB679}" name="Column16254"/>
    <tableColumn id="16267" xr3:uid="{7195AE8E-CB3D-4952-831B-1DC947CDD840}" name="Column16255"/>
    <tableColumn id="16268" xr3:uid="{9F0BDD58-B7EB-4827-B5D1-3EA69ED210B9}" name="Column16256"/>
    <tableColumn id="16269" xr3:uid="{C3556AD0-C680-4DAE-AC86-B96247CEF48A}" name="Column16257"/>
    <tableColumn id="16270" xr3:uid="{D2FEAF69-9E48-4562-8C58-8A6E30D7E6DD}" name="Column16258"/>
    <tableColumn id="16271" xr3:uid="{B2E1FC73-B631-4080-AF87-21B383104105}" name="Column16259"/>
    <tableColumn id="16272" xr3:uid="{C34653B6-88A2-45FD-805C-FA2809F51958}" name="Column16260"/>
    <tableColumn id="16273" xr3:uid="{21D2A69B-4F33-4776-8003-522B0F8FDFE7}" name="Column16261"/>
    <tableColumn id="16274" xr3:uid="{475DE0CC-18ED-4EEC-B3D6-21A942AF735D}" name="Column16262"/>
    <tableColumn id="16275" xr3:uid="{54587D67-C789-4CE7-925B-FF8580B8F96B}" name="Column16263"/>
    <tableColumn id="16276" xr3:uid="{28F6B3FD-DDE6-40F6-B844-B0575BDD8A7C}" name="Column16264"/>
    <tableColumn id="16277" xr3:uid="{12E82DD7-C17D-4D5C-8B36-56B3DA72E213}" name="Column16265"/>
    <tableColumn id="16278" xr3:uid="{6C8D355D-C81C-4CB5-A4A8-E2138EDDF43B}" name="Column16266"/>
    <tableColumn id="16279" xr3:uid="{09E7719E-2693-40B9-B79A-57AE0F6ACCAF}" name="Column16267"/>
    <tableColumn id="16280" xr3:uid="{6A50CC23-2C48-40C9-9E2E-69D5775202FE}" name="Column16268"/>
    <tableColumn id="16281" xr3:uid="{7E6548EB-756D-4A1C-B3A4-2F911A2C36D2}" name="Column16269"/>
    <tableColumn id="16282" xr3:uid="{FB383617-528B-4743-9C72-D9CE4BF3D297}" name="Column16270"/>
    <tableColumn id="16283" xr3:uid="{F74585E2-9AFC-49F4-AA12-67747118AFEB}" name="Column16271"/>
    <tableColumn id="16284" xr3:uid="{8C28E05E-7C1A-435E-A6CD-3B04160E631E}" name="Column16272"/>
    <tableColumn id="16285" xr3:uid="{CC853B62-AB72-484E-BAF2-F458754DA87E}" name="Column16273"/>
    <tableColumn id="16286" xr3:uid="{6EE10CDC-201B-43FD-B66A-9E60FD2DB584}" name="Column16274"/>
    <tableColumn id="16287" xr3:uid="{CFF39D8B-964A-44F8-91AB-4E9E862C87C9}" name="Column16275"/>
    <tableColumn id="16288" xr3:uid="{687FF1D0-F19D-4A59-83ED-D4EC03F5B382}" name="Column16276"/>
    <tableColumn id="16289" xr3:uid="{5E2642E7-93AF-423F-9FCD-83AEF8498E55}" name="Column16277"/>
    <tableColumn id="16290" xr3:uid="{8BAAA34A-8A38-4DA5-BD1F-DE2BCB4364EF}" name="Column16278"/>
    <tableColumn id="16291" xr3:uid="{47192648-DFA5-472A-A75D-AA9B424AC4A5}" name="Column16279"/>
    <tableColumn id="16292" xr3:uid="{30191F21-25EE-4D75-9391-3FBE338B23FF}" name="Column16280"/>
    <tableColumn id="16293" xr3:uid="{1E2BB536-9385-4F45-83AC-D36E381A5125}" name="Column16281"/>
    <tableColumn id="16294" xr3:uid="{4264983E-0D04-42F3-B3CF-7A1EC3CC33CE}" name="Column16282"/>
    <tableColumn id="16295" xr3:uid="{B0A0D4AE-2CB6-45D4-B98B-1F53CDCBCABA}" name="Column16283"/>
    <tableColumn id="16296" xr3:uid="{FF76AFD0-C329-404F-A1AC-80052E441EDB}" name="Column16284"/>
    <tableColumn id="16297" xr3:uid="{3E9E5032-9DB0-475C-9B51-508CAE9FC3EE}" name="Column16285"/>
    <tableColumn id="16298" xr3:uid="{8F88296A-2093-424D-854D-3DE78BAB9DD6}" name="Column16286"/>
    <tableColumn id="16299" xr3:uid="{631AB067-C8CF-4933-A378-EA721BE89CFD}" name="Column16287"/>
    <tableColumn id="16300" xr3:uid="{4B79774C-F59C-453E-8FC0-20158DBFFBA8}" name="Column16288"/>
    <tableColumn id="16301" xr3:uid="{0BA37020-8BB5-4BCB-A961-6B9EFFE57EA5}" name="Column16289"/>
    <tableColumn id="16302" xr3:uid="{B54B7A44-9774-4303-90E3-188B036E8DF8}" name="Column16290"/>
    <tableColumn id="16303" xr3:uid="{3597B25B-2247-4642-AD5E-3966C20255A2}" name="Column16291"/>
    <tableColumn id="16304" xr3:uid="{DC47D5F1-2905-4297-A898-CEB505D7C386}" name="Column16292"/>
    <tableColumn id="16305" xr3:uid="{7EACD568-F841-40C7-B918-13F9E2FAB7F4}" name="Column16293"/>
    <tableColumn id="16306" xr3:uid="{FDE7DF22-398F-4FCC-8399-8EC8745B9270}" name="Column16294"/>
    <tableColumn id="16307" xr3:uid="{6B523716-D668-44AB-970E-660E9DC20BF2}" name="Column16295"/>
    <tableColumn id="16308" xr3:uid="{19BD9E11-220F-47D6-81A1-97EE4425437B}" name="Column16296"/>
    <tableColumn id="16309" xr3:uid="{2BA2A0A2-4DFF-49E7-9908-2B05F2A9BC31}" name="Column16297"/>
    <tableColumn id="16310" xr3:uid="{8C0FA76C-8736-466A-9A09-9387460E80A5}" name="Column16298"/>
    <tableColumn id="16311" xr3:uid="{3D91BD91-D4FB-46BC-827A-1CF5158D3C87}" name="Column16299"/>
    <tableColumn id="16312" xr3:uid="{900DDDBF-7A85-4DF7-AB09-FE7637760A48}" name="Column16300"/>
    <tableColumn id="16313" xr3:uid="{E5ECB05F-DEAC-4768-A381-61B46CED04F3}" name="Column16301"/>
    <tableColumn id="16314" xr3:uid="{B61E83CE-8E3C-4BCA-A9C7-20BFF4A361FD}" name="Column16302"/>
    <tableColumn id="16315" xr3:uid="{63F7BDF6-ACCF-451B-A372-FBFCC5F46F38}" name="Column16303"/>
    <tableColumn id="16316" xr3:uid="{7DB54673-59AB-45AD-8741-0C50A6C14E98}" name="Column16304"/>
    <tableColumn id="16317" xr3:uid="{620DD402-1345-49E7-BAF1-85D71BE80752}" name="Column16305"/>
    <tableColumn id="16318" xr3:uid="{32E737BC-74E5-4CB1-841E-F485A802391B}" name="Column16306"/>
    <tableColumn id="16319" xr3:uid="{3E4765CB-2326-413B-B553-15BE88A3DF72}" name="Column16307"/>
    <tableColumn id="16320" xr3:uid="{A0056A5A-051C-4ED8-9A28-F555D07C1427}" name="Column16308"/>
    <tableColumn id="16321" xr3:uid="{A61A8238-9AF5-4A63-A5CE-E84395FEBE22}" name="Column16309"/>
    <tableColumn id="16322" xr3:uid="{44185355-E2C6-42FA-B678-76EF79128B78}" name="Column16310"/>
    <tableColumn id="16323" xr3:uid="{D3C35CAE-4240-478E-B9D8-F6F46D850528}" name="Column16311"/>
    <tableColumn id="16324" xr3:uid="{52FCD19D-A439-4F67-A14A-32E1FE7DC1E3}" name="Column16312"/>
    <tableColumn id="16325" xr3:uid="{4D1B3DB8-867D-48C7-9B10-DAAF2CD84D8E}" name="Column16313"/>
    <tableColumn id="16326" xr3:uid="{AF0498D6-1F50-453A-B12F-19A516CA7BFE}" name="Column16314"/>
    <tableColumn id="16327" xr3:uid="{C6953691-6031-4CBC-93C2-FED315F5ACE2}" name="Column16315"/>
    <tableColumn id="16328" xr3:uid="{BEE7DBFB-02EA-4867-88DB-B3F5E7CC00B1}" name="Column16316"/>
    <tableColumn id="16329" xr3:uid="{E669E519-A64E-47BD-9F03-57F43BE0C0DE}" name="Column16317"/>
    <tableColumn id="16330" xr3:uid="{BB52743D-7B89-4814-B050-54F4D219E019}" name="Column16318"/>
    <tableColumn id="16331" xr3:uid="{0D660E65-89E9-45F9-9FB8-4E0AE6B29226}" name="Column16319"/>
    <tableColumn id="16332" xr3:uid="{A55B6FFD-5328-4A2B-B4D0-49D3F5F58CDB}" name="Column16320"/>
    <tableColumn id="16333" xr3:uid="{D7510EFD-32E8-4B11-ABAD-8296BB0F4C43}" name="Column16321"/>
    <tableColumn id="16334" xr3:uid="{D30FFAC6-A15E-41FA-A1B8-1448C9433064}" name="Column16322"/>
    <tableColumn id="16335" xr3:uid="{A2788ACA-2DAC-4BE1-A4D0-C0087A723CD5}" name="Column16323"/>
    <tableColumn id="16336" xr3:uid="{2D47205E-EACF-40F1-99FC-948C28006800}" name="Column16324"/>
    <tableColumn id="16337" xr3:uid="{4BA80543-FE49-488A-8FB2-FC4BE949E90B}" name="Column16325"/>
    <tableColumn id="16338" xr3:uid="{FA1273C2-1BD6-41E3-AFCA-AFAF8079571A}" name="Column16326"/>
    <tableColumn id="16339" xr3:uid="{912D87C1-7571-4C4E-B172-4B600F26AF82}" name="Column16327"/>
    <tableColumn id="16340" xr3:uid="{A8BF523E-5DB7-495A-9F83-C0BA64755874}" name="Column16328"/>
    <tableColumn id="16341" xr3:uid="{7B6D699B-D0CB-46E7-A6D2-61B587E988D3}" name="Column16329"/>
    <tableColumn id="16342" xr3:uid="{5E353457-D7CD-4EE2-882A-082A5E856A40}" name="Column16330"/>
    <tableColumn id="16343" xr3:uid="{CE8C6C2D-0DE3-435B-A4B1-A30E6833BCE5}" name="Column16331"/>
    <tableColumn id="16344" xr3:uid="{389282A0-538F-4E11-AAFD-5F61CE6ADDE5}" name="Column16332"/>
    <tableColumn id="16345" xr3:uid="{9453DA3F-E1B1-4AA0-92FC-CC895D253139}" name="Column16333"/>
    <tableColumn id="16346" xr3:uid="{B6739788-BCA6-4EB8-B39C-5139BA469335}" name="Column16334"/>
    <tableColumn id="16347" xr3:uid="{19094559-0621-44D1-B2A5-292A1864339B}" name="Column16335"/>
    <tableColumn id="16348" xr3:uid="{E96C5383-4AD5-4853-A7E5-D0806F03A20B}" name="Column16336"/>
    <tableColumn id="16349" xr3:uid="{B6CDFDF9-99AA-4BD7-933D-A04004D087C4}" name="Column16337"/>
    <tableColumn id="16350" xr3:uid="{B3AB1214-EBDE-409A-A31B-2CCA7E92E0EC}" name="Column16338"/>
    <tableColumn id="16351" xr3:uid="{37542408-D981-4E59-8D4A-F794B0288CD9}" name="Column16339"/>
    <tableColumn id="16352" xr3:uid="{794F63C2-9ED5-43D3-B6F8-F0531073F059}" name="Column16340"/>
    <tableColumn id="16353" xr3:uid="{BFB26225-C64E-4871-B85C-D24DE0F01C5E}" name="Column16341"/>
    <tableColumn id="16354" xr3:uid="{9C3B6282-F88A-400E-8628-0FDFB547211D}" name="Column16342"/>
    <tableColumn id="16355" xr3:uid="{3BC909CB-D4F5-4758-B028-01819BBEDE7B}" name="Column16343"/>
    <tableColumn id="16356" xr3:uid="{FF93A326-9C3F-426A-9462-30D0089C988C}" name="Column16344"/>
    <tableColumn id="16357" xr3:uid="{5618D7C5-A738-4C7F-9AF5-4AA86DDD6808}" name="Column16345"/>
    <tableColumn id="16358" xr3:uid="{C99226E5-8430-42A9-AC5F-5E9B6D8FCB53}" name="Column16346"/>
    <tableColumn id="16359" xr3:uid="{F71C5B69-793A-40FD-BF7E-0106BF678913}" name="Column16347"/>
    <tableColumn id="16360" xr3:uid="{D4E4302B-2214-4595-8021-5C682936A18F}" name="Column16348"/>
    <tableColumn id="16361" xr3:uid="{1AC6B0D4-4ED0-4762-AB9B-92E323D4EB39}" name="Column16349"/>
    <tableColumn id="16362" xr3:uid="{06FFD123-FCCB-4FFB-9921-3333BEE247C7}" name="Column16350"/>
    <tableColumn id="16363" xr3:uid="{11BCE69C-F493-4566-863C-3E0BF8235B7C}" name="Column16351"/>
    <tableColumn id="16364" xr3:uid="{D95A2F77-87B5-497D-8723-13C3665CFA17}" name="Column16352"/>
    <tableColumn id="16365" xr3:uid="{27BEB0E1-5B76-4B07-89FB-DF5F494B1548}" name="Column16353"/>
    <tableColumn id="16366" xr3:uid="{B4283126-A697-41DF-B95F-17D5461DEA04}" name="Column16354"/>
    <tableColumn id="16367" xr3:uid="{495937A8-2190-4DFC-9852-118D11684488}" name="Column16355"/>
    <tableColumn id="16368" xr3:uid="{9E3D3D62-3D4D-4104-9BB6-7EB2603C75E6}" name="Column16356"/>
    <tableColumn id="16369" xr3:uid="{380BE6D0-9D17-416D-BA8A-E75BAD08E474}" name="Column16357"/>
    <tableColumn id="16370" xr3:uid="{E10FD7F3-B4CA-4663-AB7A-5E1BC48BC77F}" name="Column16358"/>
    <tableColumn id="16371" xr3:uid="{A123FE5D-3C59-4F37-86A0-1AF280F98D2A}" name="Column16359"/>
    <tableColumn id="16372" xr3:uid="{3597F4FB-55B8-46EB-A509-4D00E7A43882}" name="Column16360"/>
    <tableColumn id="16373" xr3:uid="{AC30D480-649C-4C5A-9B8C-0F2D09DCA992}" name="Column16361"/>
    <tableColumn id="16374" xr3:uid="{8F0A023F-21A8-4D4C-BCA4-ED707EFDF262}" name="Column16362"/>
    <tableColumn id="16375" xr3:uid="{1DEBFA4F-6E55-4370-BB1E-F1C6FF4B1B3D}" name="Column16363"/>
    <tableColumn id="16376" xr3:uid="{293C5229-C424-472A-9317-B3AF4992B023}" name="Column16364"/>
    <tableColumn id="16377" xr3:uid="{C4E434E3-9ADB-4E31-A21D-C291D6407DA9}" name="Column16365"/>
    <tableColumn id="16378" xr3:uid="{F92C1B42-D90B-46E9-9A9E-C2EC74525277}" name="Column16366"/>
    <tableColumn id="16379" xr3:uid="{4C58D977-B17D-4B72-99CC-7094CF285394}" name="Column16367"/>
    <tableColumn id="16380" xr3:uid="{307052B8-FD75-4751-ABD5-C1D10F569BA5}" name="Column16368"/>
    <tableColumn id="16381" xr3:uid="{3F58173B-B960-4CFD-B9B8-D3EC8AB93C1E}" name="Column16369"/>
    <tableColumn id="16382" xr3:uid="{3A292AA8-18D7-45DC-AEC7-57A78B70AEDB}" name="Column16370"/>
    <tableColumn id="16383" xr3:uid="{A9462D19-5AFC-42CB-B498-B3BAAC5AF5E8}" name="Column16371"/>
    <tableColumn id="16384" xr3:uid="{D3B17B8F-3EE5-4215-BDC2-DEE61E683B71}" name="Column1637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8CA1F8-E41C-41D8-AB6E-26F19EE6796B}" name="Table2" displayName="Table2" ref="A1:L328" totalsRowShown="0" headerRowDxfId="1" dataDxfId="0" headerRowBorderDxfId="33" tableBorderDxfId="32" totalsRowBorderDxfId="31">
  <autoFilter ref="A1:L328" xr:uid="{1D8CA1F8-E41C-41D8-AB6E-26F19EE6796B}">
    <filterColumn colId="11">
      <filters>
        <filter val="Article"/>
      </filters>
    </filterColumn>
  </autoFilter>
  <tableColumns count="12">
    <tableColumn id="1" xr3:uid="{7BDC633E-8B6F-42E3-8637-4BBAB0ECDE29}" name="search_index" dataDxfId="13"/>
    <tableColumn id="2" xr3:uid="{0AD03822-E96F-4F94-B2BC-308AD9C748DA}" name="Selected" dataDxfId="12"/>
    <tableColumn id="3" xr3:uid="{3F51F964-9D1E-44DC-9AD3-1C0137AA9E3A}" name="Title" dataDxfId="11"/>
    <tableColumn id="4" xr3:uid="{711A7961-9C9F-413C-A21C-A14B31D3F764}" name="abstract" dataDxfId="10"/>
    <tableColumn id="5" xr3:uid="{C541CBDF-4A1D-4BA6-A1E4-5C9995961607}" name="Authors" dataDxfId="9"/>
    <tableColumn id="6" xr3:uid="{34660DD6-8780-47DD-B48D-E8C0035CE339}" name="Year" dataDxfId="8"/>
    <tableColumn id="7" xr3:uid="{A5BCBAA0-23AE-4C3D-9A54-1777E1B69395}" name="index_keywords" dataDxfId="7"/>
    <tableColumn id="8" xr3:uid="{2E307A75-64C5-4190-A2DD-5A7034659568}" name="Author Keywords" dataDxfId="6"/>
    <tableColumn id="9" xr3:uid="{BA6C84CF-8639-4768-A3A3-5189D9A796F7}" name="Publisher" dataDxfId="5"/>
    <tableColumn id="10" xr3:uid="{8A174E50-C30F-4E15-9A81-FDC074BFD903}" name="DOI" dataDxfId="4"/>
    <tableColumn id="11" xr3:uid="{2251AED7-D842-4B50-8E43-AEF2B7B21831}" name="Link" dataDxfId="3"/>
    <tableColumn id="12" xr3:uid="{A8B74F2E-6874-49D1-93F8-E4FE83F1A337}" name="Document Type"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8F974E-53D2-41BB-9712-8079D112C271}" name="Table3" displayName="Table3" ref="A1:L252" totalsRowShown="0" headerRowDxfId="30" dataDxfId="14" headerRowBorderDxfId="29" tableBorderDxfId="28" totalsRowBorderDxfId="27">
  <autoFilter ref="A1:L252" xr:uid="{088F974E-53D2-41BB-9712-8079D112C271}">
    <filterColumn colId="1">
      <filters>
        <filter val="TRUE"/>
      </filters>
    </filterColumn>
  </autoFilter>
  <tableColumns count="12">
    <tableColumn id="1" xr3:uid="{EF7DAEDB-F559-4C71-B545-EC99304CFDD9}" name="search_index" dataDxfId="26"/>
    <tableColumn id="2" xr3:uid="{378DAF8B-1ECE-4741-BEDA-8CA0E25A15F8}" name="Selected" dataDxfId="25"/>
    <tableColumn id="3" xr3:uid="{74D5EADC-0E96-4E05-ABD9-BB71B188A6F4}" name="Title" dataDxfId="24"/>
    <tableColumn id="4" xr3:uid="{2B998401-FBB0-4BD2-9527-FBE53759881C}" name="abstract" dataDxfId="23"/>
    <tableColumn id="5" xr3:uid="{484105E9-84A4-41C9-883F-C005A408E3A1}" name="Authors" dataDxfId="22"/>
    <tableColumn id="6" xr3:uid="{E6A35EC9-80C4-47E9-831C-FE655858165D}" name="Year" dataDxfId="21"/>
    <tableColumn id="7" xr3:uid="{CD499F32-AAC4-4285-A0A4-2BEBD8A0D401}" name="index_keywords" dataDxfId="20"/>
    <tableColumn id="8" xr3:uid="{130D68BC-4506-4B9F-952B-B01CFD660672}" name="Author Keywords" dataDxfId="19"/>
    <tableColumn id="9" xr3:uid="{6C9D021C-CAED-46AB-96E2-21E03F9E7AA0}" name="Publisher" dataDxfId="18"/>
    <tableColumn id="10" xr3:uid="{0BC0EA79-7895-40FD-8077-F376A6E47F50}" name="DOI" dataDxfId="17"/>
    <tableColumn id="11" xr3:uid="{9AD1BD7C-8517-4ADD-9F59-A3FDFF02C5B8}" name="Link" dataDxfId="16"/>
    <tableColumn id="12" xr3:uid="{0504C671-A02E-4C14-B231-0FD0B2F4C2E7}" name="Document Type" dataDxfId="15"/>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scopus.com/inward/record.uri?eid=2-s2.0-105031722569&amp;doi=10.18178%2Fjoig.14.1.141-148&amp;partnerID=40&amp;md5=95d0808f341483b98acd5033d52086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72961-1276-401B-9AF3-57F4B2E786A2}">
  <dimension ref="A1:XFD585"/>
  <sheetViews>
    <sheetView tabSelected="1" topLeftCell="A289" zoomScale="130" zoomScaleNormal="130" workbookViewId="0">
      <selection activeCell="A294" sqref="A294"/>
    </sheetView>
  </sheetViews>
  <sheetFormatPr defaultColWidth="5" defaultRowHeight="15" x14ac:dyDescent="0.25"/>
  <cols>
    <col min="1" max="1" width="20.5703125" bestFit="1" customWidth="1"/>
    <col min="2" max="2" width="15.28515625" bestFit="1" customWidth="1"/>
    <col min="3" max="3" width="195.42578125" bestFit="1" customWidth="1"/>
    <col min="4" max="5" width="255.7109375" bestFit="1" customWidth="1"/>
    <col min="6" max="6" width="10.28515625" bestFit="1" customWidth="1"/>
    <col min="7" max="8" width="255.7109375" bestFit="1" customWidth="1"/>
    <col min="9" max="9" width="64.5703125" bestFit="1" customWidth="1"/>
    <col min="10" max="10" width="62.140625" bestFit="1" customWidth="1"/>
    <col min="11" max="11" width="178.140625" bestFit="1" customWidth="1"/>
    <col min="12" max="12" width="22.85546875" bestFit="1" customWidth="1"/>
    <col min="13" max="13" width="162.42578125" bestFit="1" customWidth="1"/>
    <col min="14" max="14" width="159.28515625" bestFit="1" customWidth="1"/>
    <col min="15" max="20" width="14.85546875" bestFit="1" customWidth="1"/>
    <col min="21" max="22" width="255.7109375" bestFit="1" customWidth="1"/>
    <col min="23" max="23" width="15.42578125" bestFit="1" customWidth="1"/>
    <col min="24" max="24" width="165.28515625" bestFit="1" customWidth="1"/>
    <col min="25" max="26" width="15.85546875" bestFit="1" customWidth="1"/>
    <col min="27" max="30" width="255.7109375" bestFit="1" customWidth="1"/>
    <col min="31" max="31" width="144.42578125" bestFit="1" customWidth="1"/>
    <col min="32" max="32" width="237.85546875" bestFit="1" customWidth="1"/>
    <col min="33" max="33" width="255.7109375" bestFit="1" customWidth="1"/>
    <col min="34" max="34" width="48.140625" bestFit="1" customWidth="1"/>
    <col min="35" max="35" width="28.5703125" bestFit="1" customWidth="1"/>
    <col min="36" max="37" width="16.28515625" bestFit="1" customWidth="1"/>
    <col min="38" max="38" width="19.5703125" bestFit="1" customWidth="1"/>
    <col min="39" max="41" width="16.28515625" bestFit="1" customWidth="1"/>
    <col min="42" max="42" width="85" bestFit="1" customWidth="1"/>
    <col min="43" max="43" width="15.85546875" bestFit="1" customWidth="1"/>
    <col min="44" max="44" width="64.28515625" bestFit="1" customWidth="1"/>
    <col min="45" max="45" width="16.28515625" bestFit="1" customWidth="1"/>
    <col min="46" max="46" width="23.42578125" bestFit="1" customWidth="1"/>
    <col min="47" max="52" width="16.28515625" bestFit="1" customWidth="1"/>
    <col min="53" max="53" width="15.85546875" bestFit="1" customWidth="1"/>
    <col min="54" max="62" width="16.28515625" bestFit="1" customWidth="1"/>
    <col min="63" max="63" width="15.85546875" bestFit="1" customWidth="1"/>
    <col min="64" max="72" width="16.28515625" bestFit="1" customWidth="1"/>
    <col min="73" max="73" width="15.85546875" bestFit="1" customWidth="1"/>
    <col min="74" max="82" width="16.28515625" bestFit="1" customWidth="1"/>
    <col min="83" max="83" width="15.85546875" bestFit="1" customWidth="1"/>
    <col min="84" max="92" width="16.28515625" bestFit="1" customWidth="1"/>
    <col min="93" max="93" width="15.85546875" bestFit="1" customWidth="1"/>
    <col min="94" max="102" width="16.28515625" bestFit="1" customWidth="1"/>
    <col min="103" max="103" width="15.85546875" bestFit="1" customWidth="1"/>
    <col min="104" max="111" width="16.28515625" bestFit="1" customWidth="1"/>
    <col min="112" max="112" width="17.28515625" bestFit="1" customWidth="1"/>
    <col min="113" max="113" width="16.85546875" bestFit="1" customWidth="1"/>
    <col min="114" max="121" width="17.28515625" bestFit="1" customWidth="1"/>
    <col min="122" max="122" width="16.85546875" bestFit="1" customWidth="1"/>
    <col min="123" max="123" width="16.42578125" bestFit="1" customWidth="1"/>
    <col min="124" max="131" width="16.85546875" bestFit="1" customWidth="1"/>
    <col min="132" max="132" width="17.28515625" bestFit="1" customWidth="1"/>
    <col min="133" max="133" width="16.85546875" bestFit="1" customWidth="1"/>
    <col min="134" max="142" width="17.28515625" bestFit="1" customWidth="1"/>
    <col min="143" max="143" width="16.85546875" bestFit="1" customWidth="1"/>
    <col min="144" max="152" width="17.28515625" bestFit="1" customWidth="1"/>
    <col min="153" max="153" width="16.85546875" bestFit="1" customWidth="1"/>
    <col min="154" max="162" width="17.28515625" bestFit="1" customWidth="1"/>
    <col min="163" max="163" width="16.85546875" bestFit="1" customWidth="1"/>
    <col min="164" max="172" width="17.28515625" bestFit="1" customWidth="1"/>
    <col min="173" max="173" width="16.85546875" bestFit="1" customWidth="1"/>
    <col min="174" max="182" width="17.28515625" bestFit="1" customWidth="1"/>
    <col min="183" max="183" width="16.85546875" bestFit="1" customWidth="1"/>
    <col min="184" max="192" width="17.28515625" bestFit="1" customWidth="1"/>
    <col min="193" max="193" width="16.85546875" bestFit="1" customWidth="1"/>
    <col min="194" max="202" width="17.28515625" bestFit="1" customWidth="1"/>
    <col min="203" max="203" width="16.85546875" bestFit="1" customWidth="1"/>
    <col min="204" max="211" width="17.28515625" bestFit="1" customWidth="1"/>
    <col min="212" max="212" width="17.7109375" bestFit="1" customWidth="1"/>
    <col min="213" max="213" width="17.28515625" bestFit="1" customWidth="1"/>
    <col min="214" max="221" width="17.7109375" bestFit="1" customWidth="1"/>
    <col min="222" max="222" width="17.28515625" bestFit="1" customWidth="1"/>
    <col min="223" max="223" width="16.85546875" bestFit="1" customWidth="1"/>
    <col min="224" max="231" width="17.28515625" bestFit="1" customWidth="1"/>
    <col min="232" max="232" width="17.7109375" bestFit="1" customWidth="1"/>
    <col min="233" max="233" width="17.28515625" bestFit="1" customWidth="1"/>
    <col min="234" max="242" width="17.7109375" bestFit="1" customWidth="1"/>
    <col min="243" max="243" width="17.28515625" bestFit="1" customWidth="1"/>
    <col min="244" max="252" width="17.7109375" bestFit="1" customWidth="1"/>
    <col min="253" max="253" width="17.28515625" bestFit="1" customWidth="1"/>
    <col min="254" max="262" width="17.7109375" bestFit="1" customWidth="1"/>
    <col min="263" max="263" width="17.28515625" bestFit="1" customWidth="1"/>
    <col min="264" max="272" width="17.7109375" bestFit="1" customWidth="1"/>
    <col min="273" max="273" width="17.28515625" bestFit="1" customWidth="1"/>
    <col min="274" max="282" width="17.7109375" bestFit="1" customWidth="1"/>
    <col min="283" max="283" width="17.28515625" bestFit="1" customWidth="1"/>
    <col min="284" max="292" width="17.7109375" bestFit="1" customWidth="1"/>
    <col min="293" max="293" width="17.28515625" bestFit="1" customWidth="1"/>
    <col min="294" max="302" width="17.7109375" bestFit="1" customWidth="1"/>
    <col min="303" max="303" width="17.28515625" bestFit="1" customWidth="1"/>
    <col min="304" max="312" width="17.7109375" bestFit="1" customWidth="1"/>
    <col min="313" max="313" width="17.28515625" bestFit="1" customWidth="1"/>
    <col min="314" max="321" width="17.7109375" bestFit="1" customWidth="1"/>
    <col min="322" max="322" width="17.28515625" bestFit="1" customWidth="1"/>
    <col min="323" max="323" width="16.85546875" bestFit="1" customWidth="1"/>
    <col min="324" max="331" width="17.28515625" bestFit="1" customWidth="1"/>
    <col min="332" max="332" width="17.7109375" bestFit="1" customWidth="1"/>
    <col min="333" max="333" width="17.28515625" bestFit="1" customWidth="1"/>
    <col min="334" max="342" width="17.7109375" bestFit="1" customWidth="1"/>
    <col min="343" max="343" width="17.28515625" bestFit="1" customWidth="1"/>
    <col min="344" max="352" width="17.7109375" bestFit="1" customWidth="1"/>
    <col min="353" max="353" width="17.28515625" bestFit="1" customWidth="1"/>
    <col min="354" max="362" width="17.7109375" bestFit="1" customWidth="1"/>
    <col min="363" max="363" width="17.28515625" bestFit="1" customWidth="1"/>
    <col min="364" max="372" width="17.7109375" bestFit="1" customWidth="1"/>
    <col min="373" max="373" width="17.28515625" bestFit="1" customWidth="1"/>
    <col min="374" max="382" width="17.7109375" bestFit="1" customWidth="1"/>
    <col min="383" max="383" width="17.28515625" bestFit="1" customWidth="1"/>
    <col min="384" max="392" width="17.7109375" bestFit="1" customWidth="1"/>
    <col min="393" max="393" width="17.28515625" bestFit="1" customWidth="1"/>
    <col min="394" max="402" width="17.7109375" bestFit="1" customWidth="1"/>
    <col min="403" max="403" width="17.28515625" bestFit="1" customWidth="1"/>
    <col min="404" max="412" width="17.7109375" bestFit="1" customWidth="1"/>
    <col min="413" max="413" width="17.28515625" bestFit="1" customWidth="1"/>
    <col min="414" max="421" width="17.7109375" bestFit="1" customWidth="1"/>
    <col min="422" max="422" width="17.28515625" bestFit="1" customWidth="1"/>
    <col min="423" max="423" width="16.85546875" bestFit="1" customWidth="1"/>
    <col min="424" max="431" width="17.28515625" bestFit="1" customWidth="1"/>
    <col min="432" max="432" width="17.7109375" bestFit="1" customWidth="1"/>
    <col min="433" max="433" width="17.28515625" bestFit="1" customWidth="1"/>
    <col min="434" max="442" width="17.7109375" bestFit="1" customWidth="1"/>
    <col min="443" max="443" width="17.28515625" bestFit="1" customWidth="1"/>
    <col min="444" max="452" width="17.7109375" bestFit="1" customWidth="1"/>
    <col min="453" max="453" width="17.28515625" bestFit="1" customWidth="1"/>
    <col min="454" max="462" width="17.7109375" bestFit="1" customWidth="1"/>
    <col min="463" max="463" width="17.28515625" bestFit="1" customWidth="1"/>
    <col min="464" max="472" width="17.7109375" bestFit="1" customWidth="1"/>
    <col min="473" max="473" width="17.28515625" bestFit="1" customWidth="1"/>
    <col min="474" max="482" width="17.7109375" bestFit="1" customWidth="1"/>
    <col min="483" max="483" width="17.28515625" bestFit="1" customWidth="1"/>
    <col min="484" max="492" width="17.7109375" bestFit="1" customWidth="1"/>
    <col min="493" max="493" width="17.28515625" bestFit="1" customWidth="1"/>
    <col min="494" max="502" width="17.7109375" bestFit="1" customWidth="1"/>
    <col min="503" max="503" width="17.28515625" bestFit="1" customWidth="1"/>
    <col min="504" max="512" width="17.7109375" bestFit="1" customWidth="1"/>
    <col min="513" max="513" width="17.28515625" bestFit="1" customWidth="1"/>
    <col min="514" max="521" width="17.7109375" bestFit="1" customWidth="1"/>
    <col min="522" max="522" width="17.28515625" bestFit="1" customWidth="1"/>
    <col min="523" max="523" width="16.85546875" bestFit="1" customWidth="1"/>
    <col min="524" max="531" width="17.28515625" bestFit="1" customWidth="1"/>
    <col min="532" max="532" width="17.7109375" bestFit="1" customWidth="1"/>
    <col min="533" max="533" width="17.28515625" bestFit="1" customWidth="1"/>
    <col min="534" max="542" width="17.7109375" bestFit="1" customWidth="1"/>
    <col min="543" max="543" width="17.28515625" bestFit="1" customWidth="1"/>
    <col min="544" max="552" width="17.7109375" bestFit="1" customWidth="1"/>
    <col min="553" max="553" width="17.28515625" bestFit="1" customWidth="1"/>
    <col min="554" max="562" width="17.7109375" bestFit="1" customWidth="1"/>
    <col min="563" max="563" width="17.28515625" bestFit="1" customWidth="1"/>
    <col min="564" max="572" width="17.7109375" bestFit="1" customWidth="1"/>
    <col min="573" max="573" width="17.28515625" bestFit="1" customWidth="1"/>
    <col min="574" max="582" width="17.7109375" bestFit="1" customWidth="1"/>
    <col min="583" max="583" width="17.28515625" bestFit="1" customWidth="1"/>
    <col min="584" max="592" width="17.7109375" bestFit="1" customWidth="1"/>
    <col min="593" max="593" width="17.28515625" bestFit="1" customWidth="1"/>
    <col min="594" max="602" width="17.7109375" bestFit="1" customWidth="1"/>
    <col min="603" max="603" width="17.28515625" bestFit="1" customWidth="1"/>
    <col min="604" max="612" width="17.7109375" bestFit="1" customWidth="1"/>
    <col min="613" max="613" width="17.28515625" bestFit="1" customWidth="1"/>
    <col min="614" max="621" width="17.7109375" bestFit="1" customWidth="1"/>
    <col min="622" max="622" width="17.28515625" bestFit="1" customWidth="1"/>
    <col min="623" max="623" width="16.85546875" bestFit="1" customWidth="1"/>
    <col min="624" max="631" width="17.28515625" bestFit="1" customWidth="1"/>
    <col min="632" max="632" width="17.7109375" bestFit="1" customWidth="1"/>
    <col min="633" max="633" width="17.28515625" bestFit="1" customWidth="1"/>
    <col min="634" max="642" width="17.7109375" bestFit="1" customWidth="1"/>
    <col min="643" max="643" width="17.28515625" bestFit="1" customWidth="1"/>
    <col min="644" max="652" width="17.7109375" bestFit="1" customWidth="1"/>
    <col min="653" max="653" width="17.28515625" bestFit="1" customWidth="1"/>
    <col min="654" max="662" width="17.7109375" bestFit="1" customWidth="1"/>
    <col min="663" max="663" width="17.28515625" bestFit="1" customWidth="1"/>
    <col min="664" max="672" width="17.7109375" bestFit="1" customWidth="1"/>
    <col min="673" max="673" width="17.28515625" bestFit="1" customWidth="1"/>
    <col min="674" max="682" width="17.7109375" bestFit="1" customWidth="1"/>
    <col min="683" max="683" width="17.28515625" bestFit="1" customWidth="1"/>
    <col min="684" max="692" width="17.7109375" bestFit="1" customWidth="1"/>
    <col min="693" max="693" width="17.28515625" bestFit="1" customWidth="1"/>
    <col min="694" max="702" width="17.7109375" bestFit="1" customWidth="1"/>
    <col min="703" max="703" width="17.28515625" bestFit="1" customWidth="1"/>
    <col min="704" max="712" width="17.7109375" bestFit="1" customWidth="1"/>
    <col min="713" max="713" width="17.28515625" bestFit="1" customWidth="1"/>
    <col min="714" max="721" width="17.7109375" bestFit="1" customWidth="1"/>
    <col min="722" max="722" width="17.28515625" bestFit="1" customWidth="1"/>
    <col min="723" max="723" width="16.85546875" bestFit="1" customWidth="1"/>
    <col min="724" max="731" width="17.28515625" bestFit="1" customWidth="1"/>
    <col min="732" max="732" width="17.7109375" bestFit="1" customWidth="1"/>
    <col min="733" max="733" width="17.28515625" bestFit="1" customWidth="1"/>
    <col min="734" max="742" width="17.7109375" bestFit="1" customWidth="1"/>
    <col min="743" max="743" width="17.28515625" bestFit="1" customWidth="1"/>
    <col min="744" max="752" width="17.7109375" bestFit="1" customWidth="1"/>
    <col min="753" max="753" width="17.28515625" bestFit="1" customWidth="1"/>
    <col min="754" max="762" width="17.7109375" bestFit="1" customWidth="1"/>
    <col min="763" max="763" width="17.28515625" bestFit="1" customWidth="1"/>
    <col min="764" max="772" width="17.7109375" bestFit="1" customWidth="1"/>
    <col min="773" max="773" width="17.28515625" bestFit="1" customWidth="1"/>
    <col min="774" max="782" width="17.7109375" bestFit="1" customWidth="1"/>
    <col min="783" max="783" width="17.28515625" bestFit="1" customWidth="1"/>
    <col min="784" max="792" width="17.7109375" bestFit="1" customWidth="1"/>
    <col min="793" max="793" width="17.28515625" bestFit="1" customWidth="1"/>
    <col min="794" max="802" width="17.7109375" bestFit="1" customWidth="1"/>
    <col min="803" max="803" width="17.28515625" bestFit="1" customWidth="1"/>
    <col min="804" max="812" width="17.7109375" bestFit="1" customWidth="1"/>
    <col min="813" max="813" width="17.28515625" bestFit="1" customWidth="1"/>
    <col min="814" max="821" width="17.7109375" bestFit="1" customWidth="1"/>
    <col min="822" max="822" width="17.28515625" bestFit="1" customWidth="1"/>
    <col min="823" max="823" width="16.85546875" bestFit="1" customWidth="1"/>
    <col min="824" max="831" width="17.28515625" bestFit="1" customWidth="1"/>
    <col min="832" max="832" width="17.7109375" bestFit="1" customWidth="1"/>
    <col min="833" max="833" width="17.28515625" bestFit="1" customWidth="1"/>
    <col min="834" max="842" width="17.7109375" bestFit="1" customWidth="1"/>
    <col min="843" max="843" width="17.28515625" bestFit="1" customWidth="1"/>
    <col min="844" max="852" width="17.7109375" bestFit="1" customWidth="1"/>
    <col min="853" max="853" width="17.28515625" bestFit="1" customWidth="1"/>
    <col min="854" max="862" width="17.7109375" bestFit="1" customWidth="1"/>
    <col min="863" max="863" width="17.28515625" bestFit="1" customWidth="1"/>
    <col min="864" max="872" width="17.7109375" bestFit="1" customWidth="1"/>
    <col min="873" max="873" width="17.28515625" bestFit="1" customWidth="1"/>
    <col min="874" max="882" width="17.7109375" bestFit="1" customWidth="1"/>
    <col min="883" max="883" width="17.28515625" bestFit="1" customWidth="1"/>
    <col min="884" max="892" width="17.7109375" bestFit="1" customWidth="1"/>
    <col min="893" max="893" width="17.28515625" bestFit="1" customWidth="1"/>
    <col min="894" max="902" width="17.7109375" bestFit="1" customWidth="1"/>
    <col min="903" max="903" width="17.28515625" bestFit="1" customWidth="1"/>
    <col min="904" max="912" width="17.7109375" bestFit="1" customWidth="1"/>
    <col min="913" max="913" width="17.28515625" bestFit="1" customWidth="1"/>
    <col min="914" max="921" width="17.7109375" bestFit="1" customWidth="1"/>
    <col min="922" max="922" width="17.28515625" bestFit="1" customWidth="1"/>
    <col min="923" max="923" width="16.85546875" bestFit="1" customWidth="1"/>
    <col min="924" max="931" width="17.28515625" bestFit="1" customWidth="1"/>
    <col min="932" max="932" width="17.7109375" bestFit="1" customWidth="1"/>
    <col min="933" max="933" width="17.28515625" bestFit="1" customWidth="1"/>
    <col min="934" max="942" width="17.7109375" bestFit="1" customWidth="1"/>
    <col min="943" max="943" width="17.28515625" bestFit="1" customWidth="1"/>
    <col min="944" max="952" width="17.7109375" bestFit="1" customWidth="1"/>
    <col min="953" max="953" width="17.28515625" bestFit="1" customWidth="1"/>
    <col min="954" max="962" width="17.7109375" bestFit="1" customWidth="1"/>
    <col min="963" max="963" width="17.28515625" bestFit="1" customWidth="1"/>
    <col min="964" max="972" width="17.7109375" bestFit="1" customWidth="1"/>
    <col min="973" max="973" width="17.28515625" bestFit="1" customWidth="1"/>
    <col min="974" max="982" width="17.7109375" bestFit="1" customWidth="1"/>
    <col min="983" max="983" width="17.28515625" bestFit="1" customWidth="1"/>
    <col min="984" max="992" width="17.7109375" bestFit="1" customWidth="1"/>
    <col min="993" max="993" width="17.28515625" bestFit="1" customWidth="1"/>
    <col min="994" max="1002" width="17.7109375" bestFit="1" customWidth="1"/>
    <col min="1003" max="1003" width="17.28515625" bestFit="1" customWidth="1"/>
    <col min="1004" max="1011" width="17.7109375" bestFit="1" customWidth="1"/>
    <col min="1012" max="1012" width="18.7109375" bestFit="1" customWidth="1"/>
    <col min="1013" max="1013" width="18.28515625" bestFit="1" customWidth="1"/>
    <col min="1014" max="1021" width="18.7109375" bestFit="1" customWidth="1"/>
    <col min="1022" max="1022" width="18.28515625" bestFit="1" customWidth="1"/>
    <col min="1023" max="1023" width="17.85546875" bestFit="1" customWidth="1"/>
    <col min="1024" max="1031" width="18.28515625" bestFit="1" customWidth="1"/>
    <col min="1032" max="1032" width="18.7109375" bestFit="1" customWidth="1"/>
    <col min="1033" max="1033" width="18.28515625" bestFit="1" customWidth="1"/>
    <col min="1034" max="1042" width="18.7109375" bestFit="1" customWidth="1"/>
    <col min="1043" max="1043" width="18.28515625" bestFit="1" customWidth="1"/>
    <col min="1044" max="1052" width="18.7109375" bestFit="1" customWidth="1"/>
    <col min="1053" max="1053" width="18.28515625" bestFit="1" customWidth="1"/>
    <col min="1054" max="1062" width="18.7109375" bestFit="1" customWidth="1"/>
    <col min="1063" max="1063" width="18.28515625" bestFit="1" customWidth="1"/>
    <col min="1064" max="1072" width="18.7109375" bestFit="1" customWidth="1"/>
    <col min="1073" max="1073" width="18.28515625" bestFit="1" customWidth="1"/>
    <col min="1074" max="1082" width="18.7109375" bestFit="1" customWidth="1"/>
    <col min="1083" max="1083" width="18.28515625" bestFit="1" customWidth="1"/>
    <col min="1084" max="1092" width="18.7109375" bestFit="1" customWidth="1"/>
    <col min="1093" max="1093" width="18.28515625" bestFit="1" customWidth="1"/>
    <col min="1094" max="1102" width="18.7109375" bestFit="1" customWidth="1"/>
    <col min="1103" max="1103" width="18.28515625" bestFit="1" customWidth="1"/>
    <col min="1104" max="1111" width="18.7109375" bestFit="1" customWidth="1"/>
    <col min="1112" max="1112" width="18.28515625" bestFit="1" customWidth="1"/>
    <col min="1113" max="1113" width="17.85546875" bestFit="1" customWidth="1"/>
    <col min="1114" max="1121" width="18.28515625" bestFit="1" customWidth="1"/>
    <col min="1122" max="1122" width="17.85546875" bestFit="1" customWidth="1"/>
    <col min="1123" max="1123" width="17.42578125" bestFit="1" customWidth="1"/>
    <col min="1124" max="1131" width="17.85546875" bestFit="1" customWidth="1"/>
    <col min="1132" max="1132" width="18.28515625" bestFit="1" customWidth="1"/>
    <col min="1133" max="1133" width="17.85546875" bestFit="1" customWidth="1"/>
    <col min="1134" max="1142" width="18.28515625" bestFit="1" customWidth="1"/>
    <col min="1143" max="1143" width="17.85546875" bestFit="1" customWidth="1"/>
    <col min="1144" max="1152" width="18.28515625" bestFit="1" customWidth="1"/>
    <col min="1153" max="1153" width="17.85546875" bestFit="1" customWidth="1"/>
    <col min="1154" max="1162" width="18.28515625" bestFit="1" customWidth="1"/>
    <col min="1163" max="1163" width="17.85546875" bestFit="1" customWidth="1"/>
    <col min="1164" max="1172" width="18.28515625" bestFit="1" customWidth="1"/>
    <col min="1173" max="1173" width="17.85546875" bestFit="1" customWidth="1"/>
    <col min="1174" max="1182" width="18.28515625" bestFit="1" customWidth="1"/>
    <col min="1183" max="1183" width="17.85546875" bestFit="1" customWidth="1"/>
    <col min="1184" max="1192" width="18.28515625" bestFit="1" customWidth="1"/>
    <col min="1193" max="1193" width="17.85546875" bestFit="1" customWidth="1"/>
    <col min="1194" max="1202" width="18.28515625" bestFit="1" customWidth="1"/>
    <col min="1203" max="1203" width="17.85546875" bestFit="1" customWidth="1"/>
    <col min="1204" max="1211" width="18.28515625" bestFit="1" customWidth="1"/>
    <col min="1212" max="1212" width="18.7109375" bestFit="1" customWidth="1"/>
    <col min="1213" max="1213" width="18.28515625" bestFit="1" customWidth="1"/>
    <col min="1214" max="1221" width="18.7109375" bestFit="1" customWidth="1"/>
    <col min="1222" max="1222" width="18.28515625" bestFit="1" customWidth="1"/>
    <col min="1223" max="1223" width="17.85546875" bestFit="1" customWidth="1"/>
    <col min="1224" max="1231" width="18.28515625" bestFit="1" customWidth="1"/>
    <col min="1232" max="1232" width="18.7109375" bestFit="1" customWidth="1"/>
    <col min="1233" max="1233" width="18.28515625" bestFit="1" customWidth="1"/>
    <col min="1234" max="1242" width="18.7109375" bestFit="1" customWidth="1"/>
    <col min="1243" max="1243" width="18.28515625" bestFit="1" customWidth="1"/>
    <col min="1244" max="1252" width="18.7109375" bestFit="1" customWidth="1"/>
    <col min="1253" max="1253" width="18.28515625" bestFit="1" customWidth="1"/>
    <col min="1254" max="1262" width="18.7109375" bestFit="1" customWidth="1"/>
    <col min="1263" max="1263" width="18.28515625" bestFit="1" customWidth="1"/>
    <col min="1264" max="1272" width="18.7109375" bestFit="1" customWidth="1"/>
    <col min="1273" max="1273" width="18.28515625" bestFit="1" customWidth="1"/>
    <col min="1274" max="1282" width="18.7109375" bestFit="1" customWidth="1"/>
    <col min="1283" max="1283" width="18.28515625" bestFit="1" customWidth="1"/>
    <col min="1284" max="1292" width="18.7109375" bestFit="1" customWidth="1"/>
    <col min="1293" max="1293" width="18.28515625" bestFit="1" customWidth="1"/>
    <col min="1294" max="1302" width="18.7109375" bestFit="1" customWidth="1"/>
    <col min="1303" max="1303" width="18.28515625" bestFit="1" customWidth="1"/>
    <col min="1304" max="1312" width="18.7109375" bestFit="1" customWidth="1"/>
    <col min="1313" max="1313" width="18.28515625" bestFit="1" customWidth="1"/>
    <col min="1314" max="1321" width="18.7109375" bestFit="1" customWidth="1"/>
    <col min="1322" max="1322" width="18.28515625" bestFit="1" customWidth="1"/>
    <col min="1323" max="1323" width="17.85546875" bestFit="1" customWidth="1"/>
    <col min="1324" max="1331" width="18.28515625" bestFit="1" customWidth="1"/>
    <col min="1332" max="1332" width="18.7109375" bestFit="1" customWidth="1"/>
    <col min="1333" max="1333" width="18.28515625" bestFit="1" customWidth="1"/>
    <col min="1334" max="1342" width="18.7109375" bestFit="1" customWidth="1"/>
    <col min="1343" max="1343" width="18.28515625" bestFit="1" customWidth="1"/>
    <col min="1344" max="1352" width="18.7109375" bestFit="1" customWidth="1"/>
    <col min="1353" max="1353" width="18.28515625" bestFit="1" customWidth="1"/>
    <col min="1354" max="1362" width="18.7109375" bestFit="1" customWidth="1"/>
    <col min="1363" max="1363" width="18.28515625" bestFit="1" customWidth="1"/>
    <col min="1364" max="1372" width="18.7109375" bestFit="1" customWidth="1"/>
    <col min="1373" max="1373" width="18.28515625" bestFit="1" customWidth="1"/>
    <col min="1374" max="1382" width="18.7109375" bestFit="1" customWidth="1"/>
    <col min="1383" max="1383" width="18.28515625" bestFit="1" customWidth="1"/>
    <col min="1384" max="1392" width="18.7109375" bestFit="1" customWidth="1"/>
    <col min="1393" max="1393" width="18.28515625" bestFit="1" customWidth="1"/>
    <col min="1394" max="1402" width="18.7109375" bestFit="1" customWidth="1"/>
    <col min="1403" max="1403" width="18.28515625" bestFit="1" customWidth="1"/>
    <col min="1404" max="1412" width="18.7109375" bestFit="1" customWidth="1"/>
    <col min="1413" max="1413" width="18.28515625" bestFit="1" customWidth="1"/>
    <col min="1414" max="1421" width="18.7109375" bestFit="1" customWidth="1"/>
    <col min="1422" max="1422" width="18.28515625" bestFit="1" customWidth="1"/>
    <col min="1423" max="1423" width="17.85546875" bestFit="1" customWidth="1"/>
    <col min="1424" max="1431" width="18.28515625" bestFit="1" customWidth="1"/>
    <col min="1432" max="1432" width="18.7109375" bestFit="1" customWidth="1"/>
    <col min="1433" max="1433" width="18.28515625" bestFit="1" customWidth="1"/>
    <col min="1434" max="1442" width="18.7109375" bestFit="1" customWidth="1"/>
    <col min="1443" max="1443" width="18.28515625" bestFit="1" customWidth="1"/>
    <col min="1444" max="1452" width="18.7109375" bestFit="1" customWidth="1"/>
    <col min="1453" max="1453" width="18.28515625" bestFit="1" customWidth="1"/>
    <col min="1454" max="1462" width="18.7109375" bestFit="1" customWidth="1"/>
    <col min="1463" max="1463" width="18.28515625" bestFit="1" customWidth="1"/>
    <col min="1464" max="1472" width="18.7109375" bestFit="1" customWidth="1"/>
    <col min="1473" max="1473" width="18.28515625" bestFit="1" customWidth="1"/>
    <col min="1474" max="1482" width="18.7109375" bestFit="1" customWidth="1"/>
    <col min="1483" max="1483" width="18.28515625" bestFit="1" customWidth="1"/>
    <col min="1484" max="1492" width="18.7109375" bestFit="1" customWidth="1"/>
    <col min="1493" max="1493" width="18.28515625" bestFit="1" customWidth="1"/>
    <col min="1494" max="1502" width="18.7109375" bestFit="1" customWidth="1"/>
    <col min="1503" max="1503" width="18.28515625" bestFit="1" customWidth="1"/>
    <col min="1504" max="1512" width="18.7109375" bestFit="1" customWidth="1"/>
    <col min="1513" max="1513" width="18.28515625" bestFit="1" customWidth="1"/>
    <col min="1514" max="1521" width="18.7109375" bestFit="1" customWidth="1"/>
    <col min="1522" max="1522" width="18.28515625" bestFit="1" customWidth="1"/>
    <col min="1523" max="1523" width="17.85546875" bestFit="1" customWidth="1"/>
    <col min="1524" max="1531" width="18.28515625" bestFit="1" customWidth="1"/>
    <col min="1532" max="1532" width="18.7109375" bestFit="1" customWidth="1"/>
    <col min="1533" max="1533" width="18.28515625" bestFit="1" customWidth="1"/>
    <col min="1534" max="1542" width="18.7109375" bestFit="1" customWidth="1"/>
    <col min="1543" max="1543" width="18.28515625" bestFit="1" customWidth="1"/>
    <col min="1544" max="1552" width="18.7109375" bestFit="1" customWidth="1"/>
    <col min="1553" max="1553" width="18.28515625" bestFit="1" customWidth="1"/>
    <col min="1554" max="1562" width="18.7109375" bestFit="1" customWidth="1"/>
    <col min="1563" max="1563" width="18.28515625" bestFit="1" customWidth="1"/>
    <col min="1564" max="1572" width="18.7109375" bestFit="1" customWidth="1"/>
    <col min="1573" max="1573" width="18.28515625" bestFit="1" customWidth="1"/>
    <col min="1574" max="1582" width="18.7109375" bestFit="1" customWidth="1"/>
    <col min="1583" max="1583" width="18.28515625" bestFit="1" customWidth="1"/>
    <col min="1584" max="1592" width="18.7109375" bestFit="1" customWidth="1"/>
    <col min="1593" max="1593" width="18.28515625" bestFit="1" customWidth="1"/>
    <col min="1594" max="1602" width="18.7109375" bestFit="1" customWidth="1"/>
    <col min="1603" max="1603" width="18.28515625" bestFit="1" customWidth="1"/>
    <col min="1604" max="1612" width="18.7109375" bestFit="1" customWidth="1"/>
    <col min="1613" max="1613" width="18.28515625" bestFit="1" customWidth="1"/>
    <col min="1614" max="1621" width="18.7109375" bestFit="1" customWidth="1"/>
    <col min="1622" max="1622" width="18.28515625" bestFit="1" customWidth="1"/>
    <col min="1623" max="1623" width="17.85546875" bestFit="1" customWidth="1"/>
    <col min="1624" max="1631" width="18.28515625" bestFit="1" customWidth="1"/>
    <col min="1632" max="1632" width="18.7109375" bestFit="1" customWidth="1"/>
    <col min="1633" max="1633" width="18.28515625" bestFit="1" customWidth="1"/>
    <col min="1634" max="1642" width="18.7109375" bestFit="1" customWidth="1"/>
    <col min="1643" max="1643" width="18.28515625" bestFit="1" customWidth="1"/>
    <col min="1644" max="1652" width="18.7109375" bestFit="1" customWidth="1"/>
    <col min="1653" max="1653" width="18.28515625" bestFit="1" customWidth="1"/>
    <col min="1654" max="1662" width="18.7109375" bestFit="1" customWidth="1"/>
    <col min="1663" max="1663" width="18.28515625" bestFit="1" customWidth="1"/>
    <col min="1664" max="1672" width="18.7109375" bestFit="1" customWidth="1"/>
    <col min="1673" max="1673" width="18.28515625" bestFit="1" customWidth="1"/>
    <col min="1674" max="1682" width="18.7109375" bestFit="1" customWidth="1"/>
    <col min="1683" max="1683" width="18.28515625" bestFit="1" customWidth="1"/>
    <col min="1684" max="1692" width="18.7109375" bestFit="1" customWidth="1"/>
    <col min="1693" max="1693" width="18.28515625" bestFit="1" customWidth="1"/>
    <col min="1694" max="1702" width="18.7109375" bestFit="1" customWidth="1"/>
    <col min="1703" max="1703" width="18.28515625" bestFit="1" customWidth="1"/>
    <col min="1704" max="1712" width="18.7109375" bestFit="1" customWidth="1"/>
    <col min="1713" max="1713" width="18.28515625" bestFit="1" customWidth="1"/>
    <col min="1714" max="1721" width="18.7109375" bestFit="1" customWidth="1"/>
    <col min="1722" max="1722" width="18.28515625" bestFit="1" customWidth="1"/>
    <col min="1723" max="1723" width="17.85546875" bestFit="1" customWidth="1"/>
    <col min="1724" max="1731" width="18.28515625" bestFit="1" customWidth="1"/>
    <col min="1732" max="1732" width="18.7109375" bestFit="1" customWidth="1"/>
    <col min="1733" max="1733" width="18.28515625" bestFit="1" customWidth="1"/>
    <col min="1734" max="1742" width="18.7109375" bestFit="1" customWidth="1"/>
    <col min="1743" max="1743" width="18.28515625" bestFit="1" customWidth="1"/>
    <col min="1744" max="1752" width="18.7109375" bestFit="1" customWidth="1"/>
    <col min="1753" max="1753" width="18.28515625" bestFit="1" customWidth="1"/>
    <col min="1754" max="1762" width="18.7109375" bestFit="1" customWidth="1"/>
    <col min="1763" max="1763" width="18.28515625" bestFit="1" customWidth="1"/>
    <col min="1764" max="1772" width="18.7109375" bestFit="1" customWidth="1"/>
    <col min="1773" max="1773" width="18.28515625" bestFit="1" customWidth="1"/>
    <col min="1774" max="1782" width="18.7109375" bestFit="1" customWidth="1"/>
    <col min="1783" max="1783" width="18.28515625" bestFit="1" customWidth="1"/>
    <col min="1784" max="1792" width="18.7109375" bestFit="1" customWidth="1"/>
    <col min="1793" max="1793" width="18.28515625" bestFit="1" customWidth="1"/>
    <col min="1794" max="1802" width="18.7109375" bestFit="1" customWidth="1"/>
    <col min="1803" max="1803" width="18.28515625" bestFit="1" customWidth="1"/>
    <col min="1804" max="1812" width="18.7109375" bestFit="1" customWidth="1"/>
    <col min="1813" max="1813" width="18.28515625" bestFit="1" customWidth="1"/>
    <col min="1814" max="1821" width="18.7109375" bestFit="1" customWidth="1"/>
    <col min="1822" max="1822" width="18.28515625" bestFit="1" customWidth="1"/>
    <col min="1823" max="1823" width="17.85546875" bestFit="1" customWidth="1"/>
    <col min="1824" max="1831" width="18.28515625" bestFit="1" customWidth="1"/>
    <col min="1832" max="1832" width="18.7109375" bestFit="1" customWidth="1"/>
    <col min="1833" max="1833" width="18.28515625" bestFit="1" customWidth="1"/>
    <col min="1834" max="1842" width="18.7109375" bestFit="1" customWidth="1"/>
    <col min="1843" max="1843" width="18.28515625" bestFit="1" customWidth="1"/>
    <col min="1844" max="1852" width="18.7109375" bestFit="1" customWidth="1"/>
    <col min="1853" max="1853" width="18.28515625" bestFit="1" customWidth="1"/>
    <col min="1854" max="1862" width="18.7109375" bestFit="1" customWidth="1"/>
    <col min="1863" max="1863" width="18.28515625" bestFit="1" customWidth="1"/>
    <col min="1864" max="1872" width="18.7109375" bestFit="1" customWidth="1"/>
    <col min="1873" max="1873" width="18.28515625" bestFit="1" customWidth="1"/>
    <col min="1874" max="1882" width="18.7109375" bestFit="1" customWidth="1"/>
    <col min="1883" max="1883" width="18.28515625" bestFit="1" customWidth="1"/>
    <col min="1884" max="1892" width="18.7109375" bestFit="1" customWidth="1"/>
    <col min="1893" max="1893" width="18.28515625" bestFit="1" customWidth="1"/>
    <col min="1894" max="1902" width="18.7109375" bestFit="1" customWidth="1"/>
    <col min="1903" max="1903" width="18.28515625" bestFit="1" customWidth="1"/>
    <col min="1904" max="1912" width="18.7109375" bestFit="1" customWidth="1"/>
    <col min="1913" max="1913" width="18.28515625" bestFit="1" customWidth="1"/>
    <col min="1914" max="1921" width="18.7109375" bestFit="1" customWidth="1"/>
    <col min="1922" max="1922" width="18.28515625" bestFit="1" customWidth="1"/>
    <col min="1923" max="1923" width="17.85546875" bestFit="1" customWidth="1"/>
    <col min="1924" max="1931" width="18.28515625" bestFit="1" customWidth="1"/>
    <col min="1932" max="1932" width="18.7109375" bestFit="1" customWidth="1"/>
    <col min="1933" max="1933" width="18.28515625" bestFit="1" customWidth="1"/>
    <col min="1934" max="1942" width="18.7109375" bestFit="1" customWidth="1"/>
    <col min="1943" max="1943" width="18.28515625" bestFit="1" customWidth="1"/>
    <col min="1944" max="1952" width="18.7109375" bestFit="1" customWidth="1"/>
    <col min="1953" max="1953" width="18.28515625" bestFit="1" customWidth="1"/>
    <col min="1954" max="1962" width="18.7109375" bestFit="1" customWidth="1"/>
    <col min="1963" max="1963" width="18.28515625" bestFit="1" customWidth="1"/>
    <col min="1964" max="1972" width="18.7109375" bestFit="1" customWidth="1"/>
    <col min="1973" max="1973" width="18.28515625" bestFit="1" customWidth="1"/>
    <col min="1974" max="1982" width="18.7109375" bestFit="1" customWidth="1"/>
    <col min="1983" max="1983" width="18.28515625" bestFit="1" customWidth="1"/>
    <col min="1984" max="1992" width="18.7109375" bestFit="1" customWidth="1"/>
    <col min="1993" max="1993" width="18.28515625" bestFit="1" customWidth="1"/>
    <col min="1994" max="2002" width="18.7109375" bestFit="1" customWidth="1"/>
    <col min="2003" max="2003" width="18.28515625" bestFit="1" customWidth="1"/>
    <col min="2004" max="2011" width="18.7109375" bestFit="1" customWidth="1"/>
    <col min="2012" max="2012" width="19.140625" bestFit="1" customWidth="1"/>
    <col min="2013" max="2013" width="18.7109375" bestFit="1" customWidth="1"/>
    <col min="2014" max="2021" width="19.140625" bestFit="1" customWidth="1"/>
    <col min="2022" max="2022" width="18.7109375" bestFit="1" customWidth="1"/>
    <col min="2023" max="2023" width="18.28515625" bestFit="1" customWidth="1"/>
    <col min="2024" max="2031" width="18.7109375" bestFit="1" customWidth="1"/>
    <col min="2032" max="2032" width="19.140625" bestFit="1" customWidth="1"/>
    <col min="2033" max="2033" width="18.7109375" bestFit="1" customWidth="1"/>
    <col min="2034" max="2042" width="19.140625" bestFit="1" customWidth="1"/>
    <col min="2043" max="2043" width="18.7109375" bestFit="1" customWidth="1"/>
    <col min="2044" max="2052" width="19.140625" bestFit="1" customWidth="1"/>
    <col min="2053" max="2053" width="18.7109375" bestFit="1" customWidth="1"/>
    <col min="2054" max="2062" width="19.140625" bestFit="1" customWidth="1"/>
    <col min="2063" max="2063" width="18.7109375" bestFit="1" customWidth="1"/>
    <col min="2064" max="2072" width="19.140625" bestFit="1" customWidth="1"/>
    <col min="2073" max="2073" width="18.7109375" bestFit="1" customWidth="1"/>
    <col min="2074" max="2082" width="19.140625" bestFit="1" customWidth="1"/>
    <col min="2083" max="2083" width="18.7109375" bestFit="1" customWidth="1"/>
    <col min="2084" max="2092" width="19.140625" bestFit="1" customWidth="1"/>
    <col min="2093" max="2093" width="18.7109375" bestFit="1" customWidth="1"/>
    <col min="2094" max="2102" width="19.140625" bestFit="1" customWidth="1"/>
    <col min="2103" max="2103" width="18.7109375" bestFit="1" customWidth="1"/>
    <col min="2104" max="2111" width="19.140625" bestFit="1" customWidth="1"/>
    <col min="2112" max="2112" width="18.7109375" bestFit="1" customWidth="1"/>
    <col min="2113" max="2113" width="18.28515625" bestFit="1" customWidth="1"/>
    <col min="2114" max="2121" width="18.7109375" bestFit="1" customWidth="1"/>
    <col min="2122" max="2122" width="18.28515625" bestFit="1" customWidth="1"/>
    <col min="2123" max="2123" width="17.85546875" bestFit="1" customWidth="1"/>
    <col min="2124" max="2131" width="18.28515625" bestFit="1" customWidth="1"/>
    <col min="2132" max="2132" width="18.7109375" bestFit="1" customWidth="1"/>
    <col min="2133" max="2133" width="18.28515625" bestFit="1" customWidth="1"/>
    <col min="2134" max="2142" width="18.7109375" bestFit="1" customWidth="1"/>
    <col min="2143" max="2143" width="18.28515625" bestFit="1" customWidth="1"/>
    <col min="2144" max="2152" width="18.7109375" bestFit="1" customWidth="1"/>
    <col min="2153" max="2153" width="18.28515625" bestFit="1" customWidth="1"/>
    <col min="2154" max="2162" width="18.7109375" bestFit="1" customWidth="1"/>
    <col min="2163" max="2163" width="18.28515625" bestFit="1" customWidth="1"/>
    <col min="2164" max="2172" width="18.7109375" bestFit="1" customWidth="1"/>
    <col min="2173" max="2173" width="18.28515625" bestFit="1" customWidth="1"/>
    <col min="2174" max="2182" width="18.7109375" bestFit="1" customWidth="1"/>
    <col min="2183" max="2183" width="18.28515625" bestFit="1" customWidth="1"/>
    <col min="2184" max="2192" width="18.7109375" bestFit="1" customWidth="1"/>
    <col min="2193" max="2193" width="18.28515625" bestFit="1" customWidth="1"/>
    <col min="2194" max="2202" width="18.7109375" bestFit="1" customWidth="1"/>
    <col min="2203" max="2203" width="18.28515625" bestFit="1" customWidth="1"/>
    <col min="2204" max="2211" width="18.7109375" bestFit="1" customWidth="1"/>
    <col min="2212" max="2212" width="19.140625" bestFit="1" customWidth="1"/>
    <col min="2213" max="2213" width="18.7109375" bestFit="1" customWidth="1"/>
    <col min="2214" max="2221" width="19.140625" bestFit="1" customWidth="1"/>
    <col min="2222" max="2222" width="18.7109375" bestFit="1" customWidth="1"/>
    <col min="2223" max="2223" width="18.28515625" bestFit="1" customWidth="1"/>
    <col min="2224" max="2231" width="18.7109375" bestFit="1" customWidth="1"/>
    <col min="2232" max="2232" width="19.140625" bestFit="1" customWidth="1"/>
    <col min="2233" max="2233" width="18.7109375" bestFit="1" customWidth="1"/>
    <col min="2234" max="2242" width="19.140625" bestFit="1" customWidth="1"/>
    <col min="2243" max="2243" width="18.7109375" bestFit="1" customWidth="1"/>
    <col min="2244" max="2252" width="19.140625" bestFit="1" customWidth="1"/>
    <col min="2253" max="2253" width="18.7109375" bestFit="1" customWidth="1"/>
    <col min="2254" max="2262" width="19.140625" bestFit="1" customWidth="1"/>
    <col min="2263" max="2263" width="18.7109375" bestFit="1" customWidth="1"/>
    <col min="2264" max="2272" width="19.140625" bestFit="1" customWidth="1"/>
    <col min="2273" max="2273" width="18.7109375" bestFit="1" customWidth="1"/>
    <col min="2274" max="2282" width="19.140625" bestFit="1" customWidth="1"/>
    <col min="2283" max="2283" width="18.7109375" bestFit="1" customWidth="1"/>
    <col min="2284" max="2292" width="19.140625" bestFit="1" customWidth="1"/>
    <col min="2293" max="2293" width="18.7109375" bestFit="1" customWidth="1"/>
    <col min="2294" max="2302" width="19.140625" bestFit="1" customWidth="1"/>
    <col min="2303" max="2303" width="18.7109375" bestFit="1" customWidth="1"/>
    <col min="2304" max="2312" width="19.140625" bestFit="1" customWidth="1"/>
    <col min="2313" max="2313" width="18.7109375" bestFit="1" customWidth="1"/>
    <col min="2314" max="2321" width="19.140625" bestFit="1" customWidth="1"/>
    <col min="2322" max="2322" width="18.7109375" bestFit="1" customWidth="1"/>
    <col min="2323" max="2323" width="18.28515625" bestFit="1" customWidth="1"/>
    <col min="2324" max="2331" width="18.7109375" bestFit="1" customWidth="1"/>
    <col min="2332" max="2332" width="19.140625" bestFit="1" customWidth="1"/>
    <col min="2333" max="2333" width="18.7109375" bestFit="1" customWidth="1"/>
    <col min="2334" max="2342" width="19.140625" bestFit="1" customWidth="1"/>
    <col min="2343" max="2343" width="18.7109375" bestFit="1" customWidth="1"/>
    <col min="2344" max="2352" width="19.140625" bestFit="1" customWidth="1"/>
    <col min="2353" max="2353" width="18.7109375" bestFit="1" customWidth="1"/>
    <col min="2354" max="2362" width="19.140625" bestFit="1" customWidth="1"/>
    <col min="2363" max="2363" width="18.7109375" bestFit="1" customWidth="1"/>
    <col min="2364" max="2372" width="19.140625" bestFit="1" customWidth="1"/>
    <col min="2373" max="2373" width="18.7109375" bestFit="1" customWidth="1"/>
    <col min="2374" max="2382" width="19.140625" bestFit="1" customWidth="1"/>
    <col min="2383" max="2383" width="18.7109375" bestFit="1" customWidth="1"/>
    <col min="2384" max="2392" width="19.140625" bestFit="1" customWidth="1"/>
    <col min="2393" max="2393" width="18.7109375" bestFit="1" customWidth="1"/>
    <col min="2394" max="2402" width="19.140625" bestFit="1" customWidth="1"/>
    <col min="2403" max="2403" width="18.7109375" bestFit="1" customWidth="1"/>
    <col min="2404" max="2412" width="19.140625" bestFit="1" customWidth="1"/>
    <col min="2413" max="2413" width="18.7109375" bestFit="1" customWidth="1"/>
    <col min="2414" max="2421" width="19.140625" bestFit="1" customWidth="1"/>
    <col min="2422" max="2422" width="18.7109375" bestFit="1" customWidth="1"/>
    <col min="2423" max="2423" width="18.28515625" bestFit="1" customWidth="1"/>
    <col min="2424" max="2431" width="18.7109375" bestFit="1" customWidth="1"/>
    <col min="2432" max="2432" width="19.140625" bestFit="1" customWidth="1"/>
    <col min="2433" max="2433" width="18.7109375" bestFit="1" customWidth="1"/>
    <col min="2434" max="2442" width="19.140625" bestFit="1" customWidth="1"/>
    <col min="2443" max="2443" width="18.7109375" bestFit="1" customWidth="1"/>
    <col min="2444" max="2452" width="19.140625" bestFit="1" customWidth="1"/>
    <col min="2453" max="2453" width="18.7109375" bestFit="1" customWidth="1"/>
    <col min="2454" max="2462" width="19.140625" bestFit="1" customWidth="1"/>
    <col min="2463" max="2463" width="18.7109375" bestFit="1" customWidth="1"/>
    <col min="2464" max="2472" width="19.140625" bestFit="1" customWidth="1"/>
    <col min="2473" max="2473" width="18.7109375" bestFit="1" customWidth="1"/>
    <col min="2474" max="2482" width="19.140625" bestFit="1" customWidth="1"/>
    <col min="2483" max="2483" width="18.7109375" bestFit="1" customWidth="1"/>
    <col min="2484" max="2492" width="19.140625" bestFit="1" customWidth="1"/>
    <col min="2493" max="2493" width="18.7109375" bestFit="1" customWidth="1"/>
    <col min="2494" max="2502" width="19.140625" bestFit="1" customWidth="1"/>
    <col min="2503" max="2503" width="18.7109375" bestFit="1" customWidth="1"/>
    <col min="2504" max="2512" width="19.140625" bestFit="1" customWidth="1"/>
    <col min="2513" max="2513" width="18.7109375" bestFit="1" customWidth="1"/>
    <col min="2514" max="2521" width="19.140625" bestFit="1" customWidth="1"/>
    <col min="2522" max="2522" width="18.7109375" bestFit="1" customWidth="1"/>
    <col min="2523" max="2523" width="18.28515625" bestFit="1" customWidth="1"/>
    <col min="2524" max="2531" width="18.7109375" bestFit="1" customWidth="1"/>
    <col min="2532" max="2532" width="19.140625" bestFit="1" customWidth="1"/>
    <col min="2533" max="2533" width="18.7109375" bestFit="1" customWidth="1"/>
    <col min="2534" max="2542" width="19.140625" bestFit="1" customWidth="1"/>
    <col min="2543" max="2543" width="18.7109375" bestFit="1" customWidth="1"/>
    <col min="2544" max="2552" width="19.140625" bestFit="1" customWidth="1"/>
    <col min="2553" max="2553" width="18.7109375" bestFit="1" customWidth="1"/>
    <col min="2554" max="2562" width="19.140625" bestFit="1" customWidth="1"/>
    <col min="2563" max="2563" width="18.7109375" bestFit="1" customWidth="1"/>
    <col min="2564" max="2572" width="19.140625" bestFit="1" customWidth="1"/>
    <col min="2573" max="2573" width="18.7109375" bestFit="1" customWidth="1"/>
    <col min="2574" max="2582" width="19.140625" bestFit="1" customWidth="1"/>
    <col min="2583" max="2583" width="18.7109375" bestFit="1" customWidth="1"/>
    <col min="2584" max="2592" width="19.140625" bestFit="1" customWidth="1"/>
    <col min="2593" max="2593" width="18.7109375" bestFit="1" customWidth="1"/>
    <col min="2594" max="2602" width="19.140625" bestFit="1" customWidth="1"/>
    <col min="2603" max="2603" width="18.7109375" bestFit="1" customWidth="1"/>
    <col min="2604" max="2612" width="19.140625" bestFit="1" customWidth="1"/>
    <col min="2613" max="2613" width="18.7109375" bestFit="1" customWidth="1"/>
    <col min="2614" max="2621" width="19.140625" bestFit="1" customWidth="1"/>
    <col min="2622" max="2622" width="18.7109375" bestFit="1" customWidth="1"/>
    <col min="2623" max="2623" width="18.28515625" bestFit="1" customWidth="1"/>
    <col min="2624" max="2631" width="18.7109375" bestFit="1" customWidth="1"/>
    <col min="2632" max="2632" width="19.140625" bestFit="1" customWidth="1"/>
    <col min="2633" max="2633" width="18.7109375" bestFit="1" customWidth="1"/>
    <col min="2634" max="2642" width="19.140625" bestFit="1" customWidth="1"/>
    <col min="2643" max="2643" width="18.7109375" bestFit="1" customWidth="1"/>
    <col min="2644" max="2652" width="19.140625" bestFit="1" customWidth="1"/>
    <col min="2653" max="2653" width="18.7109375" bestFit="1" customWidth="1"/>
    <col min="2654" max="2662" width="19.140625" bestFit="1" customWidth="1"/>
    <col min="2663" max="2663" width="18.7109375" bestFit="1" customWidth="1"/>
    <col min="2664" max="2672" width="19.140625" bestFit="1" customWidth="1"/>
    <col min="2673" max="2673" width="18.7109375" bestFit="1" customWidth="1"/>
    <col min="2674" max="2682" width="19.140625" bestFit="1" customWidth="1"/>
    <col min="2683" max="2683" width="18.7109375" bestFit="1" customWidth="1"/>
    <col min="2684" max="2692" width="19.140625" bestFit="1" customWidth="1"/>
    <col min="2693" max="2693" width="18.7109375" bestFit="1" customWidth="1"/>
    <col min="2694" max="2702" width="19.140625" bestFit="1" customWidth="1"/>
    <col min="2703" max="2703" width="18.7109375" bestFit="1" customWidth="1"/>
    <col min="2704" max="2712" width="19.140625" bestFit="1" customWidth="1"/>
    <col min="2713" max="2713" width="18.7109375" bestFit="1" customWidth="1"/>
    <col min="2714" max="2721" width="19.140625" bestFit="1" customWidth="1"/>
    <col min="2722" max="2722" width="18.7109375" bestFit="1" customWidth="1"/>
    <col min="2723" max="2723" width="18.28515625" bestFit="1" customWidth="1"/>
    <col min="2724" max="2731" width="18.7109375" bestFit="1" customWidth="1"/>
    <col min="2732" max="2732" width="19.140625" bestFit="1" customWidth="1"/>
    <col min="2733" max="2733" width="18.7109375" bestFit="1" customWidth="1"/>
    <col min="2734" max="2742" width="19.140625" bestFit="1" customWidth="1"/>
    <col min="2743" max="2743" width="18.7109375" bestFit="1" customWidth="1"/>
    <col min="2744" max="2752" width="19.140625" bestFit="1" customWidth="1"/>
    <col min="2753" max="2753" width="18.7109375" bestFit="1" customWidth="1"/>
    <col min="2754" max="2762" width="19.140625" bestFit="1" customWidth="1"/>
    <col min="2763" max="2763" width="18.7109375" bestFit="1" customWidth="1"/>
    <col min="2764" max="2772" width="19.140625" bestFit="1" customWidth="1"/>
    <col min="2773" max="2773" width="18.7109375" bestFit="1" customWidth="1"/>
    <col min="2774" max="2782" width="19.140625" bestFit="1" customWidth="1"/>
    <col min="2783" max="2783" width="18.7109375" bestFit="1" customWidth="1"/>
    <col min="2784" max="2792" width="19.140625" bestFit="1" customWidth="1"/>
    <col min="2793" max="2793" width="18.7109375" bestFit="1" customWidth="1"/>
    <col min="2794" max="2802" width="19.140625" bestFit="1" customWidth="1"/>
    <col min="2803" max="2803" width="18.7109375" bestFit="1" customWidth="1"/>
    <col min="2804" max="2812" width="19.140625" bestFit="1" customWidth="1"/>
    <col min="2813" max="2813" width="18.7109375" bestFit="1" customWidth="1"/>
    <col min="2814" max="2821" width="19.140625" bestFit="1" customWidth="1"/>
    <col min="2822" max="2822" width="18.7109375" bestFit="1" customWidth="1"/>
    <col min="2823" max="2823" width="18.28515625" bestFit="1" customWidth="1"/>
    <col min="2824" max="2831" width="18.7109375" bestFit="1" customWidth="1"/>
    <col min="2832" max="2832" width="19.140625" bestFit="1" customWidth="1"/>
    <col min="2833" max="2833" width="18.7109375" bestFit="1" customWidth="1"/>
    <col min="2834" max="2842" width="19.140625" bestFit="1" customWidth="1"/>
    <col min="2843" max="2843" width="18.7109375" bestFit="1" customWidth="1"/>
    <col min="2844" max="2852" width="19.140625" bestFit="1" customWidth="1"/>
    <col min="2853" max="2853" width="18.7109375" bestFit="1" customWidth="1"/>
    <col min="2854" max="2862" width="19.140625" bestFit="1" customWidth="1"/>
    <col min="2863" max="2863" width="18.7109375" bestFit="1" customWidth="1"/>
    <col min="2864" max="2872" width="19.140625" bestFit="1" customWidth="1"/>
    <col min="2873" max="2873" width="18.7109375" bestFit="1" customWidth="1"/>
    <col min="2874" max="2882" width="19.140625" bestFit="1" customWidth="1"/>
    <col min="2883" max="2883" width="18.7109375" bestFit="1" customWidth="1"/>
    <col min="2884" max="2892" width="19.140625" bestFit="1" customWidth="1"/>
    <col min="2893" max="2893" width="18.7109375" bestFit="1" customWidth="1"/>
    <col min="2894" max="2902" width="19.140625" bestFit="1" customWidth="1"/>
    <col min="2903" max="2903" width="18.7109375" bestFit="1" customWidth="1"/>
    <col min="2904" max="2912" width="19.140625" bestFit="1" customWidth="1"/>
    <col min="2913" max="2913" width="18.7109375" bestFit="1" customWidth="1"/>
    <col min="2914" max="2921" width="19.140625" bestFit="1" customWidth="1"/>
    <col min="2922" max="2922" width="18.7109375" bestFit="1" customWidth="1"/>
    <col min="2923" max="2923" width="18.28515625" bestFit="1" customWidth="1"/>
    <col min="2924" max="2931" width="18.7109375" bestFit="1" customWidth="1"/>
    <col min="2932" max="2932" width="19.140625" bestFit="1" customWidth="1"/>
    <col min="2933" max="2933" width="18.7109375" bestFit="1" customWidth="1"/>
    <col min="2934" max="2942" width="19.140625" bestFit="1" customWidth="1"/>
    <col min="2943" max="2943" width="18.7109375" bestFit="1" customWidth="1"/>
    <col min="2944" max="2952" width="19.140625" bestFit="1" customWidth="1"/>
    <col min="2953" max="2953" width="18.7109375" bestFit="1" customWidth="1"/>
    <col min="2954" max="2962" width="19.140625" bestFit="1" customWidth="1"/>
    <col min="2963" max="2963" width="18.7109375" bestFit="1" customWidth="1"/>
    <col min="2964" max="2972" width="19.140625" bestFit="1" customWidth="1"/>
    <col min="2973" max="2973" width="18.7109375" bestFit="1" customWidth="1"/>
    <col min="2974" max="2982" width="19.140625" bestFit="1" customWidth="1"/>
    <col min="2983" max="2983" width="18.7109375" bestFit="1" customWidth="1"/>
    <col min="2984" max="2992" width="19.140625" bestFit="1" customWidth="1"/>
    <col min="2993" max="2993" width="18.7109375" bestFit="1" customWidth="1"/>
    <col min="2994" max="3002" width="19.140625" bestFit="1" customWidth="1"/>
    <col min="3003" max="3003" width="18.7109375" bestFit="1" customWidth="1"/>
    <col min="3004" max="3012" width="19.140625" bestFit="1" customWidth="1"/>
    <col min="3013" max="3013" width="18.7109375" bestFit="1" customWidth="1"/>
    <col min="3014" max="3021" width="19.140625" bestFit="1" customWidth="1"/>
    <col min="3022" max="3022" width="18.7109375" bestFit="1" customWidth="1"/>
    <col min="3023" max="3023" width="18.28515625" bestFit="1" customWidth="1"/>
    <col min="3024" max="3031" width="18.7109375" bestFit="1" customWidth="1"/>
    <col min="3032" max="3032" width="19.140625" bestFit="1" customWidth="1"/>
    <col min="3033" max="3033" width="18.7109375" bestFit="1" customWidth="1"/>
    <col min="3034" max="3042" width="19.140625" bestFit="1" customWidth="1"/>
    <col min="3043" max="3043" width="18.7109375" bestFit="1" customWidth="1"/>
    <col min="3044" max="3052" width="19.140625" bestFit="1" customWidth="1"/>
    <col min="3053" max="3053" width="18.7109375" bestFit="1" customWidth="1"/>
    <col min="3054" max="3062" width="19.140625" bestFit="1" customWidth="1"/>
    <col min="3063" max="3063" width="18.7109375" bestFit="1" customWidth="1"/>
    <col min="3064" max="3072" width="19.140625" bestFit="1" customWidth="1"/>
    <col min="3073" max="3073" width="18.7109375" bestFit="1" customWidth="1"/>
    <col min="3074" max="3082" width="19.140625" bestFit="1" customWidth="1"/>
    <col min="3083" max="3083" width="18.7109375" bestFit="1" customWidth="1"/>
    <col min="3084" max="3092" width="19.140625" bestFit="1" customWidth="1"/>
    <col min="3093" max="3093" width="18.7109375" bestFit="1" customWidth="1"/>
    <col min="3094" max="3102" width="19.140625" bestFit="1" customWidth="1"/>
    <col min="3103" max="3103" width="18.7109375" bestFit="1" customWidth="1"/>
    <col min="3104" max="3111" width="19.140625" bestFit="1" customWidth="1"/>
    <col min="3112" max="3112" width="18.7109375" bestFit="1" customWidth="1"/>
    <col min="3113" max="3113" width="18.28515625" bestFit="1" customWidth="1"/>
    <col min="3114" max="3121" width="18.7109375" bestFit="1" customWidth="1"/>
    <col min="3122" max="3122" width="18.28515625" bestFit="1" customWidth="1"/>
    <col min="3123" max="3123" width="17.85546875" bestFit="1" customWidth="1"/>
    <col min="3124" max="3131" width="18.28515625" bestFit="1" customWidth="1"/>
    <col min="3132" max="3132" width="18.7109375" bestFit="1" customWidth="1"/>
    <col min="3133" max="3133" width="18.28515625" bestFit="1" customWidth="1"/>
    <col min="3134" max="3142" width="18.7109375" bestFit="1" customWidth="1"/>
    <col min="3143" max="3143" width="18.28515625" bestFit="1" customWidth="1"/>
    <col min="3144" max="3152" width="18.7109375" bestFit="1" customWidth="1"/>
    <col min="3153" max="3153" width="18.28515625" bestFit="1" customWidth="1"/>
    <col min="3154" max="3162" width="18.7109375" bestFit="1" customWidth="1"/>
    <col min="3163" max="3163" width="18.28515625" bestFit="1" customWidth="1"/>
    <col min="3164" max="3172" width="18.7109375" bestFit="1" customWidth="1"/>
    <col min="3173" max="3173" width="18.28515625" bestFit="1" customWidth="1"/>
    <col min="3174" max="3182" width="18.7109375" bestFit="1" customWidth="1"/>
    <col min="3183" max="3183" width="18.28515625" bestFit="1" customWidth="1"/>
    <col min="3184" max="3192" width="18.7109375" bestFit="1" customWidth="1"/>
    <col min="3193" max="3193" width="18.28515625" bestFit="1" customWidth="1"/>
    <col min="3194" max="3202" width="18.7109375" bestFit="1" customWidth="1"/>
    <col min="3203" max="3203" width="18.28515625" bestFit="1" customWidth="1"/>
    <col min="3204" max="3211" width="18.7109375" bestFit="1" customWidth="1"/>
    <col min="3212" max="3212" width="19.140625" bestFit="1" customWidth="1"/>
    <col min="3213" max="3213" width="18.7109375" bestFit="1" customWidth="1"/>
    <col min="3214" max="3221" width="19.140625" bestFit="1" customWidth="1"/>
    <col min="3222" max="3222" width="18.7109375" bestFit="1" customWidth="1"/>
    <col min="3223" max="3223" width="18.28515625" bestFit="1" customWidth="1"/>
    <col min="3224" max="3231" width="18.7109375" bestFit="1" customWidth="1"/>
    <col min="3232" max="3232" width="19.140625" bestFit="1" customWidth="1"/>
    <col min="3233" max="3233" width="18.7109375" bestFit="1" customWidth="1"/>
    <col min="3234" max="3242" width="19.140625" bestFit="1" customWidth="1"/>
    <col min="3243" max="3243" width="18.7109375" bestFit="1" customWidth="1"/>
    <col min="3244" max="3252" width="19.140625" bestFit="1" customWidth="1"/>
    <col min="3253" max="3253" width="18.7109375" bestFit="1" customWidth="1"/>
    <col min="3254" max="3262" width="19.140625" bestFit="1" customWidth="1"/>
    <col min="3263" max="3263" width="18.7109375" bestFit="1" customWidth="1"/>
    <col min="3264" max="3272" width="19.140625" bestFit="1" customWidth="1"/>
    <col min="3273" max="3273" width="18.7109375" bestFit="1" customWidth="1"/>
    <col min="3274" max="3282" width="19.140625" bestFit="1" customWidth="1"/>
    <col min="3283" max="3283" width="18.7109375" bestFit="1" customWidth="1"/>
    <col min="3284" max="3292" width="19.140625" bestFit="1" customWidth="1"/>
    <col min="3293" max="3293" width="18.7109375" bestFit="1" customWidth="1"/>
    <col min="3294" max="3302" width="19.140625" bestFit="1" customWidth="1"/>
    <col min="3303" max="3303" width="18.7109375" bestFit="1" customWidth="1"/>
    <col min="3304" max="3312" width="19.140625" bestFit="1" customWidth="1"/>
    <col min="3313" max="3313" width="18.7109375" bestFit="1" customWidth="1"/>
    <col min="3314" max="3321" width="19.140625" bestFit="1" customWidth="1"/>
    <col min="3322" max="3322" width="18.7109375" bestFit="1" customWidth="1"/>
    <col min="3323" max="3323" width="18.28515625" bestFit="1" customWidth="1"/>
    <col min="3324" max="3331" width="18.7109375" bestFit="1" customWidth="1"/>
    <col min="3332" max="3332" width="19.140625" bestFit="1" customWidth="1"/>
    <col min="3333" max="3333" width="18.7109375" bestFit="1" customWidth="1"/>
    <col min="3334" max="3342" width="19.140625" bestFit="1" customWidth="1"/>
    <col min="3343" max="3343" width="18.7109375" bestFit="1" customWidth="1"/>
    <col min="3344" max="3352" width="19.140625" bestFit="1" customWidth="1"/>
    <col min="3353" max="3353" width="18.7109375" bestFit="1" customWidth="1"/>
    <col min="3354" max="3362" width="19.140625" bestFit="1" customWidth="1"/>
    <col min="3363" max="3363" width="18.7109375" bestFit="1" customWidth="1"/>
    <col min="3364" max="3372" width="19.140625" bestFit="1" customWidth="1"/>
    <col min="3373" max="3373" width="18.7109375" bestFit="1" customWidth="1"/>
    <col min="3374" max="3382" width="19.140625" bestFit="1" customWidth="1"/>
    <col min="3383" max="3383" width="18.7109375" bestFit="1" customWidth="1"/>
    <col min="3384" max="3392" width="19.140625" bestFit="1" customWidth="1"/>
    <col min="3393" max="3393" width="18.7109375" bestFit="1" customWidth="1"/>
    <col min="3394" max="3402" width="19.140625" bestFit="1" customWidth="1"/>
    <col min="3403" max="3403" width="18.7109375" bestFit="1" customWidth="1"/>
    <col min="3404" max="3412" width="19.140625" bestFit="1" customWidth="1"/>
    <col min="3413" max="3413" width="18.7109375" bestFit="1" customWidth="1"/>
    <col min="3414" max="3421" width="19.140625" bestFit="1" customWidth="1"/>
    <col min="3422" max="3422" width="18.7109375" bestFit="1" customWidth="1"/>
    <col min="3423" max="3423" width="18.28515625" bestFit="1" customWidth="1"/>
    <col min="3424" max="3431" width="18.7109375" bestFit="1" customWidth="1"/>
    <col min="3432" max="3432" width="19.140625" bestFit="1" customWidth="1"/>
    <col min="3433" max="3433" width="18.7109375" bestFit="1" customWidth="1"/>
    <col min="3434" max="3442" width="19.140625" bestFit="1" customWidth="1"/>
    <col min="3443" max="3443" width="18.7109375" bestFit="1" customWidth="1"/>
    <col min="3444" max="3452" width="19.140625" bestFit="1" customWidth="1"/>
    <col min="3453" max="3453" width="18.7109375" bestFit="1" customWidth="1"/>
    <col min="3454" max="3462" width="19.140625" bestFit="1" customWidth="1"/>
    <col min="3463" max="3463" width="18.7109375" bestFit="1" customWidth="1"/>
    <col min="3464" max="3472" width="19.140625" bestFit="1" customWidth="1"/>
    <col min="3473" max="3473" width="18.7109375" bestFit="1" customWidth="1"/>
    <col min="3474" max="3482" width="19.140625" bestFit="1" customWidth="1"/>
    <col min="3483" max="3483" width="18.7109375" bestFit="1" customWidth="1"/>
    <col min="3484" max="3492" width="19.140625" bestFit="1" customWidth="1"/>
    <col min="3493" max="3493" width="18.7109375" bestFit="1" customWidth="1"/>
    <col min="3494" max="3502" width="19.140625" bestFit="1" customWidth="1"/>
    <col min="3503" max="3503" width="18.7109375" bestFit="1" customWidth="1"/>
    <col min="3504" max="3512" width="19.140625" bestFit="1" customWidth="1"/>
    <col min="3513" max="3513" width="18.7109375" bestFit="1" customWidth="1"/>
    <col min="3514" max="3521" width="19.140625" bestFit="1" customWidth="1"/>
    <col min="3522" max="3522" width="18.7109375" bestFit="1" customWidth="1"/>
    <col min="3523" max="3523" width="18.28515625" bestFit="1" customWidth="1"/>
    <col min="3524" max="3531" width="18.7109375" bestFit="1" customWidth="1"/>
    <col min="3532" max="3532" width="19.140625" bestFit="1" customWidth="1"/>
    <col min="3533" max="3533" width="18.7109375" bestFit="1" customWidth="1"/>
    <col min="3534" max="3542" width="19.140625" bestFit="1" customWidth="1"/>
    <col min="3543" max="3543" width="18.7109375" bestFit="1" customWidth="1"/>
    <col min="3544" max="3552" width="19.140625" bestFit="1" customWidth="1"/>
    <col min="3553" max="3553" width="18.7109375" bestFit="1" customWidth="1"/>
    <col min="3554" max="3562" width="19.140625" bestFit="1" customWidth="1"/>
    <col min="3563" max="3563" width="18.7109375" bestFit="1" customWidth="1"/>
    <col min="3564" max="3572" width="19.140625" bestFit="1" customWidth="1"/>
    <col min="3573" max="3573" width="18.7109375" bestFit="1" customWidth="1"/>
    <col min="3574" max="3582" width="19.140625" bestFit="1" customWidth="1"/>
    <col min="3583" max="3583" width="18.7109375" bestFit="1" customWidth="1"/>
    <col min="3584" max="3592" width="19.140625" bestFit="1" customWidth="1"/>
    <col min="3593" max="3593" width="18.7109375" bestFit="1" customWidth="1"/>
    <col min="3594" max="3602" width="19.140625" bestFit="1" customWidth="1"/>
    <col min="3603" max="3603" width="18.7109375" bestFit="1" customWidth="1"/>
    <col min="3604" max="3612" width="19.140625" bestFit="1" customWidth="1"/>
    <col min="3613" max="3613" width="18.7109375" bestFit="1" customWidth="1"/>
    <col min="3614" max="3621" width="19.140625" bestFit="1" customWidth="1"/>
    <col min="3622" max="3622" width="18.7109375" bestFit="1" customWidth="1"/>
    <col min="3623" max="3623" width="18.28515625" bestFit="1" customWidth="1"/>
    <col min="3624" max="3631" width="18.7109375" bestFit="1" customWidth="1"/>
    <col min="3632" max="3632" width="19.140625" bestFit="1" customWidth="1"/>
    <col min="3633" max="3633" width="18.7109375" bestFit="1" customWidth="1"/>
    <col min="3634" max="3642" width="19.140625" bestFit="1" customWidth="1"/>
    <col min="3643" max="3643" width="18.7109375" bestFit="1" customWidth="1"/>
    <col min="3644" max="3652" width="19.140625" bestFit="1" customWidth="1"/>
    <col min="3653" max="3653" width="18.7109375" bestFit="1" customWidth="1"/>
    <col min="3654" max="3662" width="19.140625" bestFit="1" customWidth="1"/>
    <col min="3663" max="3663" width="18.7109375" bestFit="1" customWidth="1"/>
    <col min="3664" max="3672" width="19.140625" bestFit="1" customWidth="1"/>
    <col min="3673" max="3673" width="18.7109375" bestFit="1" customWidth="1"/>
    <col min="3674" max="3682" width="19.140625" bestFit="1" customWidth="1"/>
    <col min="3683" max="3683" width="18.7109375" bestFit="1" customWidth="1"/>
    <col min="3684" max="3692" width="19.140625" bestFit="1" customWidth="1"/>
    <col min="3693" max="3693" width="18.7109375" bestFit="1" customWidth="1"/>
    <col min="3694" max="3702" width="19.140625" bestFit="1" customWidth="1"/>
    <col min="3703" max="3703" width="18.7109375" bestFit="1" customWidth="1"/>
    <col min="3704" max="3712" width="19.140625" bestFit="1" customWidth="1"/>
    <col min="3713" max="3713" width="18.7109375" bestFit="1" customWidth="1"/>
    <col min="3714" max="3721" width="19.140625" bestFit="1" customWidth="1"/>
    <col min="3722" max="3722" width="18.7109375" bestFit="1" customWidth="1"/>
    <col min="3723" max="3723" width="18.28515625" bestFit="1" customWidth="1"/>
    <col min="3724" max="3731" width="18.7109375" bestFit="1" customWidth="1"/>
    <col min="3732" max="3732" width="19.140625" bestFit="1" customWidth="1"/>
    <col min="3733" max="3733" width="18.7109375" bestFit="1" customWidth="1"/>
    <col min="3734" max="3742" width="19.140625" bestFit="1" customWidth="1"/>
    <col min="3743" max="3743" width="18.7109375" bestFit="1" customWidth="1"/>
    <col min="3744" max="3752" width="19.140625" bestFit="1" customWidth="1"/>
    <col min="3753" max="3753" width="18.7109375" bestFit="1" customWidth="1"/>
    <col min="3754" max="3762" width="19.140625" bestFit="1" customWidth="1"/>
    <col min="3763" max="3763" width="18.7109375" bestFit="1" customWidth="1"/>
    <col min="3764" max="3772" width="19.140625" bestFit="1" customWidth="1"/>
    <col min="3773" max="3773" width="18.7109375" bestFit="1" customWidth="1"/>
    <col min="3774" max="3782" width="19.140625" bestFit="1" customWidth="1"/>
    <col min="3783" max="3783" width="18.7109375" bestFit="1" customWidth="1"/>
    <col min="3784" max="3792" width="19.140625" bestFit="1" customWidth="1"/>
    <col min="3793" max="3793" width="18.7109375" bestFit="1" customWidth="1"/>
    <col min="3794" max="3802" width="19.140625" bestFit="1" customWidth="1"/>
    <col min="3803" max="3803" width="18.7109375" bestFit="1" customWidth="1"/>
    <col min="3804" max="3812" width="19.140625" bestFit="1" customWidth="1"/>
    <col min="3813" max="3813" width="18.7109375" bestFit="1" customWidth="1"/>
    <col min="3814" max="3821" width="19.140625" bestFit="1" customWidth="1"/>
    <col min="3822" max="3822" width="18.7109375" bestFit="1" customWidth="1"/>
    <col min="3823" max="3823" width="18.28515625" bestFit="1" customWidth="1"/>
    <col min="3824" max="3831" width="18.7109375" bestFit="1" customWidth="1"/>
    <col min="3832" max="3832" width="19.140625" bestFit="1" customWidth="1"/>
    <col min="3833" max="3833" width="18.7109375" bestFit="1" customWidth="1"/>
    <col min="3834" max="3842" width="19.140625" bestFit="1" customWidth="1"/>
    <col min="3843" max="3843" width="18.7109375" bestFit="1" customWidth="1"/>
    <col min="3844" max="3852" width="19.140625" bestFit="1" customWidth="1"/>
    <col min="3853" max="3853" width="18.7109375" bestFit="1" customWidth="1"/>
    <col min="3854" max="3862" width="19.140625" bestFit="1" customWidth="1"/>
    <col min="3863" max="3863" width="18.7109375" bestFit="1" customWidth="1"/>
    <col min="3864" max="3872" width="19.140625" bestFit="1" customWidth="1"/>
    <col min="3873" max="3873" width="18.7109375" bestFit="1" customWidth="1"/>
    <col min="3874" max="3882" width="19.140625" bestFit="1" customWidth="1"/>
    <col min="3883" max="3883" width="18.7109375" bestFit="1" customWidth="1"/>
    <col min="3884" max="3892" width="19.140625" bestFit="1" customWidth="1"/>
    <col min="3893" max="3893" width="18.7109375" bestFit="1" customWidth="1"/>
    <col min="3894" max="3902" width="19.140625" bestFit="1" customWidth="1"/>
    <col min="3903" max="3903" width="18.7109375" bestFit="1" customWidth="1"/>
    <col min="3904" max="3912" width="19.140625" bestFit="1" customWidth="1"/>
    <col min="3913" max="3913" width="18.7109375" bestFit="1" customWidth="1"/>
    <col min="3914" max="3921" width="19.140625" bestFit="1" customWidth="1"/>
    <col min="3922" max="3922" width="18.7109375" bestFit="1" customWidth="1"/>
    <col min="3923" max="3923" width="18.28515625" bestFit="1" customWidth="1"/>
    <col min="3924" max="3931" width="18.7109375" bestFit="1" customWidth="1"/>
    <col min="3932" max="3932" width="19.140625" bestFit="1" customWidth="1"/>
    <col min="3933" max="3933" width="18.7109375" bestFit="1" customWidth="1"/>
    <col min="3934" max="3942" width="19.140625" bestFit="1" customWidth="1"/>
    <col min="3943" max="3943" width="18.7109375" bestFit="1" customWidth="1"/>
    <col min="3944" max="3952" width="19.140625" bestFit="1" customWidth="1"/>
    <col min="3953" max="3953" width="18.7109375" bestFit="1" customWidth="1"/>
    <col min="3954" max="3962" width="19.140625" bestFit="1" customWidth="1"/>
    <col min="3963" max="3963" width="18.7109375" bestFit="1" customWidth="1"/>
    <col min="3964" max="3972" width="19.140625" bestFit="1" customWidth="1"/>
    <col min="3973" max="3973" width="18.7109375" bestFit="1" customWidth="1"/>
    <col min="3974" max="3982" width="19.140625" bestFit="1" customWidth="1"/>
    <col min="3983" max="3983" width="18.7109375" bestFit="1" customWidth="1"/>
    <col min="3984" max="3992" width="19.140625" bestFit="1" customWidth="1"/>
    <col min="3993" max="3993" width="18.7109375" bestFit="1" customWidth="1"/>
    <col min="3994" max="4002" width="19.140625" bestFit="1" customWidth="1"/>
    <col min="4003" max="4003" width="18.7109375" bestFit="1" customWidth="1"/>
    <col min="4004" max="4012" width="19.140625" bestFit="1" customWidth="1"/>
    <col min="4013" max="4013" width="18.7109375" bestFit="1" customWidth="1"/>
    <col min="4014" max="4021" width="19.140625" bestFit="1" customWidth="1"/>
    <col min="4022" max="4022" width="18.7109375" bestFit="1" customWidth="1"/>
    <col min="4023" max="4023" width="18.28515625" bestFit="1" customWidth="1"/>
    <col min="4024" max="4031" width="18.7109375" bestFit="1" customWidth="1"/>
    <col min="4032" max="4032" width="19.140625" bestFit="1" customWidth="1"/>
    <col min="4033" max="4033" width="18.7109375" bestFit="1" customWidth="1"/>
    <col min="4034" max="4042" width="19.140625" bestFit="1" customWidth="1"/>
    <col min="4043" max="4043" width="18.7109375" bestFit="1" customWidth="1"/>
    <col min="4044" max="4052" width="19.140625" bestFit="1" customWidth="1"/>
    <col min="4053" max="4053" width="18.7109375" bestFit="1" customWidth="1"/>
    <col min="4054" max="4062" width="19.140625" bestFit="1" customWidth="1"/>
    <col min="4063" max="4063" width="18.7109375" bestFit="1" customWidth="1"/>
    <col min="4064" max="4072" width="19.140625" bestFit="1" customWidth="1"/>
    <col min="4073" max="4073" width="18.7109375" bestFit="1" customWidth="1"/>
    <col min="4074" max="4082" width="19.140625" bestFit="1" customWidth="1"/>
    <col min="4083" max="4083" width="18.7109375" bestFit="1" customWidth="1"/>
    <col min="4084" max="4092" width="19.140625" bestFit="1" customWidth="1"/>
    <col min="4093" max="4093" width="18.7109375" bestFit="1" customWidth="1"/>
    <col min="4094" max="4102" width="19.140625" bestFit="1" customWidth="1"/>
    <col min="4103" max="4103" width="18.7109375" bestFit="1" customWidth="1"/>
    <col min="4104" max="4111" width="19.140625" bestFit="1" customWidth="1"/>
    <col min="4112" max="4112" width="18.7109375" bestFit="1" customWidth="1"/>
    <col min="4113" max="4113" width="18.28515625" bestFit="1" customWidth="1"/>
    <col min="4114" max="4121" width="18.7109375" bestFit="1" customWidth="1"/>
    <col min="4122" max="4122" width="18.28515625" bestFit="1" customWidth="1"/>
    <col min="4123" max="4123" width="17.85546875" bestFit="1" customWidth="1"/>
    <col min="4124" max="4131" width="18.28515625" bestFit="1" customWidth="1"/>
    <col min="4132" max="4132" width="18.7109375" bestFit="1" customWidth="1"/>
    <col min="4133" max="4133" width="18.28515625" bestFit="1" customWidth="1"/>
    <col min="4134" max="4142" width="18.7109375" bestFit="1" customWidth="1"/>
    <col min="4143" max="4143" width="18.28515625" bestFit="1" customWidth="1"/>
    <col min="4144" max="4152" width="18.7109375" bestFit="1" customWidth="1"/>
    <col min="4153" max="4153" width="18.28515625" bestFit="1" customWidth="1"/>
    <col min="4154" max="4162" width="18.7109375" bestFit="1" customWidth="1"/>
    <col min="4163" max="4163" width="18.28515625" bestFit="1" customWidth="1"/>
    <col min="4164" max="4172" width="18.7109375" bestFit="1" customWidth="1"/>
    <col min="4173" max="4173" width="18.28515625" bestFit="1" customWidth="1"/>
    <col min="4174" max="4182" width="18.7109375" bestFit="1" customWidth="1"/>
    <col min="4183" max="4183" width="18.28515625" bestFit="1" customWidth="1"/>
    <col min="4184" max="4192" width="18.7109375" bestFit="1" customWidth="1"/>
    <col min="4193" max="4193" width="18.28515625" bestFit="1" customWidth="1"/>
    <col min="4194" max="4202" width="18.7109375" bestFit="1" customWidth="1"/>
    <col min="4203" max="4203" width="18.28515625" bestFit="1" customWidth="1"/>
    <col min="4204" max="4211" width="18.7109375" bestFit="1" customWidth="1"/>
    <col min="4212" max="4212" width="19.140625" bestFit="1" customWidth="1"/>
    <col min="4213" max="4213" width="18.7109375" bestFit="1" customWidth="1"/>
    <col min="4214" max="4221" width="19.140625" bestFit="1" customWidth="1"/>
    <col min="4222" max="4222" width="18.7109375" bestFit="1" customWidth="1"/>
    <col min="4223" max="4223" width="18.28515625" bestFit="1" customWidth="1"/>
    <col min="4224" max="4231" width="18.7109375" bestFit="1" customWidth="1"/>
    <col min="4232" max="4232" width="19.140625" bestFit="1" customWidth="1"/>
    <col min="4233" max="4233" width="18.7109375" bestFit="1" customWidth="1"/>
    <col min="4234" max="4242" width="19.140625" bestFit="1" customWidth="1"/>
    <col min="4243" max="4243" width="18.7109375" bestFit="1" customWidth="1"/>
    <col min="4244" max="4252" width="19.140625" bestFit="1" customWidth="1"/>
    <col min="4253" max="4253" width="18.7109375" bestFit="1" customWidth="1"/>
    <col min="4254" max="4262" width="19.140625" bestFit="1" customWidth="1"/>
    <col min="4263" max="4263" width="18.7109375" bestFit="1" customWidth="1"/>
    <col min="4264" max="4272" width="19.140625" bestFit="1" customWidth="1"/>
    <col min="4273" max="4273" width="18.7109375" bestFit="1" customWidth="1"/>
    <col min="4274" max="4282" width="19.140625" bestFit="1" customWidth="1"/>
    <col min="4283" max="4283" width="18.7109375" bestFit="1" customWidth="1"/>
    <col min="4284" max="4292" width="19.140625" bestFit="1" customWidth="1"/>
    <col min="4293" max="4293" width="18.7109375" bestFit="1" customWidth="1"/>
    <col min="4294" max="4302" width="19.140625" bestFit="1" customWidth="1"/>
    <col min="4303" max="4303" width="18.7109375" bestFit="1" customWidth="1"/>
    <col min="4304" max="4312" width="19.140625" bestFit="1" customWidth="1"/>
    <col min="4313" max="4313" width="18.7109375" bestFit="1" customWidth="1"/>
    <col min="4314" max="4321" width="19.140625" bestFit="1" customWidth="1"/>
    <col min="4322" max="4322" width="18.7109375" bestFit="1" customWidth="1"/>
    <col min="4323" max="4323" width="18.28515625" bestFit="1" customWidth="1"/>
    <col min="4324" max="4331" width="18.7109375" bestFit="1" customWidth="1"/>
    <col min="4332" max="4332" width="19.140625" bestFit="1" customWidth="1"/>
    <col min="4333" max="4333" width="18.7109375" bestFit="1" customWidth="1"/>
    <col min="4334" max="4342" width="19.140625" bestFit="1" customWidth="1"/>
    <col min="4343" max="4343" width="18.7109375" bestFit="1" customWidth="1"/>
    <col min="4344" max="4352" width="19.140625" bestFit="1" customWidth="1"/>
    <col min="4353" max="4353" width="18.7109375" bestFit="1" customWidth="1"/>
    <col min="4354" max="4362" width="19.140625" bestFit="1" customWidth="1"/>
    <col min="4363" max="4363" width="18.7109375" bestFit="1" customWidth="1"/>
    <col min="4364" max="4372" width="19.140625" bestFit="1" customWidth="1"/>
    <col min="4373" max="4373" width="18.7109375" bestFit="1" customWidth="1"/>
    <col min="4374" max="4382" width="19.140625" bestFit="1" customWidth="1"/>
    <col min="4383" max="4383" width="18.7109375" bestFit="1" customWidth="1"/>
    <col min="4384" max="4392" width="19.140625" bestFit="1" customWidth="1"/>
    <col min="4393" max="4393" width="18.7109375" bestFit="1" customWidth="1"/>
    <col min="4394" max="4402" width="19.140625" bestFit="1" customWidth="1"/>
    <col min="4403" max="4403" width="18.7109375" bestFit="1" customWidth="1"/>
    <col min="4404" max="4412" width="19.140625" bestFit="1" customWidth="1"/>
    <col min="4413" max="4413" width="18.7109375" bestFit="1" customWidth="1"/>
    <col min="4414" max="4421" width="19.140625" bestFit="1" customWidth="1"/>
    <col min="4422" max="4422" width="18.7109375" bestFit="1" customWidth="1"/>
    <col min="4423" max="4423" width="18.28515625" bestFit="1" customWidth="1"/>
    <col min="4424" max="4431" width="18.7109375" bestFit="1" customWidth="1"/>
    <col min="4432" max="4432" width="19.140625" bestFit="1" customWidth="1"/>
    <col min="4433" max="4433" width="18.7109375" bestFit="1" customWidth="1"/>
    <col min="4434" max="4442" width="19.140625" bestFit="1" customWidth="1"/>
    <col min="4443" max="4443" width="18.7109375" bestFit="1" customWidth="1"/>
    <col min="4444" max="4452" width="19.140625" bestFit="1" customWidth="1"/>
    <col min="4453" max="4453" width="18.7109375" bestFit="1" customWidth="1"/>
    <col min="4454" max="4462" width="19.140625" bestFit="1" customWidth="1"/>
    <col min="4463" max="4463" width="18.7109375" bestFit="1" customWidth="1"/>
    <col min="4464" max="4472" width="19.140625" bestFit="1" customWidth="1"/>
    <col min="4473" max="4473" width="18.7109375" bestFit="1" customWidth="1"/>
    <col min="4474" max="4482" width="19.140625" bestFit="1" customWidth="1"/>
    <col min="4483" max="4483" width="18.7109375" bestFit="1" customWidth="1"/>
    <col min="4484" max="4492" width="19.140625" bestFit="1" customWidth="1"/>
    <col min="4493" max="4493" width="18.7109375" bestFit="1" customWidth="1"/>
    <col min="4494" max="4502" width="19.140625" bestFit="1" customWidth="1"/>
    <col min="4503" max="4503" width="18.7109375" bestFit="1" customWidth="1"/>
    <col min="4504" max="4512" width="19.140625" bestFit="1" customWidth="1"/>
    <col min="4513" max="4513" width="18.7109375" bestFit="1" customWidth="1"/>
    <col min="4514" max="4521" width="19.140625" bestFit="1" customWidth="1"/>
    <col min="4522" max="4522" width="18.7109375" bestFit="1" customWidth="1"/>
    <col min="4523" max="4523" width="18.28515625" bestFit="1" customWidth="1"/>
    <col min="4524" max="4531" width="18.7109375" bestFit="1" customWidth="1"/>
    <col min="4532" max="4532" width="19.140625" bestFit="1" customWidth="1"/>
    <col min="4533" max="4533" width="18.7109375" bestFit="1" customWidth="1"/>
    <col min="4534" max="4542" width="19.140625" bestFit="1" customWidth="1"/>
    <col min="4543" max="4543" width="18.7109375" bestFit="1" customWidth="1"/>
    <col min="4544" max="4552" width="19.140625" bestFit="1" customWidth="1"/>
    <col min="4553" max="4553" width="18.7109375" bestFit="1" customWidth="1"/>
    <col min="4554" max="4562" width="19.140625" bestFit="1" customWidth="1"/>
    <col min="4563" max="4563" width="18.7109375" bestFit="1" customWidth="1"/>
    <col min="4564" max="4572" width="19.140625" bestFit="1" customWidth="1"/>
    <col min="4573" max="4573" width="18.7109375" bestFit="1" customWidth="1"/>
    <col min="4574" max="4582" width="19.140625" bestFit="1" customWidth="1"/>
    <col min="4583" max="4583" width="18.7109375" bestFit="1" customWidth="1"/>
    <col min="4584" max="4592" width="19.140625" bestFit="1" customWidth="1"/>
    <col min="4593" max="4593" width="18.7109375" bestFit="1" customWidth="1"/>
    <col min="4594" max="4602" width="19.140625" bestFit="1" customWidth="1"/>
    <col min="4603" max="4603" width="18.7109375" bestFit="1" customWidth="1"/>
    <col min="4604" max="4612" width="19.140625" bestFit="1" customWidth="1"/>
    <col min="4613" max="4613" width="18.7109375" bestFit="1" customWidth="1"/>
    <col min="4614" max="4621" width="19.140625" bestFit="1" customWidth="1"/>
    <col min="4622" max="4622" width="18.7109375" bestFit="1" customWidth="1"/>
    <col min="4623" max="4623" width="18.28515625" bestFit="1" customWidth="1"/>
    <col min="4624" max="4631" width="18.7109375" bestFit="1" customWidth="1"/>
    <col min="4632" max="4632" width="19.140625" bestFit="1" customWidth="1"/>
    <col min="4633" max="4633" width="18.7109375" bestFit="1" customWidth="1"/>
    <col min="4634" max="4642" width="19.140625" bestFit="1" customWidth="1"/>
    <col min="4643" max="4643" width="18.7109375" bestFit="1" customWidth="1"/>
    <col min="4644" max="4652" width="19.140625" bestFit="1" customWidth="1"/>
    <col min="4653" max="4653" width="18.7109375" bestFit="1" customWidth="1"/>
    <col min="4654" max="4662" width="19.140625" bestFit="1" customWidth="1"/>
    <col min="4663" max="4663" width="18.7109375" bestFit="1" customWidth="1"/>
    <col min="4664" max="4672" width="19.140625" bestFit="1" customWidth="1"/>
    <col min="4673" max="4673" width="18.7109375" bestFit="1" customWidth="1"/>
    <col min="4674" max="4682" width="19.140625" bestFit="1" customWidth="1"/>
    <col min="4683" max="4683" width="18.7109375" bestFit="1" customWidth="1"/>
    <col min="4684" max="4692" width="19.140625" bestFit="1" customWidth="1"/>
    <col min="4693" max="4693" width="18.7109375" bestFit="1" customWidth="1"/>
    <col min="4694" max="4702" width="19.140625" bestFit="1" customWidth="1"/>
    <col min="4703" max="4703" width="18.7109375" bestFit="1" customWidth="1"/>
    <col min="4704" max="4712" width="19.140625" bestFit="1" customWidth="1"/>
    <col min="4713" max="4713" width="18.7109375" bestFit="1" customWidth="1"/>
    <col min="4714" max="4721" width="19.140625" bestFit="1" customWidth="1"/>
    <col min="4722" max="4722" width="18.7109375" bestFit="1" customWidth="1"/>
    <col min="4723" max="4723" width="18.28515625" bestFit="1" customWidth="1"/>
    <col min="4724" max="4731" width="18.7109375" bestFit="1" customWidth="1"/>
    <col min="4732" max="4732" width="19.140625" bestFit="1" customWidth="1"/>
    <col min="4733" max="4733" width="18.7109375" bestFit="1" customWidth="1"/>
    <col min="4734" max="4742" width="19.140625" bestFit="1" customWidth="1"/>
    <col min="4743" max="4743" width="18.7109375" bestFit="1" customWidth="1"/>
    <col min="4744" max="4752" width="19.140625" bestFit="1" customWidth="1"/>
    <col min="4753" max="4753" width="18.7109375" bestFit="1" customWidth="1"/>
    <col min="4754" max="4762" width="19.140625" bestFit="1" customWidth="1"/>
    <col min="4763" max="4763" width="18.7109375" bestFit="1" customWidth="1"/>
    <col min="4764" max="4772" width="19.140625" bestFit="1" customWidth="1"/>
    <col min="4773" max="4773" width="18.7109375" bestFit="1" customWidth="1"/>
    <col min="4774" max="4782" width="19.140625" bestFit="1" customWidth="1"/>
    <col min="4783" max="4783" width="18.7109375" bestFit="1" customWidth="1"/>
    <col min="4784" max="4792" width="19.140625" bestFit="1" customWidth="1"/>
    <col min="4793" max="4793" width="18.7109375" bestFit="1" customWidth="1"/>
    <col min="4794" max="4802" width="19.140625" bestFit="1" customWidth="1"/>
    <col min="4803" max="4803" width="18.7109375" bestFit="1" customWidth="1"/>
    <col min="4804" max="4812" width="19.140625" bestFit="1" customWidth="1"/>
    <col min="4813" max="4813" width="18.7109375" bestFit="1" customWidth="1"/>
    <col min="4814" max="4821" width="19.140625" bestFit="1" customWidth="1"/>
    <col min="4822" max="4822" width="18.7109375" bestFit="1" customWidth="1"/>
    <col min="4823" max="4823" width="18.28515625" bestFit="1" customWidth="1"/>
    <col min="4824" max="4831" width="18.7109375" bestFit="1" customWidth="1"/>
    <col min="4832" max="4832" width="19.140625" bestFit="1" customWidth="1"/>
    <col min="4833" max="4833" width="18.7109375" bestFit="1" customWidth="1"/>
    <col min="4834" max="4842" width="19.140625" bestFit="1" customWidth="1"/>
    <col min="4843" max="4843" width="18.7109375" bestFit="1" customWidth="1"/>
    <col min="4844" max="4852" width="19.140625" bestFit="1" customWidth="1"/>
    <col min="4853" max="4853" width="18.7109375" bestFit="1" customWidth="1"/>
    <col min="4854" max="4862" width="19.140625" bestFit="1" customWidth="1"/>
    <col min="4863" max="4863" width="18.7109375" bestFit="1" customWidth="1"/>
    <col min="4864" max="4872" width="19.140625" bestFit="1" customWidth="1"/>
    <col min="4873" max="4873" width="18.7109375" bestFit="1" customWidth="1"/>
    <col min="4874" max="4882" width="19.140625" bestFit="1" customWidth="1"/>
    <col min="4883" max="4883" width="18.7109375" bestFit="1" customWidth="1"/>
    <col min="4884" max="4892" width="19.140625" bestFit="1" customWidth="1"/>
    <col min="4893" max="4893" width="18.7109375" bestFit="1" customWidth="1"/>
    <col min="4894" max="4902" width="19.140625" bestFit="1" customWidth="1"/>
    <col min="4903" max="4903" width="18.7109375" bestFit="1" customWidth="1"/>
    <col min="4904" max="4912" width="19.140625" bestFit="1" customWidth="1"/>
    <col min="4913" max="4913" width="18.7109375" bestFit="1" customWidth="1"/>
    <col min="4914" max="4921" width="19.140625" bestFit="1" customWidth="1"/>
    <col min="4922" max="4922" width="18.7109375" bestFit="1" customWidth="1"/>
    <col min="4923" max="4923" width="18.28515625" bestFit="1" customWidth="1"/>
    <col min="4924" max="4931" width="18.7109375" bestFit="1" customWidth="1"/>
    <col min="4932" max="4932" width="19.140625" bestFit="1" customWidth="1"/>
    <col min="4933" max="4933" width="18.7109375" bestFit="1" customWidth="1"/>
    <col min="4934" max="4942" width="19.140625" bestFit="1" customWidth="1"/>
    <col min="4943" max="4943" width="18.7109375" bestFit="1" customWidth="1"/>
    <col min="4944" max="4952" width="19.140625" bestFit="1" customWidth="1"/>
    <col min="4953" max="4953" width="18.7109375" bestFit="1" customWidth="1"/>
    <col min="4954" max="4962" width="19.140625" bestFit="1" customWidth="1"/>
    <col min="4963" max="4963" width="18.7109375" bestFit="1" customWidth="1"/>
    <col min="4964" max="4972" width="19.140625" bestFit="1" customWidth="1"/>
    <col min="4973" max="4973" width="18.7109375" bestFit="1" customWidth="1"/>
    <col min="4974" max="4982" width="19.140625" bestFit="1" customWidth="1"/>
    <col min="4983" max="4983" width="18.7109375" bestFit="1" customWidth="1"/>
    <col min="4984" max="4992" width="19.140625" bestFit="1" customWidth="1"/>
    <col min="4993" max="4993" width="18.7109375" bestFit="1" customWidth="1"/>
    <col min="4994" max="5002" width="19.140625" bestFit="1" customWidth="1"/>
    <col min="5003" max="5003" width="18.7109375" bestFit="1" customWidth="1"/>
    <col min="5004" max="5012" width="19.140625" bestFit="1" customWidth="1"/>
    <col min="5013" max="5013" width="18.7109375" bestFit="1" customWidth="1"/>
    <col min="5014" max="5021" width="19.140625" bestFit="1" customWidth="1"/>
    <col min="5022" max="5022" width="18.7109375" bestFit="1" customWidth="1"/>
    <col min="5023" max="5023" width="18.28515625" bestFit="1" customWidth="1"/>
    <col min="5024" max="5031" width="18.7109375" bestFit="1" customWidth="1"/>
    <col min="5032" max="5032" width="19.140625" bestFit="1" customWidth="1"/>
    <col min="5033" max="5033" width="18.7109375" bestFit="1" customWidth="1"/>
    <col min="5034" max="5042" width="19.140625" bestFit="1" customWidth="1"/>
    <col min="5043" max="5043" width="18.7109375" bestFit="1" customWidth="1"/>
    <col min="5044" max="5052" width="19.140625" bestFit="1" customWidth="1"/>
    <col min="5053" max="5053" width="18.7109375" bestFit="1" customWidth="1"/>
    <col min="5054" max="5062" width="19.140625" bestFit="1" customWidth="1"/>
    <col min="5063" max="5063" width="18.7109375" bestFit="1" customWidth="1"/>
    <col min="5064" max="5072" width="19.140625" bestFit="1" customWidth="1"/>
    <col min="5073" max="5073" width="18.7109375" bestFit="1" customWidth="1"/>
    <col min="5074" max="5082" width="19.140625" bestFit="1" customWidth="1"/>
    <col min="5083" max="5083" width="18.7109375" bestFit="1" customWidth="1"/>
    <col min="5084" max="5092" width="19.140625" bestFit="1" customWidth="1"/>
    <col min="5093" max="5093" width="18.7109375" bestFit="1" customWidth="1"/>
    <col min="5094" max="5102" width="19.140625" bestFit="1" customWidth="1"/>
    <col min="5103" max="5103" width="18.7109375" bestFit="1" customWidth="1"/>
    <col min="5104" max="5111" width="19.140625" bestFit="1" customWidth="1"/>
    <col min="5112" max="5112" width="18.7109375" bestFit="1" customWidth="1"/>
    <col min="5113" max="5113" width="18.28515625" bestFit="1" customWidth="1"/>
    <col min="5114" max="5121" width="18.7109375" bestFit="1" customWidth="1"/>
    <col min="5122" max="5122" width="18.28515625" bestFit="1" customWidth="1"/>
    <col min="5123" max="5123" width="17.85546875" bestFit="1" customWidth="1"/>
    <col min="5124" max="5131" width="18.28515625" bestFit="1" customWidth="1"/>
    <col min="5132" max="5132" width="18.7109375" bestFit="1" customWidth="1"/>
    <col min="5133" max="5133" width="18.28515625" bestFit="1" customWidth="1"/>
    <col min="5134" max="5142" width="18.7109375" bestFit="1" customWidth="1"/>
    <col min="5143" max="5143" width="18.28515625" bestFit="1" customWidth="1"/>
    <col min="5144" max="5152" width="18.7109375" bestFit="1" customWidth="1"/>
    <col min="5153" max="5153" width="18.28515625" bestFit="1" customWidth="1"/>
    <col min="5154" max="5162" width="18.7109375" bestFit="1" customWidth="1"/>
    <col min="5163" max="5163" width="18.28515625" bestFit="1" customWidth="1"/>
    <col min="5164" max="5172" width="18.7109375" bestFit="1" customWidth="1"/>
    <col min="5173" max="5173" width="18.28515625" bestFit="1" customWidth="1"/>
    <col min="5174" max="5182" width="18.7109375" bestFit="1" customWidth="1"/>
    <col min="5183" max="5183" width="18.28515625" bestFit="1" customWidth="1"/>
    <col min="5184" max="5192" width="18.7109375" bestFit="1" customWidth="1"/>
    <col min="5193" max="5193" width="18.28515625" bestFit="1" customWidth="1"/>
    <col min="5194" max="5202" width="18.7109375" bestFit="1" customWidth="1"/>
    <col min="5203" max="5203" width="18.28515625" bestFit="1" customWidth="1"/>
    <col min="5204" max="5211" width="18.7109375" bestFit="1" customWidth="1"/>
    <col min="5212" max="5212" width="19.140625" bestFit="1" customWidth="1"/>
    <col min="5213" max="5213" width="18.7109375" bestFit="1" customWidth="1"/>
    <col min="5214" max="5221" width="19.140625" bestFit="1" customWidth="1"/>
    <col min="5222" max="5222" width="18.7109375" bestFit="1" customWidth="1"/>
    <col min="5223" max="5223" width="18.28515625" bestFit="1" customWidth="1"/>
    <col min="5224" max="5231" width="18.7109375" bestFit="1" customWidth="1"/>
    <col min="5232" max="5232" width="19.140625" bestFit="1" customWidth="1"/>
    <col min="5233" max="5233" width="18.7109375" bestFit="1" customWidth="1"/>
    <col min="5234" max="5242" width="19.140625" bestFit="1" customWidth="1"/>
    <col min="5243" max="5243" width="18.7109375" bestFit="1" customWidth="1"/>
    <col min="5244" max="5252" width="19.140625" bestFit="1" customWidth="1"/>
    <col min="5253" max="5253" width="18.7109375" bestFit="1" customWidth="1"/>
    <col min="5254" max="5262" width="19.140625" bestFit="1" customWidth="1"/>
    <col min="5263" max="5263" width="18.7109375" bestFit="1" customWidth="1"/>
    <col min="5264" max="5272" width="19.140625" bestFit="1" customWidth="1"/>
    <col min="5273" max="5273" width="18.7109375" bestFit="1" customWidth="1"/>
    <col min="5274" max="5282" width="19.140625" bestFit="1" customWidth="1"/>
    <col min="5283" max="5283" width="18.7109375" bestFit="1" customWidth="1"/>
    <col min="5284" max="5292" width="19.140625" bestFit="1" customWidth="1"/>
    <col min="5293" max="5293" width="18.7109375" bestFit="1" customWidth="1"/>
    <col min="5294" max="5302" width="19.140625" bestFit="1" customWidth="1"/>
    <col min="5303" max="5303" width="18.7109375" bestFit="1" customWidth="1"/>
    <col min="5304" max="5312" width="19.140625" bestFit="1" customWidth="1"/>
    <col min="5313" max="5313" width="18.7109375" bestFit="1" customWidth="1"/>
    <col min="5314" max="5321" width="19.140625" bestFit="1" customWidth="1"/>
    <col min="5322" max="5322" width="18.7109375" bestFit="1" customWidth="1"/>
    <col min="5323" max="5323" width="18.28515625" bestFit="1" customWidth="1"/>
    <col min="5324" max="5331" width="18.7109375" bestFit="1" customWidth="1"/>
    <col min="5332" max="5332" width="19.140625" bestFit="1" customWidth="1"/>
    <col min="5333" max="5333" width="18.7109375" bestFit="1" customWidth="1"/>
    <col min="5334" max="5342" width="19.140625" bestFit="1" customWidth="1"/>
    <col min="5343" max="5343" width="18.7109375" bestFit="1" customWidth="1"/>
    <col min="5344" max="5352" width="19.140625" bestFit="1" customWidth="1"/>
    <col min="5353" max="5353" width="18.7109375" bestFit="1" customWidth="1"/>
    <col min="5354" max="5362" width="19.140625" bestFit="1" customWidth="1"/>
    <col min="5363" max="5363" width="18.7109375" bestFit="1" customWidth="1"/>
    <col min="5364" max="5372" width="19.140625" bestFit="1" customWidth="1"/>
    <col min="5373" max="5373" width="18.7109375" bestFit="1" customWidth="1"/>
    <col min="5374" max="5382" width="19.140625" bestFit="1" customWidth="1"/>
    <col min="5383" max="5383" width="18.7109375" bestFit="1" customWidth="1"/>
    <col min="5384" max="5392" width="19.140625" bestFit="1" customWidth="1"/>
    <col min="5393" max="5393" width="18.7109375" bestFit="1" customWidth="1"/>
    <col min="5394" max="5402" width="19.140625" bestFit="1" customWidth="1"/>
    <col min="5403" max="5403" width="18.7109375" bestFit="1" customWidth="1"/>
    <col min="5404" max="5412" width="19.140625" bestFit="1" customWidth="1"/>
    <col min="5413" max="5413" width="18.7109375" bestFit="1" customWidth="1"/>
    <col min="5414" max="5421" width="19.140625" bestFit="1" customWidth="1"/>
    <col min="5422" max="5422" width="18.7109375" bestFit="1" customWidth="1"/>
    <col min="5423" max="5423" width="18.28515625" bestFit="1" customWidth="1"/>
    <col min="5424" max="5431" width="18.7109375" bestFit="1" customWidth="1"/>
    <col min="5432" max="5432" width="19.140625" bestFit="1" customWidth="1"/>
    <col min="5433" max="5433" width="18.7109375" bestFit="1" customWidth="1"/>
    <col min="5434" max="5442" width="19.140625" bestFit="1" customWidth="1"/>
    <col min="5443" max="5443" width="18.7109375" bestFit="1" customWidth="1"/>
    <col min="5444" max="5452" width="19.140625" bestFit="1" customWidth="1"/>
    <col min="5453" max="5453" width="18.7109375" bestFit="1" customWidth="1"/>
    <col min="5454" max="5462" width="19.140625" bestFit="1" customWidth="1"/>
    <col min="5463" max="5463" width="18.7109375" bestFit="1" customWidth="1"/>
    <col min="5464" max="5472" width="19.140625" bestFit="1" customWidth="1"/>
    <col min="5473" max="5473" width="18.7109375" bestFit="1" customWidth="1"/>
    <col min="5474" max="5482" width="19.140625" bestFit="1" customWidth="1"/>
    <col min="5483" max="5483" width="18.7109375" bestFit="1" customWidth="1"/>
    <col min="5484" max="5492" width="19.140625" bestFit="1" customWidth="1"/>
    <col min="5493" max="5493" width="18.7109375" bestFit="1" customWidth="1"/>
    <col min="5494" max="5502" width="19.140625" bestFit="1" customWidth="1"/>
    <col min="5503" max="5503" width="18.7109375" bestFit="1" customWidth="1"/>
    <col min="5504" max="5512" width="19.140625" bestFit="1" customWidth="1"/>
    <col min="5513" max="5513" width="18.7109375" bestFit="1" customWidth="1"/>
    <col min="5514" max="5521" width="19.140625" bestFit="1" customWidth="1"/>
    <col min="5522" max="5522" width="18.7109375" bestFit="1" customWidth="1"/>
    <col min="5523" max="5523" width="18.28515625" bestFit="1" customWidth="1"/>
    <col min="5524" max="5531" width="18.7109375" bestFit="1" customWidth="1"/>
    <col min="5532" max="5532" width="19.140625" bestFit="1" customWidth="1"/>
    <col min="5533" max="5533" width="18.7109375" bestFit="1" customWidth="1"/>
    <col min="5534" max="5542" width="19.140625" bestFit="1" customWidth="1"/>
    <col min="5543" max="5543" width="18.7109375" bestFit="1" customWidth="1"/>
    <col min="5544" max="5552" width="19.140625" bestFit="1" customWidth="1"/>
    <col min="5553" max="5553" width="18.7109375" bestFit="1" customWidth="1"/>
    <col min="5554" max="5562" width="19.140625" bestFit="1" customWidth="1"/>
    <col min="5563" max="5563" width="18.7109375" bestFit="1" customWidth="1"/>
    <col min="5564" max="5572" width="19.140625" bestFit="1" customWidth="1"/>
    <col min="5573" max="5573" width="18.7109375" bestFit="1" customWidth="1"/>
    <col min="5574" max="5582" width="19.140625" bestFit="1" customWidth="1"/>
    <col min="5583" max="5583" width="18.7109375" bestFit="1" customWidth="1"/>
    <col min="5584" max="5592" width="19.140625" bestFit="1" customWidth="1"/>
    <col min="5593" max="5593" width="18.7109375" bestFit="1" customWidth="1"/>
    <col min="5594" max="5602" width="19.140625" bestFit="1" customWidth="1"/>
    <col min="5603" max="5603" width="18.7109375" bestFit="1" customWidth="1"/>
    <col min="5604" max="5612" width="19.140625" bestFit="1" customWidth="1"/>
    <col min="5613" max="5613" width="18.7109375" bestFit="1" customWidth="1"/>
    <col min="5614" max="5621" width="19.140625" bestFit="1" customWidth="1"/>
    <col min="5622" max="5622" width="18.7109375" bestFit="1" customWidth="1"/>
    <col min="5623" max="5623" width="18.28515625" bestFit="1" customWidth="1"/>
    <col min="5624" max="5631" width="18.7109375" bestFit="1" customWidth="1"/>
    <col min="5632" max="5632" width="19.140625" bestFit="1" customWidth="1"/>
    <col min="5633" max="5633" width="18.7109375" bestFit="1" customWidth="1"/>
    <col min="5634" max="5642" width="19.140625" bestFit="1" customWidth="1"/>
    <col min="5643" max="5643" width="18.7109375" bestFit="1" customWidth="1"/>
    <col min="5644" max="5652" width="19.140625" bestFit="1" customWidth="1"/>
    <col min="5653" max="5653" width="18.7109375" bestFit="1" customWidth="1"/>
    <col min="5654" max="5662" width="19.140625" bestFit="1" customWidth="1"/>
    <col min="5663" max="5663" width="18.7109375" bestFit="1" customWidth="1"/>
    <col min="5664" max="5672" width="19.140625" bestFit="1" customWidth="1"/>
    <col min="5673" max="5673" width="18.7109375" bestFit="1" customWidth="1"/>
    <col min="5674" max="5682" width="19.140625" bestFit="1" customWidth="1"/>
    <col min="5683" max="5683" width="18.7109375" bestFit="1" customWidth="1"/>
    <col min="5684" max="5692" width="19.140625" bestFit="1" customWidth="1"/>
    <col min="5693" max="5693" width="18.7109375" bestFit="1" customWidth="1"/>
    <col min="5694" max="5702" width="19.140625" bestFit="1" customWidth="1"/>
    <col min="5703" max="5703" width="18.7109375" bestFit="1" customWidth="1"/>
    <col min="5704" max="5712" width="19.140625" bestFit="1" customWidth="1"/>
    <col min="5713" max="5713" width="18.7109375" bestFit="1" customWidth="1"/>
    <col min="5714" max="5721" width="19.140625" bestFit="1" customWidth="1"/>
    <col min="5722" max="5722" width="18.7109375" bestFit="1" customWidth="1"/>
    <col min="5723" max="5723" width="18.28515625" bestFit="1" customWidth="1"/>
    <col min="5724" max="5731" width="18.7109375" bestFit="1" customWidth="1"/>
    <col min="5732" max="5732" width="19.140625" bestFit="1" customWidth="1"/>
    <col min="5733" max="5733" width="18.7109375" bestFit="1" customWidth="1"/>
    <col min="5734" max="5742" width="19.140625" bestFit="1" customWidth="1"/>
    <col min="5743" max="5743" width="18.7109375" bestFit="1" customWidth="1"/>
    <col min="5744" max="5752" width="19.140625" bestFit="1" customWidth="1"/>
    <col min="5753" max="5753" width="18.7109375" bestFit="1" customWidth="1"/>
    <col min="5754" max="5762" width="19.140625" bestFit="1" customWidth="1"/>
    <col min="5763" max="5763" width="18.7109375" bestFit="1" customWidth="1"/>
    <col min="5764" max="5772" width="19.140625" bestFit="1" customWidth="1"/>
    <col min="5773" max="5773" width="18.7109375" bestFit="1" customWidth="1"/>
    <col min="5774" max="5782" width="19.140625" bestFit="1" customWidth="1"/>
    <col min="5783" max="5783" width="18.7109375" bestFit="1" customWidth="1"/>
    <col min="5784" max="5792" width="19.140625" bestFit="1" customWidth="1"/>
    <col min="5793" max="5793" width="18.7109375" bestFit="1" customWidth="1"/>
    <col min="5794" max="5802" width="19.140625" bestFit="1" customWidth="1"/>
    <col min="5803" max="5803" width="18.7109375" bestFit="1" customWidth="1"/>
    <col min="5804" max="5812" width="19.140625" bestFit="1" customWidth="1"/>
    <col min="5813" max="5813" width="18.7109375" bestFit="1" customWidth="1"/>
    <col min="5814" max="5821" width="19.140625" bestFit="1" customWidth="1"/>
    <col min="5822" max="5822" width="18.7109375" bestFit="1" customWidth="1"/>
    <col min="5823" max="5823" width="18.28515625" bestFit="1" customWidth="1"/>
    <col min="5824" max="5831" width="18.7109375" bestFit="1" customWidth="1"/>
    <col min="5832" max="5832" width="19.140625" bestFit="1" customWidth="1"/>
    <col min="5833" max="5833" width="18.7109375" bestFit="1" customWidth="1"/>
    <col min="5834" max="5842" width="19.140625" bestFit="1" customWidth="1"/>
    <col min="5843" max="5843" width="18.7109375" bestFit="1" customWidth="1"/>
    <col min="5844" max="5852" width="19.140625" bestFit="1" customWidth="1"/>
    <col min="5853" max="5853" width="18.7109375" bestFit="1" customWidth="1"/>
    <col min="5854" max="5862" width="19.140625" bestFit="1" customWidth="1"/>
    <col min="5863" max="5863" width="18.7109375" bestFit="1" customWidth="1"/>
    <col min="5864" max="5872" width="19.140625" bestFit="1" customWidth="1"/>
    <col min="5873" max="5873" width="18.7109375" bestFit="1" customWidth="1"/>
    <col min="5874" max="5882" width="19.140625" bestFit="1" customWidth="1"/>
    <col min="5883" max="5883" width="18.7109375" bestFit="1" customWidth="1"/>
    <col min="5884" max="5892" width="19.140625" bestFit="1" customWidth="1"/>
    <col min="5893" max="5893" width="18.7109375" bestFit="1" customWidth="1"/>
    <col min="5894" max="5902" width="19.140625" bestFit="1" customWidth="1"/>
    <col min="5903" max="5903" width="18.7109375" bestFit="1" customWidth="1"/>
    <col min="5904" max="5912" width="19.140625" bestFit="1" customWidth="1"/>
    <col min="5913" max="5913" width="18.7109375" bestFit="1" customWidth="1"/>
    <col min="5914" max="5921" width="19.140625" bestFit="1" customWidth="1"/>
    <col min="5922" max="5922" width="18.7109375" bestFit="1" customWidth="1"/>
    <col min="5923" max="5923" width="18.28515625" bestFit="1" customWidth="1"/>
    <col min="5924" max="5931" width="18.7109375" bestFit="1" customWidth="1"/>
    <col min="5932" max="5932" width="19.140625" bestFit="1" customWidth="1"/>
    <col min="5933" max="5933" width="18.7109375" bestFit="1" customWidth="1"/>
    <col min="5934" max="5942" width="19.140625" bestFit="1" customWidth="1"/>
    <col min="5943" max="5943" width="18.7109375" bestFit="1" customWidth="1"/>
    <col min="5944" max="5952" width="19.140625" bestFit="1" customWidth="1"/>
    <col min="5953" max="5953" width="18.7109375" bestFit="1" customWidth="1"/>
    <col min="5954" max="5962" width="19.140625" bestFit="1" customWidth="1"/>
    <col min="5963" max="5963" width="18.7109375" bestFit="1" customWidth="1"/>
    <col min="5964" max="5972" width="19.140625" bestFit="1" customWidth="1"/>
    <col min="5973" max="5973" width="18.7109375" bestFit="1" customWidth="1"/>
    <col min="5974" max="5982" width="19.140625" bestFit="1" customWidth="1"/>
    <col min="5983" max="5983" width="18.7109375" bestFit="1" customWidth="1"/>
    <col min="5984" max="5992" width="19.140625" bestFit="1" customWidth="1"/>
    <col min="5993" max="5993" width="18.7109375" bestFit="1" customWidth="1"/>
    <col min="5994" max="6002" width="19.140625" bestFit="1" customWidth="1"/>
    <col min="6003" max="6003" width="18.7109375" bestFit="1" customWidth="1"/>
    <col min="6004" max="6012" width="19.140625" bestFit="1" customWidth="1"/>
    <col min="6013" max="6013" width="18.7109375" bestFit="1" customWidth="1"/>
    <col min="6014" max="6021" width="19.140625" bestFit="1" customWidth="1"/>
    <col min="6022" max="6022" width="18.7109375" bestFit="1" customWidth="1"/>
    <col min="6023" max="6023" width="18.28515625" bestFit="1" customWidth="1"/>
    <col min="6024" max="6031" width="18.7109375" bestFit="1" customWidth="1"/>
    <col min="6032" max="6032" width="19.140625" bestFit="1" customWidth="1"/>
    <col min="6033" max="6033" width="18.7109375" bestFit="1" customWidth="1"/>
    <col min="6034" max="6042" width="19.140625" bestFit="1" customWidth="1"/>
    <col min="6043" max="6043" width="18.7109375" bestFit="1" customWidth="1"/>
    <col min="6044" max="6052" width="19.140625" bestFit="1" customWidth="1"/>
    <col min="6053" max="6053" width="18.7109375" bestFit="1" customWidth="1"/>
    <col min="6054" max="6062" width="19.140625" bestFit="1" customWidth="1"/>
    <col min="6063" max="6063" width="18.7109375" bestFit="1" customWidth="1"/>
    <col min="6064" max="6072" width="19.140625" bestFit="1" customWidth="1"/>
    <col min="6073" max="6073" width="18.7109375" bestFit="1" customWidth="1"/>
    <col min="6074" max="6082" width="19.140625" bestFit="1" customWidth="1"/>
    <col min="6083" max="6083" width="18.7109375" bestFit="1" customWidth="1"/>
    <col min="6084" max="6092" width="19.140625" bestFit="1" customWidth="1"/>
    <col min="6093" max="6093" width="18.7109375" bestFit="1" customWidth="1"/>
    <col min="6094" max="6102" width="19.140625" bestFit="1" customWidth="1"/>
    <col min="6103" max="6103" width="18.7109375" bestFit="1" customWidth="1"/>
    <col min="6104" max="6111" width="19.140625" bestFit="1" customWidth="1"/>
    <col min="6112" max="6112" width="18.7109375" bestFit="1" customWidth="1"/>
    <col min="6113" max="6113" width="18.28515625" bestFit="1" customWidth="1"/>
    <col min="6114" max="6121" width="18.7109375" bestFit="1" customWidth="1"/>
    <col min="6122" max="6122" width="18.28515625" bestFit="1" customWidth="1"/>
    <col min="6123" max="6123" width="17.85546875" bestFit="1" customWidth="1"/>
    <col min="6124" max="6131" width="18.28515625" bestFit="1" customWidth="1"/>
    <col min="6132" max="6132" width="18.7109375" bestFit="1" customWidth="1"/>
    <col min="6133" max="6133" width="18.28515625" bestFit="1" customWidth="1"/>
    <col min="6134" max="6142" width="18.7109375" bestFit="1" customWidth="1"/>
    <col min="6143" max="6143" width="18.28515625" bestFit="1" customWidth="1"/>
    <col min="6144" max="6152" width="18.7109375" bestFit="1" customWidth="1"/>
    <col min="6153" max="6153" width="18.28515625" bestFit="1" customWidth="1"/>
    <col min="6154" max="6162" width="18.7109375" bestFit="1" customWidth="1"/>
    <col min="6163" max="6163" width="18.28515625" bestFit="1" customWidth="1"/>
    <col min="6164" max="6172" width="18.7109375" bestFit="1" customWidth="1"/>
    <col min="6173" max="6173" width="18.28515625" bestFit="1" customWidth="1"/>
    <col min="6174" max="6182" width="18.7109375" bestFit="1" customWidth="1"/>
    <col min="6183" max="6183" width="18.28515625" bestFit="1" customWidth="1"/>
    <col min="6184" max="6192" width="18.7109375" bestFit="1" customWidth="1"/>
    <col min="6193" max="6193" width="18.28515625" bestFit="1" customWidth="1"/>
    <col min="6194" max="6202" width="18.7109375" bestFit="1" customWidth="1"/>
    <col min="6203" max="6203" width="18.28515625" bestFit="1" customWidth="1"/>
    <col min="6204" max="6211" width="18.7109375" bestFit="1" customWidth="1"/>
    <col min="6212" max="6212" width="19.140625" bestFit="1" customWidth="1"/>
    <col min="6213" max="6213" width="18.7109375" bestFit="1" customWidth="1"/>
    <col min="6214" max="6221" width="19.140625" bestFit="1" customWidth="1"/>
    <col min="6222" max="6222" width="18.7109375" bestFit="1" customWidth="1"/>
    <col min="6223" max="6223" width="18.28515625" bestFit="1" customWidth="1"/>
    <col min="6224" max="6231" width="18.7109375" bestFit="1" customWidth="1"/>
    <col min="6232" max="6232" width="19.140625" bestFit="1" customWidth="1"/>
    <col min="6233" max="6233" width="18.7109375" bestFit="1" customWidth="1"/>
    <col min="6234" max="6242" width="19.140625" bestFit="1" customWidth="1"/>
    <col min="6243" max="6243" width="18.7109375" bestFit="1" customWidth="1"/>
    <col min="6244" max="6252" width="19.140625" bestFit="1" customWidth="1"/>
    <col min="6253" max="6253" width="18.7109375" bestFit="1" customWidth="1"/>
    <col min="6254" max="6262" width="19.140625" bestFit="1" customWidth="1"/>
    <col min="6263" max="6263" width="18.7109375" bestFit="1" customWidth="1"/>
    <col min="6264" max="6272" width="19.140625" bestFit="1" customWidth="1"/>
    <col min="6273" max="6273" width="18.7109375" bestFit="1" customWidth="1"/>
    <col min="6274" max="6282" width="19.140625" bestFit="1" customWidth="1"/>
    <col min="6283" max="6283" width="18.7109375" bestFit="1" customWidth="1"/>
    <col min="6284" max="6292" width="19.140625" bestFit="1" customWidth="1"/>
    <col min="6293" max="6293" width="18.7109375" bestFit="1" customWidth="1"/>
    <col min="6294" max="6302" width="19.140625" bestFit="1" customWidth="1"/>
    <col min="6303" max="6303" width="18.7109375" bestFit="1" customWidth="1"/>
    <col min="6304" max="6312" width="19.140625" bestFit="1" customWidth="1"/>
    <col min="6313" max="6313" width="18.7109375" bestFit="1" customWidth="1"/>
    <col min="6314" max="6321" width="19.140625" bestFit="1" customWidth="1"/>
    <col min="6322" max="6322" width="18.7109375" bestFit="1" customWidth="1"/>
    <col min="6323" max="6323" width="18.28515625" bestFit="1" customWidth="1"/>
    <col min="6324" max="6331" width="18.7109375" bestFit="1" customWidth="1"/>
    <col min="6332" max="6332" width="19.140625" bestFit="1" customWidth="1"/>
    <col min="6333" max="6333" width="18.7109375" bestFit="1" customWidth="1"/>
    <col min="6334" max="6342" width="19.140625" bestFit="1" customWidth="1"/>
    <col min="6343" max="6343" width="18.7109375" bestFit="1" customWidth="1"/>
    <col min="6344" max="6352" width="19.140625" bestFit="1" customWidth="1"/>
    <col min="6353" max="6353" width="18.7109375" bestFit="1" customWidth="1"/>
    <col min="6354" max="6362" width="19.140625" bestFit="1" customWidth="1"/>
    <col min="6363" max="6363" width="18.7109375" bestFit="1" customWidth="1"/>
    <col min="6364" max="6372" width="19.140625" bestFit="1" customWidth="1"/>
    <col min="6373" max="6373" width="18.7109375" bestFit="1" customWidth="1"/>
    <col min="6374" max="6382" width="19.140625" bestFit="1" customWidth="1"/>
    <col min="6383" max="6383" width="18.7109375" bestFit="1" customWidth="1"/>
    <col min="6384" max="6392" width="19.140625" bestFit="1" customWidth="1"/>
    <col min="6393" max="6393" width="18.7109375" bestFit="1" customWidth="1"/>
    <col min="6394" max="6402" width="19.140625" bestFit="1" customWidth="1"/>
    <col min="6403" max="6403" width="18.7109375" bestFit="1" customWidth="1"/>
    <col min="6404" max="6412" width="19.140625" bestFit="1" customWidth="1"/>
    <col min="6413" max="6413" width="18.7109375" bestFit="1" customWidth="1"/>
    <col min="6414" max="6421" width="19.140625" bestFit="1" customWidth="1"/>
    <col min="6422" max="6422" width="18.7109375" bestFit="1" customWidth="1"/>
    <col min="6423" max="6423" width="18.28515625" bestFit="1" customWidth="1"/>
    <col min="6424" max="6431" width="18.7109375" bestFit="1" customWidth="1"/>
    <col min="6432" max="6432" width="19.140625" bestFit="1" customWidth="1"/>
    <col min="6433" max="6433" width="18.7109375" bestFit="1" customWidth="1"/>
    <col min="6434" max="6442" width="19.140625" bestFit="1" customWidth="1"/>
    <col min="6443" max="6443" width="18.7109375" bestFit="1" customWidth="1"/>
    <col min="6444" max="6452" width="19.140625" bestFit="1" customWidth="1"/>
    <col min="6453" max="6453" width="18.7109375" bestFit="1" customWidth="1"/>
    <col min="6454" max="6462" width="19.140625" bestFit="1" customWidth="1"/>
    <col min="6463" max="6463" width="18.7109375" bestFit="1" customWidth="1"/>
    <col min="6464" max="6472" width="19.140625" bestFit="1" customWidth="1"/>
    <col min="6473" max="6473" width="18.7109375" bestFit="1" customWidth="1"/>
    <col min="6474" max="6482" width="19.140625" bestFit="1" customWidth="1"/>
    <col min="6483" max="6483" width="18.7109375" bestFit="1" customWidth="1"/>
    <col min="6484" max="6492" width="19.140625" bestFit="1" customWidth="1"/>
    <col min="6493" max="6493" width="18.7109375" bestFit="1" customWidth="1"/>
    <col min="6494" max="6502" width="19.140625" bestFit="1" customWidth="1"/>
    <col min="6503" max="6503" width="18.7109375" bestFit="1" customWidth="1"/>
    <col min="6504" max="6512" width="19.140625" bestFit="1" customWidth="1"/>
    <col min="6513" max="6513" width="18.7109375" bestFit="1" customWidth="1"/>
    <col min="6514" max="6521" width="19.140625" bestFit="1" customWidth="1"/>
    <col min="6522" max="6522" width="18.7109375" bestFit="1" customWidth="1"/>
    <col min="6523" max="6523" width="18.28515625" bestFit="1" customWidth="1"/>
    <col min="6524" max="6531" width="18.7109375" bestFit="1" customWidth="1"/>
    <col min="6532" max="6532" width="19.140625" bestFit="1" customWidth="1"/>
    <col min="6533" max="6533" width="18.7109375" bestFit="1" customWidth="1"/>
    <col min="6534" max="6542" width="19.140625" bestFit="1" customWidth="1"/>
    <col min="6543" max="6543" width="18.7109375" bestFit="1" customWidth="1"/>
    <col min="6544" max="6552" width="19.140625" bestFit="1" customWidth="1"/>
    <col min="6553" max="6553" width="18.7109375" bestFit="1" customWidth="1"/>
    <col min="6554" max="6562" width="19.140625" bestFit="1" customWidth="1"/>
    <col min="6563" max="6563" width="18.7109375" bestFit="1" customWidth="1"/>
    <col min="6564" max="6572" width="19.140625" bestFit="1" customWidth="1"/>
    <col min="6573" max="6573" width="18.7109375" bestFit="1" customWidth="1"/>
    <col min="6574" max="6582" width="19.140625" bestFit="1" customWidth="1"/>
    <col min="6583" max="6583" width="18.7109375" bestFit="1" customWidth="1"/>
    <col min="6584" max="6592" width="19.140625" bestFit="1" customWidth="1"/>
    <col min="6593" max="6593" width="18.7109375" bestFit="1" customWidth="1"/>
    <col min="6594" max="6602" width="19.140625" bestFit="1" customWidth="1"/>
    <col min="6603" max="6603" width="18.7109375" bestFit="1" customWidth="1"/>
    <col min="6604" max="6612" width="19.140625" bestFit="1" customWidth="1"/>
    <col min="6613" max="6613" width="18.7109375" bestFit="1" customWidth="1"/>
    <col min="6614" max="6621" width="19.140625" bestFit="1" customWidth="1"/>
    <col min="6622" max="6622" width="18.7109375" bestFit="1" customWidth="1"/>
    <col min="6623" max="6623" width="18.28515625" bestFit="1" customWidth="1"/>
    <col min="6624" max="6631" width="18.7109375" bestFit="1" customWidth="1"/>
    <col min="6632" max="6632" width="19.140625" bestFit="1" customWidth="1"/>
    <col min="6633" max="6633" width="18.7109375" bestFit="1" customWidth="1"/>
    <col min="6634" max="6642" width="19.140625" bestFit="1" customWidth="1"/>
    <col min="6643" max="6643" width="18.7109375" bestFit="1" customWidth="1"/>
    <col min="6644" max="6652" width="19.140625" bestFit="1" customWidth="1"/>
    <col min="6653" max="6653" width="18.7109375" bestFit="1" customWidth="1"/>
    <col min="6654" max="6662" width="19.140625" bestFit="1" customWidth="1"/>
    <col min="6663" max="6663" width="18.7109375" bestFit="1" customWidth="1"/>
    <col min="6664" max="6672" width="19.140625" bestFit="1" customWidth="1"/>
    <col min="6673" max="6673" width="18.7109375" bestFit="1" customWidth="1"/>
    <col min="6674" max="6682" width="19.140625" bestFit="1" customWidth="1"/>
    <col min="6683" max="6683" width="18.7109375" bestFit="1" customWidth="1"/>
    <col min="6684" max="6692" width="19.140625" bestFit="1" customWidth="1"/>
    <col min="6693" max="6693" width="18.7109375" bestFit="1" customWidth="1"/>
    <col min="6694" max="6702" width="19.140625" bestFit="1" customWidth="1"/>
    <col min="6703" max="6703" width="18.7109375" bestFit="1" customWidth="1"/>
    <col min="6704" max="6712" width="19.140625" bestFit="1" customWidth="1"/>
    <col min="6713" max="6713" width="18.7109375" bestFit="1" customWidth="1"/>
    <col min="6714" max="6721" width="19.140625" bestFit="1" customWidth="1"/>
    <col min="6722" max="6722" width="18.7109375" bestFit="1" customWidth="1"/>
    <col min="6723" max="6723" width="18.28515625" bestFit="1" customWidth="1"/>
    <col min="6724" max="6731" width="18.7109375" bestFit="1" customWidth="1"/>
    <col min="6732" max="6732" width="19.140625" bestFit="1" customWidth="1"/>
    <col min="6733" max="6733" width="18.7109375" bestFit="1" customWidth="1"/>
    <col min="6734" max="6742" width="19.140625" bestFit="1" customWidth="1"/>
    <col min="6743" max="6743" width="18.7109375" bestFit="1" customWidth="1"/>
    <col min="6744" max="6752" width="19.140625" bestFit="1" customWidth="1"/>
    <col min="6753" max="6753" width="18.7109375" bestFit="1" customWidth="1"/>
    <col min="6754" max="6762" width="19.140625" bestFit="1" customWidth="1"/>
    <col min="6763" max="6763" width="18.7109375" bestFit="1" customWidth="1"/>
    <col min="6764" max="6772" width="19.140625" bestFit="1" customWidth="1"/>
    <col min="6773" max="6773" width="18.7109375" bestFit="1" customWidth="1"/>
    <col min="6774" max="6782" width="19.140625" bestFit="1" customWidth="1"/>
    <col min="6783" max="6783" width="18.7109375" bestFit="1" customWidth="1"/>
    <col min="6784" max="6792" width="19.140625" bestFit="1" customWidth="1"/>
    <col min="6793" max="6793" width="18.7109375" bestFit="1" customWidth="1"/>
    <col min="6794" max="6802" width="19.140625" bestFit="1" customWidth="1"/>
    <col min="6803" max="6803" width="18.7109375" bestFit="1" customWidth="1"/>
    <col min="6804" max="6812" width="19.140625" bestFit="1" customWidth="1"/>
    <col min="6813" max="6813" width="18.7109375" bestFit="1" customWidth="1"/>
    <col min="6814" max="6821" width="19.140625" bestFit="1" customWidth="1"/>
    <col min="6822" max="6822" width="18.7109375" bestFit="1" customWidth="1"/>
    <col min="6823" max="6823" width="18.28515625" bestFit="1" customWidth="1"/>
    <col min="6824" max="6831" width="18.7109375" bestFit="1" customWidth="1"/>
    <col min="6832" max="6832" width="19.140625" bestFit="1" customWidth="1"/>
    <col min="6833" max="6833" width="18.7109375" bestFit="1" customWidth="1"/>
    <col min="6834" max="6842" width="19.140625" bestFit="1" customWidth="1"/>
    <col min="6843" max="6843" width="18.7109375" bestFit="1" customWidth="1"/>
    <col min="6844" max="6852" width="19.140625" bestFit="1" customWidth="1"/>
    <col min="6853" max="6853" width="18.7109375" bestFit="1" customWidth="1"/>
    <col min="6854" max="6862" width="19.140625" bestFit="1" customWidth="1"/>
    <col min="6863" max="6863" width="18.7109375" bestFit="1" customWidth="1"/>
    <col min="6864" max="6872" width="19.140625" bestFit="1" customWidth="1"/>
    <col min="6873" max="6873" width="18.7109375" bestFit="1" customWidth="1"/>
    <col min="6874" max="6882" width="19.140625" bestFit="1" customWidth="1"/>
    <col min="6883" max="6883" width="18.7109375" bestFit="1" customWidth="1"/>
    <col min="6884" max="6892" width="19.140625" bestFit="1" customWidth="1"/>
    <col min="6893" max="6893" width="18.7109375" bestFit="1" customWidth="1"/>
    <col min="6894" max="6902" width="19.140625" bestFit="1" customWidth="1"/>
    <col min="6903" max="6903" width="18.7109375" bestFit="1" customWidth="1"/>
    <col min="6904" max="6912" width="19.140625" bestFit="1" customWidth="1"/>
    <col min="6913" max="6913" width="18.7109375" bestFit="1" customWidth="1"/>
    <col min="6914" max="6921" width="19.140625" bestFit="1" customWidth="1"/>
    <col min="6922" max="6922" width="18.7109375" bestFit="1" customWidth="1"/>
    <col min="6923" max="6923" width="18.28515625" bestFit="1" customWidth="1"/>
    <col min="6924" max="6931" width="18.7109375" bestFit="1" customWidth="1"/>
    <col min="6932" max="6932" width="19.140625" bestFit="1" customWidth="1"/>
    <col min="6933" max="6933" width="18.7109375" bestFit="1" customWidth="1"/>
    <col min="6934" max="6942" width="19.140625" bestFit="1" customWidth="1"/>
    <col min="6943" max="6943" width="18.7109375" bestFit="1" customWidth="1"/>
    <col min="6944" max="6952" width="19.140625" bestFit="1" customWidth="1"/>
    <col min="6953" max="6953" width="18.7109375" bestFit="1" customWidth="1"/>
    <col min="6954" max="6962" width="19.140625" bestFit="1" customWidth="1"/>
    <col min="6963" max="6963" width="18.7109375" bestFit="1" customWidth="1"/>
    <col min="6964" max="6972" width="19.140625" bestFit="1" customWidth="1"/>
    <col min="6973" max="6973" width="18.7109375" bestFit="1" customWidth="1"/>
    <col min="6974" max="6982" width="19.140625" bestFit="1" customWidth="1"/>
    <col min="6983" max="6983" width="18.7109375" bestFit="1" customWidth="1"/>
    <col min="6984" max="6992" width="19.140625" bestFit="1" customWidth="1"/>
    <col min="6993" max="6993" width="18.7109375" bestFit="1" customWidth="1"/>
    <col min="6994" max="7002" width="19.140625" bestFit="1" customWidth="1"/>
    <col min="7003" max="7003" width="18.7109375" bestFit="1" customWidth="1"/>
    <col min="7004" max="7012" width="19.140625" bestFit="1" customWidth="1"/>
    <col min="7013" max="7013" width="18.7109375" bestFit="1" customWidth="1"/>
    <col min="7014" max="7021" width="19.140625" bestFit="1" customWidth="1"/>
    <col min="7022" max="7022" width="18.7109375" bestFit="1" customWidth="1"/>
    <col min="7023" max="7023" width="18.28515625" bestFit="1" customWidth="1"/>
    <col min="7024" max="7031" width="18.7109375" bestFit="1" customWidth="1"/>
    <col min="7032" max="7032" width="19.140625" bestFit="1" customWidth="1"/>
    <col min="7033" max="7033" width="18.7109375" bestFit="1" customWidth="1"/>
    <col min="7034" max="7042" width="19.140625" bestFit="1" customWidth="1"/>
    <col min="7043" max="7043" width="18.7109375" bestFit="1" customWidth="1"/>
    <col min="7044" max="7052" width="19.140625" bestFit="1" customWidth="1"/>
    <col min="7053" max="7053" width="18.7109375" bestFit="1" customWidth="1"/>
    <col min="7054" max="7062" width="19.140625" bestFit="1" customWidth="1"/>
    <col min="7063" max="7063" width="18.7109375" bestFit="1" customWidth="1"/>
    <col min="7064" max="7072" width="19.140625" bestFit="1" customWidth="1"/>
    <col min="7073" max="7073" width="18.7109375" bestFit="1" customWidth="1"/>
    <col min="7074" max="7082" width="19.140625" bestFit="1" customWidth="1"/>
    <col min="7083" max="7083" width="18.7109375" bestFit="1" customWidth="1"/>
    <col min="7084" max="7092" width="19.140625" bestFit="1" customWidth="1"/>
    <col min="7093" max="7093" width="18.7109375" bestFit="1" customWidth="1"/>
    <col min="7094" max="7102" width="19.140625" bestFit="1" customWidth="1"/>
    <col min="7103" max="7103" width="18.7109375" bestFit="1" customWidth="1"/>
    <col min="7104" max="7111" width="19.140625" bestFit="1" customWidth="1"/>
    <col min="7112" max="7112" width="18.7109375" bestFit="1" customWidth="1"/>
    <col min="7113" max="7113" width="18.28515625" bestFit="1" customWidth="1"/>
    <col min="7114" max="7121" width="18.7109375" bestFit="1" customWidth="1"/>
    <col min="7122" max="7122" width="18.28515625" bestFit="1" customWidth="1"/>
    <col min="7123" max="7123" width="17.85546875" bestFit="1" customWidth="1"/>
    <col min="7124" max="7131" width="18.28515625" bestFit="1" customWidth="1"/>
    <col min="7132" max="7132" width="18.7109375" bestFit="1" customWidth="1"/>
    <col min="7133" max="7133" width="18.28515625" bestFit="1" customWidth="1"/>
    <col min="7134" max="7142" width="18.7109375" bestFit="1" customWidth="1"/>
    <col min="7143" max="7143" width="18.28515625" bestFit="1" customWidth="1"/>
    <col min="7144" max="7152" width="18.7109375" bestFit="1" customWidth="1"/>
    <col min="7153" max="7153" width="18.28515625" bestFit="1" customWidth="1"/>
    <col min="7154" max="7162" width="18.7109375" bestFit="1" customWidth="1"/>
    <col min="7163" max="7163" width="18.28515625" bestFit="1" customWidth="1"/>
    <col min="7164" max="7172" width="18.7109375" bestFit="1" customWidth="1"/>
    <col min="7173" max="7173" width="18.28515625" bestFit="1" customWidth="1"/>
    <col min="7174" max="7182" width="18.7109375" bestFit="1" customWidth="1"/>
    <col min="7183" max="7183" width="18.28515625" bestFit="1" customWidth="1"/>
    <col min="7184" max="7192" width="18.7109375" bestFit="1" customWidth="1"/>
    <col min="7193" max="7193" width="18.28515625" bestFit="1" customWidth="1"/>
    <col min="7194" max="7202" width="18.7109375" bestFit="1" customWidth="1"/>
    <col min="7203" max="7203" width="18.28515625" bestFit="1" customWidth="1"/>
    <col min="7204" max="7211" width="18.7109375" bestFit="1" customWidth="1"/>
    <col min="7212" max="7212" width="19.140625" bestFit="1" customWidth="1"/>
    <col min="7213" max="7213" width="18.7109375" bestFit="1" customWidth="1"/>
    <col min="7214" max="7221" width="19.140625" bestFit="1" customWidth="1"/>
    <col min="7222" max="7222" width="18.7109375" bestFit="1" customWidth="1"/>
    <col min="7223" max="7223" width="18.28515625" bestFit="1" customWidth="1"/>
    <col min="7224" max="7231" width="18.7109375" bestFit="1" customWidth="1"/>
    <col min="7232" max="7232" width="19.140625" bestFit="1" customWidth="1"/>
    <col min="7233" max="7233" width="18.7109375" bestFit="1" customWidth="1"/>
    <col min="7234" max="7242" width="19.140625" bestFit="1" customWidth="1"/>
    <col min="7243" max="7243" width="18.7109375" bestFit="1" customWidth="1"/>
    <col min="7244" max="7252" width="19.140625" bestFit="1" customWidth="1"/>
    <col min="7253" max="7253" width="18.7109375" bestFit="1" customWidth="1"/>
    <col min="7254" max="7262" width="19.140625" bestFit="1" customWidth="1"/>
    <col min="7263" max="7263" width="18.7109375" bestFit="1" customWidth="1"/>
    <col min="7264" max="7272" width="19.140625" bestFit="1" customWidth="1"/>
    <col min="7273" max="7273" width="18.7109375" bestFit="1" customWidth="1"/>
    <col min="7274" max="7282" width="19.140625" bestFit="1" customWidth="1"/>
    <col min="7283" max="7283" width="18.7109375" bestFit="1" customWidth="1"/>
    <col min="7284" max="7292" width="19.140625" bestFit="1" customWidth="1"/>
    <col min="7293" max="7293" width="18.7109375" bestFit="1" customWidth="1"/>
    <col min="7294" max="7302" width="19.140625" bestFit="1" customWidth="1"/>
    <col min="7303" max="7303" width="18.7109375" bestFit="1" customWidth="1"/>
    <col min="7304" max="7312" width="19.140625" bestFit="1" customWidth="1"/>
    <col min="7313" max="7313" width="18.7109375" bestFit="1" customWidth="1"/>
    <col min="7314" max="7321" width="19.140625" bestFit="1" customWidth="1"/>
    <col min="7322" max="7322" width="18.7109375" bestFit="1" customWidth="1"/>
    <col min="7323" max="7323" width="18.28515625" bestFit="1" customWidth="1"/>
    <col min="7324" max="7331" width="18.7109375" bestFit="1" customWidth="1"/>
    <col min="7332" max="7332" width="19.140625" bestFit="1" customWidth="1"/>
    <col min="7333" max="7333" width="18.7109375" bestFit="1" customWidth="1"/>
    <col min="7334" max="7342" width="19.140625" bestFit="1" customWidth="1"/>
    <col min="7343" max="7343" width="18.7109375" bestFit="1" customWidth="1"/>
    <col min="7344" max="7352" width="19.140625" bestFit="1" customWidth="1"/>
    <col min="7353" max="7353" width="18.7109375" bestFit="1" customWidth="1"/>
    <col min="7354" max="7362" width="19.140625" bestFit="1" customWidth="1"/>
    <col min="7363" max="7363" width="18.7109375" bestFit="1" customWidth="1"/>
    <col min="7364" max="7372" width="19.140625" bestFit="1" customWidth="1"/>
    <col min="7373" max="7373" width="18.7109375" bestFit="1" customWidth="1"/>
    <col min="7374" max="7382" width="19.140625" bestFit="1" customWidth="1"/>
    <col min="7383" max="7383" width="18.7109375" bestFit="1" customWidth="1"/>
    <col min="7384" max="7392" width="19.140625" bestFit="1" customWidth="1"/>
    <col min="7393" max="7393" width="18.7109375" bestFit="1" customWidth="1"/>
    <col min="7394" max="7402" width="19.140625" bestFit="1" customWidth="1"/>
    <col min="7403" max="7403" width="18.7109375" bestFit="1" customWidth="1"/>
    <col min="7404" max="7412" width="19.140625" bestFit="1" customWidth="1"/>
    <col min="7413" max="7413" width="18.7109375" bestFit="1" customWidth="1"/>
    <col min="7414" max="7421" width="19.140625" bestFit="1" customWidth="1"/>
    <col min="7422" max="7422" width="18.7109375" bestFit="1" customWidth="1"/>
    <col min="7423" max="7423" width="18.28515625" bestFit="1" customWidth="1"/>
    <col min="7424" max="7431" width="18.7109375" bestFit="1" customWidth="1"/>
    <col min="7432" max="7432" width="19.140625" bestFit="1" customWidth="1"/>
    <col min="7433" max="7433" width="18.7109375" bestFit="1" customWidth="1"/>
    <col min="7434" max="7442" width="19.140625" bestFit="1" customWidth="1"/>
    <col min="7443" max="7443" width="18.7109375" bestFit="1" customWidth="1"/>
    <col min="7444" max="7452" width="19.140625" bestFit="1" customWidth="1"/>
    <col min="7453" max="7453" width="18.7109375" bestFit="1" customWidth="1"/>
    <col min="7454" max="7462" width="19.140625" bestFit="1" customWidth="1"/>
    <col min="7463" max="7463" width="18.7109375" bestFit="1" customWidth="1"/>
    <col min="7464" max="7472" width="19.140625" bestFit="1" customWidth="1"/>
    <col min="7473" max="7473" width="18.7109375" bestFit="1" customWidth="1"/>
    <col min="7474" max="7482" width="19.140625" bestFit="1" customWidth="1"/>
    <col min="7483" max="7483" width="18.7109375" bestFit="1" customWidth="1"/>
    <col min="7484" max="7492" width="19.140625" bestFit="1" customWidth="1"/>
    <col min="7493" max="7493" width="18.7109375" bestFit="1" customWidth="1"/>
    <col min="7494" max="7502" width="19.140625" bestFit="1" customWidth="1"/>
    <col min="7503" max="7503" width="18.7109375" bestFit="1" customWidth="1"/>
    <col min="7504" max="7512" width="19.140625" bestFit="1" customWidth="1"/>
    <col min="7513" max="7513" width="18.7109375" bestFit="1" customWidth="1"/>
    <col min="7514" max="7521" width="19.140625" bestFit="1" customWidth="1"/>
    <col min="7522" max="7522" width="18.7109375" bestFit="1" customWidth="1"/>
    <col min="7523" max="7523" width="18.28515625" bestFit="1" customWidth="1"/>
    <col min="7524" max="7531" width="18.7109375" bestFit="1" customWidth="1"/>
    <col min="7532" max="7532" width="19.140625" bestFit="1" customWidth="1"/>
    <col min="7533" max="7533" width="18.7109375" bestFit="1" customWidth="1"/>
    <col min="7534" max="7542" width="19.140625" bestFit="1" customWidth="1"/>
    <col min="7543" max="7543" width="18.7109375" bestFit="1" customWidth="1"/>
    <col min="7544" max="7552" width="19.140625" bestFit="1" customWidth="1"/>
    <col min="7553" max="7553" width="18.7109375" bestFit="1" customWidth="1"/>
    <col min="7554" max="7562" width="19.140625" bestFit="1" customWidth="1"/>
    <col min="7563" max="7563" width="18.7109375" bestFit="1" customWidth="1"/>
    <col min="7564" max="7572" width="19.140625" bestFit="1" customWidth="1"/>
    <col min="7573" max="7573" width="18.7109375" bestFit="1" customWidth="1"/>
    <col min="7574" max="7582" width="19.140625" bestFit="1" customWidth="1"/>
    <col min="7583" max="7583" width="18.7109375" bestFit="1" customWidth="1"/>
    <col min="7584" max="7592" width="19.140625" bestFit="1" customWidth="1"/>
    <col min="7593" max="7593" width="18.7109375" bestFit="1" customWidth="1"/>
    <col min="7594" max="7602" width="19.140625" bestFit="1" customWidth="1"/>
    <col min="7603" max="7603" width="18.7109375" bestFit="1" customWidth="1"/>
    <col min="7604" max="7612" width="19.140625" bestFit="1" customWidth="1"/>
    <col min="7613" max="7613" width="18.7109375" bestFit="1" customWidth="1"/>
    <col min="7614" max="7621" width="19.140625" bestFit="1" customWidth="1"/>
    <col min="7622" max="7622" width="18.7109375" bestFit="1" customWidth="1"/>
    <col min="7623" max="7623" width="18.28515625" bestFit="1" customWidth="1"/>
    <col min="7624" max="7631" width="18.7109375" bestFit="1" customWidth="1"/>
    <col min="7632" max="7632" width="19.140625" bestFit="1" customWidth="1"/>
    <col min="7633" max="7633" width="18.7109375" bestFit="1" customWidth="1"/>
    <col min="7634" max="7642" width="19.140625" bestFit="1" customWidth="1"/>
    <col min="7643" max="7643" width="18.7109375" bestFit="1" customWidth="1"/>
    <col min="7644" max="7652" width="19.140625" bestFit="1" customWidth="1"/>
    <col min="7653" max="7653" width="18.7109375" bestFit="1" customWidth="1"/>
    <col min="7654" max="7662" width="19.140625" bestFit="1" customWidth="1"/>
    <col min="7663" max="7663" width="18.7109375" bestFit="1" customWidth="1"/>
    <col min="7664" max="7672" width="19.140625" bestFit="1" customWidth="1"/>
    <col min="7673" max="7673" width="18.7109375" bestFit="1" customWidth="1"/>
    <col min="7674" max="7682" width="19.140625" bestFit="1" customWidth="1"/>
    <col min="7683" max="7683" width="18.7109375" bestFit="1" customWidth="1"/>
    <col min="7684" max="7692" width="19.140625" bestFit="1" customWidth="1"/>
    <col min="7693" max="7693" width="18.7109375" bestFit="1" customWidth="1"/>
    <col min="7694" max="7702" width="19.140625" bestFit="1" customWidth="1"/>
    <col min="7703" max="7703" width="18.7109375" bestFit="1" customWidth="1"/>
    <col min="7704" max="7712" width="19.140625" bestFit="1" customWidth="1"/>
    <col min="7713" max="7713" width="18.7109375" bestFit="1" customWidth="1"/>
    <col min="7714" max="7721" width="19.140625" bestFit="1" customWidth="1"/>
    <col min="7722" max="7722" width="18.7109375" bestFit="1" customWidth="1"/>
    <col min="7723" max="7723" width="18.28515625" bestFit="1" customWidth="1"/>
    <col min="7724" max="7731" width="18.7109375" bestFit="1" customWidth="1"/>
    <col min="7732" max="7732" width="19.140625" bestFit="1" customWidth="1"/>
    <col min="7733" max="7733" width="18.7109375" bestFit="1" customWidth="1"/>
    <col min="7734" max="7742" width="19.140625" bestFit="1" customWidth="1"/>
    <col min="7743" max="7743" width="18.7109375" bestFit="1" customWidth="1"/>
    <col min="7744" max="7752" width="19.140625" bestFit="1" customWidth="1"/>
    <col min="7753" max="7753" width="18.7109375" bestFit="1" customWidth="1"/>
    <col min="7754" max="7762" width="19.140625" bestFit="1" customWidth="1"/>
    <col min="7763" max="7763" width="18.7109375" bestFit="1" customWidth="1"/>
    <col min="7764" max="7772" width="19.140625" bestFit="1" customWidth="1"/>
    <col min="7773" max="7773" width="18.7109375" bestFit="1" customWidth="1"/>
    <col min="7774" max="7782" width="19.140625" bestFit="1" customWidth="1"/>
    <col min="7783" max="7783" width="18.7109375" bestFit="1" customWidth="1"/>
    <col min="7784" max="7792" width="19.140625" bestFit="1" customWidth="1"/>
    <col min="7793" max="7793" width="18.7109375" bestFit="1" customWidth="1"/>
    <col min="7794" max="7802" width="19.140625" bestFit="1" customWidth="1"/>
    <col min="7803" max="7803" width="18.7109375" bestFit="1" customWidth="1"/>
    <col min="7804" max="7812" width="19.140625" bestFit="1" customWidth="1"/>
    <col min="7813" max="7813" width="18.7109375" bestFit="1" customWidth="1"/>
    <col min="7814" max="7821" width="19.140625" bestFit="1" customWidth="1"/>
    <col min="7822" max="7822" width="18.7109375" bestFit="1" customWidth="1"/>
    <col min="7823" max="7823" width="18.28515625" bestFit="1" customWidth="1"/>
    <col min="7824" max="7831" width="18.7109375" bestFit="1" customWidth="1"/>
    <col min="7832" max="7832" width="19.140625" bestFit="1" customWidth="1"/>
    <col min="7833" max="7833" width="18.7109375" bestFit="1" customWidth="1"/>
    <col min="7834" max="7842" width="19.140625" bestFit="1" customWidth="1"/>
    <col min="7843" max="7843" width="18.7109375" bestFit="1" customWidth="1"/>
    <col min="7844" max="7852" width="19.140625" bestFit="1" customWidth="1"/>
    <col min="7853" max="7853" width="18.7109375" bestFit="1" customWidth="1"/>
    <col min="7854" max="7862" width="19.140625" bestFit="1" customWidth="1"/>
    <col min="7863" max="7863" width="18.7109375" bestFit="1" customWidth="1"/>
    <col min="7864" max="7872" width="19.140625" bestFit="1" customWidth="1"/>
    <col min="7873" max="7873" width="18.7109375" bestFit="1" customWidth="1"/>
    <col min="7874" max="7882" width="19.140625" bestFit="1" customWidth="1"/>
    <col min="7883" max="7883" width="18.7109375" bestFit="1" customWidth="1"/>
    <col min="7884" max="7892" width="19.140625" bestFit="1" customWidth="1"/>
    <col min="7893" max="7893" width="18.7109375" bestFit="1" customWidth="1"/>
    <col min="7894" max="7902" width="19.140625" bestFit="1" customWidth="1"/>
    <col min="7903" max="7903" width="18.7109375" bestFit="1" customWidth="1"/>
    <col min="7904" max="7912" width="19.140625" bestFit="1" customWidth="1"/>
    <col min="7913" max="7913" width="18.7109375" bestFit="1" customWidth="1"/>
    <col min="7914" max="7921" width="19.140625" bestFit="1" customWidth="1"/>
    <col min="7922" max="7922" width="18.7109375" bestFit="1" customWidth="1"/>
    <col min="7923" max="7923" width="18.28515625" bestFit="1" customWidth="1"/>
    <col min="7924" max="7931" width="18.7109375" bestFit="1" customWidth="1"/>
    <col min="7932" max="7932" width="19.140625" bestFit="1" customWidth="1"/>
    <col min="7933" max="7933" width="18.7109375" bestFit="1" customWidth="1"/>
    <col min="7934" max="7942" width="19.140625" bestFit="1" customWidth="1"/>
    <col min="7943" max="7943" width="18.7109375" bestFit="1" customWidth="1"/>
    <col min="7944" max="7952" width="19.140625" bestFit="1" customWidth="1"/>
    <col min="7953" max="7953" width="18.7109375" bestFit="1" customWidth="1"/>
    <col min="7954" max="7962" width="19.140625" bestFit="1" customWidth="1"/>
    <col min="7963" max="7963" width="18.7109375" bestFit="1" customWidth="1"/>
    <col min="7964" max="7972" width="19.140625" bestFit="1" customWidth="1"/>
    <col min="7973" max="7973" width="18.7109375" bestFit="1" customWidth="1"/>
    <col min="7974" max="7982" width="19.140625" bestFit="1" customWidth="1"/>
    <col min="7983" max="7983" width="18.7109375" bestFit="1" customWidth="1"/>
    <col min="7984" max="7992" width="19.140625" bestFit="1" customWidth="1"/>
    <col min="7993" max="7993" width="18.7109375" bestFit="1" customWidth="1"/>
    <col min="7994" max="8002" width="19.140625" bestFit="1" customWidth="1"/>
    <col min="8003" max="8003" width="18.7109375" bestFit="1" customWidth="1"/>
    <col min="8004" max="8012" width="19.140625" bestFit="1" customWidth="1"/>
    <col min="8013" max="8013" width="18.7109375" bestFit="1" customWidth="1"/>
    <col min="8014" max="8021" width="19.140625" bestFit="1" customWidth="1"/>
    <col min="8022" max="8022" width="18.7109375" bestFit="1" customWidth="1"/>
    <col min="8023" max="8023" width="18.28515625" bestFit="1" customWidth="1"/>
    <col min="8024" max="8031" width="18.7109375" bestFit="1" customWidth="1"/>
    <col min="8032" max="8032" width="19.140625" bestFit="1" customWidth="1"/>
    <col min="8033" max="8033" width="18.7109375" bestFit="1" customWidth="1"/>
    <col min="8034" max="8042" width="19.140625" bestFit="1" customWidth="1"/>
    <col min="8043" max="8043" width="18.7109375" bestFit="1" customWidth="1"/>
    <col min="8044" max="8052" width="19.140625" bestFit="1" customWidth="1"/>
    <col min="8053" max="8053" width="18.7109375" bestFit="1" customWidth="1"/>
    <col min="8054" max="8062" width="19.140625" bestFit="1" customWidth="1"/>
    <col min="8063" max="8063" width="18.7109375" bestFit="1" customWidth="1"/>
    <col min="8064" max="8072" width="19.140625" bestFit="1" customWidth="1"/>
    <col min="8073" max="8073" width="18.7109375" bestFit="1" customWidth="1"/>
    <col min="8074" max="8082" width="19.140625" bestFit="1" customWidth="1"/>
    <col min="8083" max="8083" width="18.7109375" bestFit="1" customWidth="1"/>
    <col min="8084" max="8092" width="19.140625" bestFit="1" customWidth="1"/>
    <col min="8093" max="8093" width="18.7109375" bestFit="1" customWidth="1"/>
    <col min="8094" max="8102" width="19.140625" bestFit="1" customWidth="1"/>
    <col min="8103" max="8103" width="18.7109375" bestFit="1" customWidth="1"/>
    <col min="8104" max="8111" width="19.140625" bestFit="1" customWidth="1"/>
    <col min="8112" max="8112" width="18.7109375" bestFit="1" customWidth="1"/>
    <col min="8113" max="8113" width="18.28515625" bestFit="1" customWidth="1"/>
    <col min="8114" max="8121" width="18.7109375" bestFit="1" customWidth="1"/>
    <col min="8122" max="8122" width="18.28515625" bestFit="1" customWidth="1"/>
    <col min="8123" max="8123" width="17.85546875" bestFit="1" customWidth="1"/>
    <col min="8124" max="8131" width="18.28515625" bestFit="1" customWidth="1"/>
    <col min="8132" max="8132" width="18.7109375" bestFit="1" customWidth="1"/>
    <col min="8133" max="8133" width="18.28515625" bestFit="1" customWidth="1"/>
    <col min="8134" max="8142" width="18.7109375" bestFit="1" customWidth="1"/>
    <col min="8143" max="8143" width="18.28515625" bestFit="1" customWidth="1"/>
    <col min="8144" max="8152" width="18.7109375" bestFit="1" customWidth="1"/>
    <col min="8153" max="8153" width="18.28515625" bestFit="1" customWidth="1"/>
    <col min="8154" max="8162" width="18.7109375" bestFit="1" customWidth="1"/>
    <col min="8163" max="8163" width="18.28515625" bestFit="1" customWidth="1"/>
    <col min="8164" max="8172" width="18.7109375" bestFit="1" customWidth="1"/>
    <col min="8173" max="8173" width="18.28515625" bestFit="1" customWidth="1"/>
    <col min="8174" max="8182" width="18.7109375" bestFit="1" customWidth="1"/>
    <col min="8183" max="8183" width="18.28515625" bestFit="1" customWidth="1"/>
    <col min="8184" max="8192" width="18.7109375" bestFit="1" customWidth="1"/>
    <col min="8193" max="8193" width="18.28515625" bestFit="1" customWidth="1"/>
    <col min="8194" max="8202" width="18.7109375" bestFit="1" customWidth="1"/>
    <col min="8203" max="8203" width="18.28515625" bestFit="1" customWidth="1"/>
    <col min="8204" max="8211" width="18.7109375" bestFit="1" customWidth="1"/>
    <col min="8212" max="8212" width="19.140625" bestFit="1" customWidth="1"/>
    <col min="8213" max="8213" width="18.7109375" bestFit="1" customWidth="1"/>
    <col min="8214" max="8221" width="19.140625" bestFit="1" customWidth="1"/>
    <col min="8222" max="8222" width="18.7109375" bestFit="1" customWidth="1"/>
    <col min="8223" max="8223" width="18.28515625" bestFit="1" customWidth="1"/>
    <col min="8224" max="8231" width="18.7109375" bestFit="1" customWidth="1"/>
    <col min="8232" max="8232" width="19.140625" bestFit="1" customWidth="1"/>
    <col min="8233" max="8233" width="18.7109375" bestFit="1" customWidth="1"/>
    <col min="8234" max="8242" width="19.140625" bestFit="1" customWidth="1"/>
    <col min="8243" max="8243" width="18.7109375" bestFit="1" customWidth="1"/>
    <col min="8244" max="8252" width="19.140625" bestFit="1" customWidth="1"/>
    <col min="8253" max="8253" width="18.7109375" bestFit="1" customWidth="1"/>
    <col min="8254" max="8262" width="19.140625" bestFit="1" customWidth="1"/>
    <col min="8263" max="8263" width="18.7109375" bestFit="1" customWidth="1"/>
    <col min="8264" max="8272" width="19.140625" bestFit="1" customWidth="1"/>
    <col min="8273" max="8273" width="18.7109375" bestFit="1" customWidth="1"/>
    <col min="8274" max="8282" width="19.140625" bestFit="1" customWidth="1"/>
    <col min="8283" max="8283" width="18.7109375" bestFit="1" customWidth="1"/>
    <col min="8284" max="8292" width="19.140625" bestFit="1" customWidth="1"/>
    <col min="8293" max="8293" width="18.7109375" bestFit="1" customWidth="1"/>
    <col min="8294" max="8302" width="19.140625" bestFit="1" customWidth="1"/>
    <col min="8303" max="8303" width="18.7109375" bestFit="1" customWidth="1"/>
    <col min="8304" max="8312" width="19.140625" bestFit="1" customWidth="1"/>
    <col min="8313" max="8313" width="18.7109375" bestFit="1" customWidth="1"/>
    <col min="8314" max="8321" width="19.140625" bestFit="1" customWidth="1"/>
    <col min="8322" max="8322" width="18.7109375" bestFit="1" customWidth="1"/>
    <col min="8323" max="8323" width="18.28515625" bestFit="1" customWidth="1"/>
    <col min="8324" max="8331" width="18.7109375" bestFit="1" customWidth="1"/>
    <col min="8332" max="8332" width="19.140625" bestFit="1" customWidth="1"/>
    <col min="8333" max="8333" width="18.7109375" bestFit="1" customWidth="1"/>
    <col min="8334" max="8342" width="19.140625" bestFit="1" customWidth="1"/>
    <col min="8343" max="8343" width="18.7109375" bestFit="1" customWidth="1"/>
    <col min="8344" max="8352" width="19.140625" bestFit="1" customWidth="1"/>
    <col min="8353" max="8353" width="18.7109375" bestFit="1" customWidth="1"/>
    <col min="8354" max="8362" width="19.140625" bestFit="1" customWidth="1"/>
    <col min="8363" max="8363" width="18.7109375" bestFit="1" customWidth="1"/>
    <col min="8364" max="8372" width="19.140625" bestFit="1" customWidth="1"/>
    <col min="8373" max="8373" width="18.7109375" bestFit="1" customWidth="1"/>
    <col min="8374" max="8382" width="19.140625" bestFit="1" customWidth="1"/>
    <col min="8383" max="8383" width="18.7109375" bestFit="1" customWidth="1"/>
    <col min="8384" max="8392" width="19.140625" bestFit="1" customWidth="1"/>
    <col min="8393" max="8393" width="18.7109375" bestFit="1" customWidth="1"/>
    <col min="8394" max="8402" width="19.140625" bestFit="1" customWidth="1"/>
    <col min="8403" max="8403" width="18.7109375" bestFit="1" customWidth="1"/>
    <col min="8404" max="8412" width="19.140625" bestFit="1" customWidth="1"/>
    <col min="8413" max="8413" width="18.7109375" bestFit="1" customWidth="1"/>
    <col min="8414" max="8421" width="19.140625" bestFit="1" customWidth="1"/>
    <col min="8422" max="8422" width="18.7109375" bestFit="1" customWidth="1"/>
    <col min="8423" max="8423" width="18.28515625" bestFit="1" customWidth="1"/>
    <col min="8424" max="8431" width="18.7109375" bestFit="1" customWidth="1"/>
    <col min="8432" max="8432" width="19.140625" bestFit="1" customWidth="1"/>
    <col min="8433" max="8433" width="18.7109375" bestFit="1" customWidth="1"/>
    <col min="8434" max="8442" width="19.140625" bestFit="1" customWidth="1"/>
    <col min="8443" max="8443" width="18.7109375" bestFit="1" customWidth="1"/>
    <col min="8444" max="8452" width="19.140625" bestFit="1" customWidth="1"/>
    <col min="8453" max="8453" width="18.7109375" bestFit="1" customWidth="1"/>
    <col min="8454" max="8462" width="19.140625" bestFit="1" customWidth="1"/>
    <col min="8463" max="8463" width="18.7109375" bestFit="1" customWidth="1"/>
    <col min="8464" max="8472" width="19.140625" bestFit="1" customWidth="1"/>
    <col min="8473" max="8473" width="18.7109375" bestFit="1" customWidth="1"/>
    <col min="8474" max="8482" width="19.140625" bestFit="1" customWidth="1"/>
    <col min="8483" max="8483" width="18.7109375" bestFit="1" customWidth="1"/>
    <col min="8484" max="8492" width="19.140625" bestFit="1" customWidth="1"/>
    <col min="8493" max="8493" width="18.7109375" bestFit="1" customWidth="1"/>
    <col min="8494" max="8502" width="19.140625" bestFit="1" customWidth="1"/>
    <col min="8503" max="8503" width="18.7109375" bestFit="1" customWidth="1"/>
    <col min="8504" max="8512" width="19.140625" bestFit="1" customWidth="1"/>
    <col min="8513" max="8513" width="18.7109375" bestFit="1" customWidth="1"/>
    <col min="8514" max="8521" width="19.140625" bestFit="1" customWidth="1"/>
    <col min="8522" max="8522" width="18.7109375" bestFit="1" customWidth="1"/>
    <col min="8523" max="8523" width="18.28515625" bestFit="1" customWidth="1"/>
    <col min="8524" max="8531" width="18.7109375" bestFit="1" customWidth="1"/>
    <col min="8532" max="8532" width="19.140625" bestFit="1" customWidth="1"/>
    <col min="8533" max="8533" width="18.7109375" bestFit="1" customWidth="1"/>
    <col min="8534" max="8542" width="19.140625" bestFit="1" customWidth="1"/>
    <col min="8543" max="8543" width="18.7109375" bestFit="1" customWidth="1"/>
    <col min="8544" max="8552" width="19.140625" bestFit="1" customWidth="1"/>
    <col min="8553" max="8553" width="18.7109375" bestFit="1" customWidth="1"/>
    <col min="8554" max="8562" width="19.140625" bestFit="1" customWidth="1"/>
    <col min="8563" max="8563" width="18.7109375" bestFit="1" customWidth="1"/>
    <col min="8564" max="8572" width="19.140625" bestFit="1" customWidth="1"/>
    <col min="8573" max="8573" width="18.7109375" bestFit="1" customWidth="1"/>
    <col min="8574" max="8582" width="19.140625" bestFit="1" customWidth="1"/>
    <col min="8583" max="8583" width="18.7109375" bestFit="1" customWidth="1"/>
    <col min="8584" max="8592" width="19.140625" bestFit="1" customWidth="1"/>
    <col min="8593" max="8593" width="18.7109375" bestFit="1" customWidth="1"/>
    <col min="8594" max="8602" width="19.140625" bestFit="1" customWidth="1"/>
    <col min="8603" max="8603" width="18.7109375" bestFit="1" customWidth="1"/>
    <col min="8604" max="8612" width="19.140625" bestFit="1" customWidth="1"/>
    <col min="8613" max="8613" width="18.7109375" bestFit="1" customWidth="1"/>
    <col min="8614" max="8621" width="19.140625" bestFit="1" customWidth="1"/>
    <col min="8622" max="8622" width="18.7109375" bestFit="1" customWidth="1"/>
    <col min="8623" max="8623" width="18.28515625" bestFit="1" customWidth="1"/>
    <col min="8624" max="8631" width="18.7109375" bestFit="1" customWidth="1"/>
    <col min="8632" max="8632" width="19.140625" bestFit="1" customWidth="1"/>
    <col min="8633" max="8633" width="18.7109375" bestFit="1" customWidth="1"/>
    <col min="8634" max="8642" width="19.140625" bestFit="1" customWidth="1"/>
    <col min="8643" max="8643" width="18.7109375" bestFit="1" customWidth="1"/>
    <col min="8644" max="8652" width="19.140625" bestFit="1" customWidth="1"/>
    <col min="8653" max="8653" width="18.7109375" bestFit="1" customWidth="1"/>
    <col min="8654" max="8662" width="19.140625" bestFit="1" customWidth="1"/>
    <col min="8663" max="8663" width="18.7109375" bestFit="1" customWidth="1"/>
    <col min="8664" max="8672" width="19.140625" bestFit="1" customWidth="1"/>
    <col min="8673" max="8673" width="18.7109375" bestFit="1" customWidth="1"/>
    <col min="8674" max="8682" width="19.140625" bestFit="1" customWidth="1"/>
    <col min="8683" max="8683" width="18.7109375" bestFit="1" customWidth="1"/>
    <col min="8684" max="8692" width="19.140625" bestFit="1" customWidth="1"/>
    <col min="8693" max="8693" width="18.7109375" bestFit="1" customWidth="1"/>
    <col min="8694" max="8702" width="19.140625" bestFit="1" customWidth="1"/>
    <col min="8703" max="8703" width="18.7109375" bestFit="1" customWidth="1"/>
    <col min="8704" max="8712" width="19.140625" bestFit="1" customWidth="1"/>
    <col min="8713" max="8713" width="18.7109375" bestFit="1" customWidth="1"/>
    <col min="8714" max="8721" width="19.140625" bestFit="1" customWidth="1"/>
    <col min="8722" max="8722" width="18.7109375" bestFit="1" customWidth="1"/>
    <col min="8723" max="8723" width="18.28515625" bestFit="1" customWidth="1"/>
    <col min="8724" max="8731" width="18.7109375" bestFit="1" customWidth="1"/>
    <col min="8732" max="8732" width="19.140625" bestFit="1" customWidth="1"/>
    <col min="8733" max="8733" width="18.7109375" bestFit="1" customWidth="1"/>
    <col min="8734" max="8742" width="19.140625" bestFit="1" customWidth="1"/>
    <col min="8743" max="8743" width="18.7109375" bestFit="1" customWidth="1"/>
    <col min="8744" max="8752" width="19.140625" bestFit="1" customWidth="1"/>
    <col min="8753" max="8753" width="18.7109375" bestFit="1" customWidth="1"/>
    <col min="8754" max="8762" width="19.140625" bestFit="1" customWidth="1"/>
    <col min="8763" max="8763" width="18.7109375" bestFit="1" customWidth="1"/>
    <col min="8764" max="8772" width="19.140625" bestFit="1" customWidth="1"/>
    <col min="8773" max="8773" width="18.7109375" bestFit="1" customWidth="1"/>
    <col min="8774" max="8782" width="19.140625" bestFit="1" customWidth="1"/>
    <col min="8783" max="8783" width="18.7109375" bestFit="1" customWidth="1"/>
    <col min="8784" max="8792" width="19.140625" bestFit="1" customWidth="1"/>
    <col min="8793" max="8793" width="18.7109375" bestFit="1" customWidth="1"/>
    <col min="8794" max="8802" width="19.140625" bestFit="1" customWidth="1"/>
    <col min="8803" max="8803" width="18.7109375" bestFit="1" customWidth="1"/>
    <col min="8804" max="8812" width="19.140625" bestFit="1" customWidth="1"/>
    <col min="8813" max="8813" width="18.7109375" bestFit="1" customWidth="1"/>
    <col min="8814" max="8821" width="19.140625" bestFit="1" customWidth="1"/>
    <col min="8822" max="8822" width="18.7109375" bestFit="1" customWidth="1"/>
    <col min="8823" max="8823" width="18.28515625" bestFit="1" customWidth="1"/>
    <col min="8824" max="8831" width="18.7109375" bestFit="1" customWidth="1"/>
    <col min="8832" max="8832" width="19.140625" bestFit="1" customWidth="1"/>
    <col min="8833" max="8833" width="18.7109375" bestFit="1" customWidth="1"/>
    <col min="8834" max="8842" width="19.140625" bestFit="1" customWidth="1"/>
    <col min="8843" max="8843" width="18.7109375" bestFit="1" customWidth="1"/>
    <col min="8844" max="8852" width="19.140625" bestFit="1" customWidth="1"/>
    <col min="8853" max="8853" width="18.7109375" bestFit="1" customWidth="1"/>
    <col min="8854" max="8862" width="19.140625" bestFit="1" customWidth="1"/>
    <col min="8863" max="8863" width="18.7109375" bestFit="1" customWidth="1"/>
    <col min="8864" max="8872" width="19.140625" bestFit="1" customWidth="1"/>
    <col min="8873" max="8873" width="18.7109375" bestFit="1" customWidth="1"/>
    <col min="8874" max="8882" width="19.140625" bestFit="1" customWidth="1"/>
    <col min="8883" max="8883" width="18.7109375" bestFit="1" customWidth="1"/>
    <col min="8884" max="8892" width="19.140625" bestFit="1" customWidth="1"/>
    <col min="8893" max="8893" width="18.7109375" bestFit="1" customWidth="1"/>
    <col min="8894" max="8902" width="19.140625" bestFit="1" customWidth="1"/>
    <col min="8903" max="8903" width="18.7109375" bestFit="1" customWidth="1"/>
    <col min="8904" max="8912" width="19.140625" bestFit="1" customWidth="1"/>
    <col min="8913" max="8913" width="18.7109375" bestFit="1" customWidth="1"/>
    <col min="8914" max="8921" width="19.140625" bestFit="1" customWidth="1"/>
    <col min="8922" max="8922" width="18.7109375" bestFit="1" customWidth="1"/>
    <col min="8923" max="8923" width="18.28515625" bestFit="1" customWidth="1"/>
    <col min="8924" max="8931" width="18.7109375" bestFit="1" customWidth="1"/>
    <col min="8932" max="8932" width="19.140625" bestFit="1" customWidth="1"/>
    <col min="8933" max="8933" width="18.7109375" bestFit="1" customWidth="1"/>
    <col min="8934" max="8942" width="19.140625" bestFit="1" customWidth="1"/>
    <col min="8943" max="8943" width="18.7109375" bestFit="1" customWidth="1"/>
    <col min="8944" max="8952" width="19.140625" bestFit="1" customWidth="1"/>
    <col min="8953" max="8953" width="18.7109375" bestFit="1" customWidth="1"/>
    <col min="8954" max="8962" width="19.140625" bestFit="1" customWidth="1"/>
    <col min="8963" max="8963" width="18.7109375" bestFit="1" customWidth="1"/>
    <col min="8964" max="8972" width="19.140625" bestFit="1" customWidth="1"/>
    <col min="8973" max="8973" width="18.7109375" bestFit="1" customWidth="1"/>
    <col min="8974" max="8982" width="19.140625" bestFit="1" customWidth="1"/>
    <col min="8983" max="8983" width="18.7109375" bestFit="1" customWidth="1"/>
    <col min="8984" max="8992" width="19.140625" bestFit="1" customWidth="1"/>
    <col min="8993" max="8993" width="18.7109375" bestFit="1" customWidth="1"/>
    <col min="8994" max="9002" width="19.140625" bestFit="1" customWidth="1"/>
    <col min="9003" max="9003" width="18.7109375" bestFit="1" customWidth="1"/>
    <col min="9004" max="9012" width="19.140625" bestFit="1" customWidth="1"/>
    <col min="9013" max="9013" width="18.7109375" bestFit="1" customWidth="1"/>
    <col min="9014" max="9021" width="19.140625" bestFit="1" customWidth="1"/>
    <col min="9022" max="9022" width="18.7109375" bestFit="1" customWidth="1"/>
    <col min="9023" max="9023" width="18.28515625" bestFit="1" customWidth="1"/>
    <col min="9024" max="9031" width="18.7109375" bestFit="1" customWidth="1"/>
    <col min="9032" max="9032" width="19.140625" bestFit="1" customWidth="1"/>
    <col min="9033" max="9033" width="18.7109375" bestFit="1" customWidth="1"/>
    <col min="9034" max="9042" width="19.140625" bestFit="1" customWidth="1"/>
    <col min="9043" max="9043" width="18.7109375" bestFit="1" customWidth="1"/>
    <col min="9044" max="9052" width="19.140625" bestFit="1" customWidth="1"/>
    <col min="9053" max="9053" width="18.7109375" bestFit="1" customWidth="1"/>
    <col min="9054" max="9062" width="19.140625" bestFit="1" customWidth="1"/>
    <col min="9063" max="9063" width="18.7109375" bestFit="1" customWidth="1"/>
    <col min="9064" max="9072" width="19.140625" bestFit="1" customWidth="1"/>
    <col min="9073" max="9073" width="18.7109375" bestFit="1" customWidth="1"/>
    <col min="9074" max="9082" width="19.140625" bestFit="1" customWidth="1"/>
    <col min="9083" max="9083" width="18.7109375" bestFit="1" customWidth="1"/>
    <col min="9084" max="9092" width="19.140625" bestFit="1" customWidth="1"/>
    <col min="9093" max="9093" width="18.7109375" bestFit="1" customWidth="1"/>
    <col min="9094" max="9102" width="19.140625" bestFit="1" customWidth="1"/>
    <col min="9103" max="9103" width="18.7109375" bestFit="1" customWidth="1"/>
    <col min="9104" max="9111" width="19.140625" bestFit="1" customWidth="1"/>
    <col min="9112" max="9112" width="18.7109375" bestFit="1" customWidth="1"/>
    <col min="9113" max="9113" width="18.28515625" bestFit="1" customWidth="1"/>
    <col min="9114" max="9121" width="18.7109375" bestFit="1" customWidth="1"/>
    <col min="9122" max="9122" width="18.28515625" bestFit="1" customWidth="1"/>
    <col min="9123" max="9123" width="17.85546875" bestFit="1" customWidth="1"/>
    <col min="9124" max="9131" width="18.28515625" bestFit="1" customWidth="1"/>
    <col min="9132" max="9132" width="18.7109375" bestFit="1" customWidth="1"/>
    <col min="9133" max="9133" width="18.28515625" bestFit="1" customWidth="1"/>
    <col min="9134" max="9142" width="18.7109375" bestFit="1" customWidth="1"/>
    <col min="9143" max="9143" width="18.28515625" bestFit="1" customWidth="1"/>
    <col min="9144" max="9152" width="18.7109375" bestFit="1" customWidth="1"/>
    <col min="9153" max="9153" width="18.28515625" bestFit="1" customWidth="1"/>
    <col min="9154" max="9162" width="18.7109375" bestFit="1" customWidth="1"/>
    <col min="9163" max="9163" width="18.28515625" bestFit="1" customWidth="1"/>
    <col min="9164" max="9172" width="18.7109375" bestFit="1" customWidth="1"/>
    <col min="9173" max="9173" width="18.28515625" bestFit="1" customWidth="1"/>
    <col min="9174" max="9182" width="18.7109375" bestFit="1" customWidth="1"/>
    <col min="9183" max="9183" width="18.28515625" bestFit="1" customWidth="1"/>
    <col min="9184" max="9192" width="18.7109375" bestFit="1" customWidth="1"/>
    <col min="9193" max="9193" width="18.28515625" bestFit="1" customWidth="1"/>
    <col min="9194" max="9202" width="18.7109375" bestFit="1" customWidth="1"/>
    <col min="9203" max="9203" width="18.28515625" bestFit="1" customWidth="1"/>
    <col min="9204" max="9211" width="18.7109375" bestFit="1" customWidth="1"/>
    <col min="9212" max="9212" width="19.140625" bestFit="1" customWidth="1"/>
    <col min="9213" max="9213" width="18.7109375" bestFit="1" customWidth="1"/>
    <col min="9214" max="9221" width="19.140625" bestFit="1" customWidth="1"/>
    <col min="9222" max="9222" width="18.7109375" bestFit="1" customWidth="1"/>
    <col min="9223" max="9223" width="18.28515625" bestFit="1" customWidth="1"/>
    <col min="9224" max="9231" width="18.7109375" bestFit="1" customWidth="1"/>
    <col min="9232" max="9232" width="19.140625" bestFit="1" customWidth="1"/>
    <col min="9233" max="9233" width="18.7109375" bestFit="1" customWidth="1"/>
    <col min="9234" max="9242" width="19.140625" bestFit="1" customWidth="1"/>
    <col min="9243" max="9243" width="18.7109375" bestFit="1" customWidth="1"/>
    <col min="9244" max="9252" width="19.140625" bestFit="1" customWidth="1"/>
    <col min="9253" max="9253" width="18.7109375" bestFit="1" customWidth="1"/>
    <col min="9254" max="9262" width="19.140625" bestFit="1" customWidth="1"/>
    <col min="9263" max="9263" width="18.7109375" bestFit="1" customWidth="1"/>
    <col min="9264" max="9272" width="19.140625" bestFit="1" customWidth="1"/>
    <col min="9273" max="9273" width="18.7109375" bestFit="1" customWidth="1"/>
    <col min="9274" max="9282" width="19.140625" bestFit="1" customWidth="1"/>
    <col min="9283" max="9283" width="18.7109375" bestFit="1" customWidth="1"/>
    <col min="9284" max="9292" width="19.140625" bestFit="1" customWidth="1"/>
    <col min="9293" max="9293" width="18.7109375" bestFit="1" customWidth="1"/>
    <col min="9294" max="9302" width="19.140625" bestFit="1" customWidth="1"/>
    <col min="9303" max="9303" width="18.7109375" bestFit="1" customWidth="1"/>
    <col min="9304" max="9312" width="19.140625" bestFit="1" customWidth="1"/>
    <col min="9313" max="9313" width="18.7109375" bestFit="1" customWidth="1"/>
    <col min="9314" max="9321" width="19.140625" bestFit="1" customWidth="1"/>
    <col min="9322" max="9322" width="18.7109375" bestFit="1" customWidth="1"/>
    <col min="9323" max="9323" width="18.28515625" bestFit="1" customWidth="1"/>
    <col min="9324" max="9331" width="18.7109375" bestFit="1" customWidth="1"/>
    <col min="9332" max="9332" width="19.140625" bestFit="1" customWidth="1"/>
    <col min="9333" max="9333" width="18.7109375" bestFit="1" customWidth="1"/>
    <col min="9334" max="9342" width="19.140625" bestFit="1" customWidth="1"/>
    <col min="9343" max="9343" width="18.7109375" bestFit="1" customWidth="1"/>
    <col min="9344" max="9352" width="19.140625" bestFit="1" customWidth="1"/>
    <col min="9353" max="9353" width="18.7109375" bestFit="1" customWidth="1"/>
    <col min="9354" max="9362" width="19.140625" bestFit="1" customWidth="1"/>
    <col min="9363" max="9363" width="18.7109375" bestFit="1" customWidth="1"/>
    <col min="9364" max="9372" width="19.140625" bestFit="1" customWidth="1"/>
    <col min="9373" max="9373" width="18.7109375" bestFit="1" customWidth="1"/>
    <col min="9374" max="9382" width="19.140625" bestFit="1" customWidth="1"/>
    <col min="9383" max="9383" width="18.7109375" bestFit="1" customWidth="1"/>
    <col min="9384" max="9392" width="19.140625" bestFit="1" customWidth="1"/>
    <col min="9393" max="9393" width="18.7109375" bestFit="1" customWidth="1"/>
    <col min="9394" max="9402" width="19.140625" bestFit="1" customWidth="1"/>
    <col min="9403" max="9403" width="18.7109375" bestFit="1" customWidth="1"/>
    <col min="9404" max="9412" width="19.140625" bestFit="1" customWidth="1"/>
    <col min="9413" max="9413" width="18.7109375" bestFit="1" customWidth="1"/>
    <col min="9414" max="9421" width="19.140625" bestFit="1" customWidth="1"/>
    <col min="9422" max="9422" width="18.7109375" bestFit="1" customWidth="1"/>
    <col min="9423" max="9423" width="18.28515625" bestFit="1" customWidth="1"/>
    <col min="9424" max="9431" width="18.7109375" bestFit="1" customWidth="1"/>
    <col min="9432" max="9432" width="19.140625" bestFit="1" customWidth="1"/>
    <col min="9433" max="9433" width="18.7109375" bestFit="1" customWidth="1"/>
    <col min="9434" max="9442" width="19.140625" bestFit="1" customWidth="1"/>
    <col min="9443" max="9443" width="18.7109375" bestFit="1" customWidth="1"/>
    <col min="9444" max="9452" width="19.140625" bestFit="1" customWidth="1"/>
    <col min="9453" max="9453" width="18.7109375" bestFit="1" customWidth="1"/>
    <col min="9454" max="9462" width="19.140625" bestFit="1" customWidth="1"/>
    <col min="9463" max="9463" width="18.7109375" bestFit="1" customWidth="1"/>
    <col min="9464" max="9472" width="19.140625" bestFit="1" customWidth="1"/>
    <col min="9473" max="9473" width="18.7109375" bestFit="1" customWidth="1"/>
    <col min="9474" max="9482" width="19.140625" bestFit="1" customWidth="1"/>
    <col min="9483" max="9483" width="18.7109375" bestFit="1" customWidth="1"/>
    <col min="9484" max="9492" width="19.140625" bestFit="1" customWidth="1"/>
    <col min="9493" max="9493" width="18.7109375" bestFit="1" customWidth="1"/>
    <col min="9494" max="9502" width="19.140625" bestFit="1" customWidth="1"/>
    <col min="9503" max="9503" width="18.7109375" bestFit="1" customWidth="1"/>
    <col min="9504" max="9512" width="19.140625" bestFit="1" customWidth="1"/>
    <col min="9513" max="9513" width="18.7109375" bestFit="1" customWidth="1"/>
    <col min="9514" max="9521" width="19.140625" bestFit="1" customWidth="1"/>
    <col min="9522" max="9522" width="18.7109375" bestFit="1" customWidth="1"/>
    <col min="9523" max="9523" width="18.28515625" bestFit="1" customWidth="1"/>
    <col min="9524" max="9531" width="18.7109375" bestFit="1" customWidth="1"/>
    <col min="9532" max="9532" width="19.140625" bestFit="1" customWidth="1"/>
    <col min="9533" max="9533" width="18.7109375" bestFit="1" customWidth="1"/>
    <col min="9534" max="9542" width="19.140625" bestFit="1" customWidth="1"/>
    <col min="9543" max="9543" width="18.7109375" bestFit="1" customWidth="1"/>
    <col min="9544" max="9552" width="19.140625" bestFit="1" customWidth="1"/>
    <col min="9553" max="9553" width="18.7109375" bestFit="1" customWidth="1"/>
    <col min="9554" max="9562" width="19.140625" bestFit="1" customWidth="1"/>
    <col min="9563" max="9563" width="18.7109375" bestFit="1" customWidth="1"/>
    <col min="9564" max="9572" width="19.140625" bestFit="1" customWidth="1"/>
    <col min="9573" max="9573" width="18.7109375" bestFit="1" customWidth="1"/>
    <col min="9574" max="9582" width="19.140625" bestFit="1" customWidth="1"/>
    <col min="9583" max="9583" width="18.7109375" bestFit="1" customWidth="1"/>
    <col min="9584" max="9592" width="19.140625" bestFit="1" customWidth="1"/>
    <col min="9593" max="9593" width="18.7109375" bestFit="1" customWidth="1"/>
    <col min="9594" max="9602" width="19.140625" bestFit="1" customWidth="1"/>
    <col min="9603" max="9603" width="18.7109375" bestFit="1" customWidth="1"/>
    <col min="9604" max="9612" width="19.140625" bestFit="1" customWidth="1"/>
    <col min="9613" max="9613" width="18.7109375" bestFit="1" customWidth="1"/>
    <col min="9614" max="9621" width="19.140625" bestFit="1" customWidth="1"/>
    <col min="9622" max="9622" width="18.7109375" bestFit="1" customWidth="1"/>
    <col min="9623" max="9623" width="18.28515625" bestFit="1" customWidth="1"/>
    <col min="9624" max="9631" width="18.7109375" bestFit="1" customWidth="1"/>
    <col min="9632" max="9632" width="19.140625" bestFit="1" customWidth="1"/>
    <col min="9633" max="9633" width="18.7109375" bestFit="1" customWidth="1"/>
    <col min="9634" max="9642" width="19.140625" bestFit="1" customWidth="1"/>
    <col min="9643" max="9643" width="18.7109375" bestFit="1" customWidth="1"/>
    <col min="9644" max="9652" width="19.140625" bestFit="1" customWidth="1"/>
    <col min="9653" max="9653" width="18.7109375" bestFit="1" customWidth="1"/>
    <col min="9654" max="9662" width="19.140625" bestFit="1" customWidth="1"/>
    <col min="9663" max="9663" width="18.7109375" bestFit="1" customWidth="1"/>
    <col min="9664" max="9672" width="19.140625" bestFit="1" customWidth="1"/>
    <col min="9673" max="9673" width="18.7109375" bestFit="1" customWidth="1"/>
    <col min="9674" max="9682" width="19.140625" bestFit="1" customWidth="1"/>
    <col min="9683" max="9683" width="18.7109375" bestFit="1" customWidth="1"/>
    <col min="9684" max="9692" width="19.140625" bestFit="1" customWidth="1"/>
    <col min="9693" max="9693" width="18.7109375" bestFit="1" customWidth="1"/>
    <col min="9694" max="9702" width="19.140625" bestFit="1" customWidth="1"/>
    <col min="9703" max="9703" width="18.7109375" bestFit="1" customWidth="1"/>
    <col min="9704" max="9712" width="19.140625" bestFit="1" customWidth="1"/>
    <col min="9713" max="9713" width="18.7109375" bestFit="1" customWidth="1"/>
    <col min="9714" max="9721" width="19.140625" bestFit="1" customWidth="1"/>
    <col min="9722" max="9722" width="18.7109375" bestFit="1" customWidth="1"/>
    <col min="9723" max="9723" width="18.28515625" bestFit="1" customWidth="1"/>
    <col min="9724" max="9731" width="18.7109375" bestFit="1" customWidth="1"/>
    <col min="9732" max="9732" width="19.140625" bestFit="1" customWidth="1"/>
    <col min="9733" max="9733" width="18.7109375" bestFit="1" customWidth="1"/>
    <col min="9734" max="9742" width="19.140625" bestFit="1" customWidth="1"/>
    <col min="9743" max="9743" width="18.7109375" bestFit="1" customWidth="1"/>
    <col min="9744" max="9752" width="19.140625" bestFit="1" customWidth="1"/>
    <col min="9753" max="9753" width="18.7109375" bestFit="1" customWidth="1"/>
    <col min="9754" max="9762" width="19.140625" bestFit="1" customWidth="1"/>
    <col min="9763" max="9763" width="18.7109375" bestFit="1" customWidth="1"/>
    <col min="9764" max="9772" width="19.140625" bestFit="1" customWidth="1"/>
    <col min="9773" max="9773" width="18.7109375" bestFit="1" customWidth="1"/>
    <col min="9774" max="9782" width="19.140625" bestFit="1" customWidth="1"/>
    <col min="9783" max="9783" width="18.7109375" bestFit="1" customWidth="1"/>
    <col min="9784" max="9792" width="19.140625" bestFit="1" customWidth="1"/>
    <col min="9793" max="9793" width="18.7109375" bestFit="1" customWidth="1"/>
    <col min="9794" max="9802" width="19.140625" bestFit="1" customWidth="1"/>
    <col min="9803" max="9803" width="18.7109375" bestFit="1" customWidth="1"/>
    <col min="9804" max="9812" width="19.140625" bestFit="1" customWidth="1"/>
    <col min="9813" max="9813" width="18.7109375" bestFit="1" customWidth="1"/>
    <col min="9814" max="9821" width="19.140625" bestFit="1" customWidth="1"/>
    <col min="9822" max="9822" width="18.7109375" bestFit="1" customWidth="1"/>
    <col min="9823" max="9823" width="18.28515625" bestFit="1" customWidth="1"/>
    <col min="9824" max="9831" width="18.7109375" bestFit="1" customWidth="1"/>
    <col min="9832" max="9832" width="19.140625" bestFit="1" customWidth="1"/>
    <col min="9833" max="9833" width="18.7109375" bestFit="1" customWidth="1"/>
    <col min="9834" max="9842" width="19.140625" bestFit="1" customWidth="1"/>
    <col min="9843" max="9843" width="18.7109375" bestFit="1" customWidth="1"/>
    <col min="9844" max="9852" width="19.140625" bestFit="1" customWidth="1"/>
    <col min="9853" max="9853" width="18.7109375" bestFit="1" customWidth="1"/>
    <col min="9854" max="9862" width="19.140625" bestFit="1" customWidth="1"/>
    <col min="9863" max="9863" width="18.7109375" bestFit="1" customWidth="1"/>
    <col min="9864" max="9872" width="19.140625" bestFit="1" customWidth="1"/>
    <col min="9873" max="9873" width="18.7109375" bestFit="1" customWidth="1"/>
    <col min="9874" max="9882" width="19.140625" bestFit="1" customWidth="1"/>
    <col min="9883" max="9883" width="18.7109375" bestFit="1" customWidth="1"/>
    <col min="9884" max="9892" width="19.140625" bestFit="1" customWidth="1"/>
    <col min="9893" max="9893" width="18.7109375" bestFit="1" customWidth="1"/>
    <col min="9894" max="9902" width="19.140625" bestFit="1" customWidth="1"/>
    <col min="9903" max="9903" width="18.7109375" bestFit="1" customWidth="1"/>
    <col min="9904" max="9912" width="19.140625" bestFit="1" customWidth="1"/>
    <col min="9913" max="9913" width="18.7109375" bestFit="1" customWidth="1"/>
    <col min="9914" max="9921" width="19.140625" bestFit="1" customWidth="1"/>
    <col min="9922" max="9922" width="18.7109375" bestFit="1" customWidth="1"/>
    <col min="9923" max="9923" width="18.28515625" bestFit="1" customWidth="1"/>
    <col min="9924" max="9931" width="18.7109375" bestFit="1" customWidth="1"/>
    <col min="9932" max="9932" width="19.140625" bestFit="1" customWidth="1"/>
    <col min="9933" max="9933" width="18.7109375" bestFit="1" customWidth="1"/>
    <col min="9934" max="9942" width="19.140625" bestFit="1" customWidth="1"/>
    <col min="9943" max="9943" width="18.7109375" bestFit="1" customWidth="1"/>
    <col min="9944" max="9952" width="19.140625" bestFit="1" customWidth="1"/>
    <col min="9953" max="9953" width="18.7109375" bestFit="1" customWidth="1"/>
    <col min="9954" max="9962" width="19.140625" bestFit="1" customWidth="1"/>
    <col min="9963" max="9963" width="18.7109375" bestFit="1" customWidth="1"/>
    <col min="9964" max="9972" width="19.140625" bestFit="1" customWidth="1"/>
    <col min="9973" max="9973" width="18.7109375" bestFit="1" customWidth="1"/>
    <col min="9974" max="9982" width="19.140625" bestFit="1" customWidth="1"/>
    <col min="9983" max="9983" width="18.7109375" bestFit="1" customWidth="1"/>
    <col min="9984" max="9992" width="19.140625" bestFit="1" customWidth="1"/>
    <col min="9993" max="9993" width="18.7109375" bestFit="1" customWidth="1"/>
    <col min="9994" max="10002" width="19.140625" bestFit="1" customWidth="1"/>
    <col min="10003" max="10003" width="18.7109375" bestFit="1" customWidth="1"/>
    <col min="10004" max="10011" width="19.140625" bestFit="1" customWidth="1"/>
    <col min="10012" max="10012" width="20.28515625" bestFit="1" customWidth="1"/>
    <col min="10013" max="10013" width="20" bestFit="1" customWidth="1"/>
    <col min="10014" max="10021" width="20.28515625" bestFit="1" customWidth="1"/>
    <col min="10022" max="10022" width="20" bestFit="1" customWidth="1"/>
    <col min="10023" max="10023" width="19.28515625" bestFit="1" customWidth="1"/>
    <col min="10024" max="10031" width="20" bestFit="1" customWidth="1"/>
    <col min="10032" max="10032" width="20.28515625" bestFit="1" customWidth="1"/>
    <col min="10033" max="10033" width="20" bestFit="1" customWidth="1"/>
    <col min="10034" max="10042" width="20.28515625" bestFit="1" customWidth="1"/>
    <col min="10043" max="10043" width="20" bestFit="1" customWidth="1"/>
    <col min="10044" max="10052" width="20.28515625" bestFit="1" customWidth="1"/>
    <col min="10053" max="10053" width="20" bestFit="1" customWidth="1"/>
    <col min="10054" max="10062" width="20.28515625" bestFit="1" customWidth="1"/>
    <col min="10063" max="10063" width="20" bestFit="1" customWidth="1"/>
    <col min="10064" max="10072" width="20.28515625" bestFit="1" customWidth="1"/>
    <col min="10073" max="10073" width="20" bestFit="1" customWidth="1"/>
    <col min="10074" max="10082" width="20.28515625" bestFit="1" customWidth="1"/>
    <col min="10083" max="10083" width="20" bestFit="1" customWidth="1"/>
    <col min="10084" max="10092" width="20.28515625" bestFit="1" customWidth="1"/>
    <col min="10093" max="10093" width="20" bestFit="1" customWidth="1"/>
    <col min="10094" max="10102" width="20.28515625" bestFit="1" customWidth="1"/>
    <col min="10103" max="10103" width="20" bestFit="1" customWidth="1"/>
    <col min="10104" max="10111" width="20.28515625" bestFit="1" customWidth="1"/>
    <col min="10112" max="10112" width="20" bestFit="1" customWidth="1"/>
    <col min="10113" max="10113" width="19.28515625" bestFit="1" customWidth="1"/>
    <col min="10114" max="10121" width="20" bestFit="1" customWidth="1"/>
    <col min="10122" max="10122" width="19.28515625" bestFit="1" customWidth="1"/>
    <col min="10123" max="10123" width="18.85546875" bestFit="1" customWidth="1"/>
    <col min="10124" max="10131" width="19.28515625" bestFit="1" customWidth="1"/>
    <col min="10132" max="10132" width="20" bestFit="1" customWidth="1"/>
    <col min="10133" max="10133" width="19.28515625" bestFit="1" customWidth="1"/>
    <col min="10134" max="10142" width="20" bestFit="1" customWidth="1"/>
    <col min="10143" max="10143" width="19.28515625" bestFit="1" customWidth="1"/>
    <col min="10144" max="10152" width="20" bestFit="1" customWidth="1"/>
    <col min="10153" max="10153" width="19.28515625" bestFit="1" customWidth="1"/>
    <col min="10154" max="10162" width="20" bestFit="1" customWidth="1"/>
    <col min="10163" max="10163" width="19.28515625" bestFit="1" customWidth="1"/>
    <col min="10164" max="10172" width="20" bestFit="1" customWidth="1"/>
    <col min="10173" max="10173" width="19.28515625" bestFit="1" customWidth="1"/>
    <col min="10174" max="10182" width="20" bestFit="1" customWidth="1"/>
    <col min="10183" max="10183" width="19.28515625" bestFit="1" customWidth="1"/>
    <col min="10184" max="10192" width="20" bestFit="1" customWidth="1"/>
    <col min="10193" max="10193" width="19.28515625" bestFit="1" customWidth="1"/>
    <col min="10194" max="10202" width="20" bestFit="1" customWidth="1"/>
    <col min="10203" max="10203" width="19.28515625" bestFit="1" customWidth="1"/>
    <col min="10204" max="10211" width="20" bestFit="1" customWidth="1"/>
    <col min="10212" max="10212" width="20.28515625" bestFit="1" customWidth="1"/>
    <col min="10213" max="10213" width="20" bestFit="1" customWidth="1"/>
    <col min="10214" max="10221" width="20.28515625" bestFit="1" customWidth="1"/>
    <col min="10222" max="10222" width="20" bestFit="1" customWidth="1"/>
    <col min="10223" max="10223" width="19.28515625" bestFit="1" customWidth="1"/>
    <col min="10224" max="10231" width="20" bestFit="1" customWidth="1"/>
    <col min="10232" max="10232" width="20.28515625" bestFit="1" customWidth="1"/>
    <col min="10233" max="10233" width="20" bestFit="1" customWidth="1"/>
    <col min="10234" max="10242" width="20.28515625" bestFit="1" customWidth="1"/>
    <col min="10243" max="10243" width="20" bestFit="1" customWidth="1"/>
    <col min="10244" max="10252" width="20.28515625" bestFit="1" customWidth="1"/>
    <col min="10253" max="10253" width="20" bestFit="1" customWidth="1"/>
    <col min="10254" max="10262" width="20.28515625" bestFit="1" customWidth="1"/>
    <col min="10263" max="10263" width="20" bestFit="1" customWidth="1"/>
    <col min="10264" max="10272" width="20.28515625" bestFit="1" customWidth="1"/>
    <col min="10273" max="10273" width="20" bestFit="1" customWidth="1"/>
    <col min="10274" max="10282" width="20.28515625" bestFit="1" customWidth="1"/>
    <col min="10283" max="10283" width="20" bestFit="1" customWidth="1"/>
    <col min="10284" max="10292" width="20.28515625" bestFit="1" customWidth="1"/>
    <col min="10293" max="10293" width="20" bestFit="1" customWidth="1"/>
    <col min="10294" max="10302" width="20.28515625" bestFit="1" customWidth="1"/>
    <col min="10303" max="10303" width="20" bestFit="1" customWidth="1"/>
    <col min="10304" max="10312" width="20.28515625" bestFit="1" customWidth="1"/>
    <col min="10313" max="10313" width="20" bestFit="1" customWidth="1"/>
    <col min="10314" max="10321" width="20.28515625" bestFit="1" customWidth="1"/>
    <col min="10322" max="10322" width="20" bestFit="1" customWidth="1"/>
    <col min="10323" max="10323" width="19.28515625" bestFit="1" customWidth="1"/>
    <col min="10324" max="10331" width="20" bestFit="1" customWidth="1"/>
    <col min="10332" max="10332" width="20.28515625" bestFit="1" customWidth="1"/>
    <col min="10333" max="10333" width="20" bestFit="1" customWidth="1"/>
    <col min="10334" max="10342" width="20.28515625" bestFit="1" customWidth="1"/>
    <col min="10343" max="10343" width="20" bestFit="1" customWidth="1"/>
    <col min="10344" max="10352" width="20.28515625" bestFit="1" customWidth="1"/>
    <col min="10353" max="10353" width="20" bestFit="1" customWidth="1"/>
    <col min="10354" max="10362" width="20.28515625" bestFit="1" customWidth="1"/>
    <col min="10363" max="10363" width="20" bestFit="1" customWidth="1"/>
    <col min="10364" max="10372" width="20.28515625" bestFit="1" customWidth="1"/>
    <col min="10373" max="10373" width="20" bestFit="1" customWidth="1"/>
    <col min="10374" max="10382" width="20.28515625" bestFit="1" customWidth="1"/>
    <col min="10383" max="10383" width="20" bestFit="1" customWidth="1"/>
    <col min="10384" max="10392" width="20.28515625" bestFit="1" customWidth="1"/>
    <col min="10393" max="10393" width="20" bestFit="1" customWidth="1"/>
    <col min="10394" max="10402" width="20.28515625" bestFit="1" customWidth="1"/>
    <col min="10403" max="10403" width="20" bestFit="1" customWidth="1"/>
    <col min="10404" max="10412" width="20.28515625" bestFit="1" customWidth="1"/>
    <col min="10413" max="10413" width="20" bestFit="1" customWidth="1"/>
    <col min="10414" max="10421" width="20.28515625" bestFit="1" customWidth="1"/>
    <col min="10422" max="10422" width="20" bestFit="1" customWidth="1"/>
    <col min="10423" max="10423" width="19.28515625" bestFit="1" customWidth="1"/>
    <col min="10424" max="10431" width="20" bestFit="1" customWidth="1"/>
    <col min="10432" max="10432" width="20.28515625" bestFit="1" customWidth="1"/>
    <col min="10433" max="10433" width="20" bestFit="1" customWidth="1"/>
    <col min="10434" max="10442" width="20.28515625" bestFit="1" customWidth="1"/>
    <col min="10443" max="10443" width="20" bestFit="1" customWidth="1"/>
    <col min="10444" max="10452" width="20.28515625" bestFit="1" customWidth="1"/>
    <col min="10453" max="10453" width="20" bestFit="1" customWidth="1"/>
    <col min="10454" max="10462" width="20.28515625" bestFit="1" customWidth="1"/>
    <col min="10463" max="10463" width="20" bestFit="1" customWidth="1"/>
    <col min="10464" max="10472" width="20.28515625" bestFit="1" customWidth="1"/>
    <col min="10473" max="10473" width="20" bestFit="1" customWidth="1"/>
    <col min="10474" max="10482" width="20.28515625" bestFit="1" customWidth="1"/>
    <col min="10483" max="10483" width="20" bestFit="1" customWidth="1"/>
    <col min="10484" max="10492" width="20.28515625" bestFit="1" customWidth="1"/>
    <col min="10493" max="10493" width="20" bestFit="1" customWidth="1"/>
    <col min="10494" max="10502" width="20.28515625" bestFit="1" customWidth="1"/>
    <col min="10503" max="10503" width="20" bestFit="1" customWidth="1"/>
    <col min="10504" max="10512" width="20.28515625" bestFit="1" customWidth="1"/>
    <col min="10513" max="10513" width="20" bestFit="1" customWidth="1"/>
    <col min="10514" max="10521" width="20.28515625" bestFit="1" customWidth="1"/>
    <col min="10522" max="10522" width="20" bestFit="1" customWidth="1"/>
    <col min="10523" max="10523" width="19.28515625" bestFit="1" customWidth="1"/>
    <col min="10524" max="10531" width="20" bestFit="1" customWidth="1"/>
    <col min="10532" max="10532" width="20.28515625" bestFit="1" customWidth="1"/>
    <col min="10533" max="10533" width="20" bestFit="1" customWidth="1"/>
    <col min="10534" max="10542" width="20.28515625" bestFit="1" customWidth="1"/>
    <col min="10543" max="10543" width="20" bestFit="1" customWidth="1"/>
    <col min="10544" max="10552" width="20.28515625" bestFit="1" customWidth="1"/>
    <col min="10553" max="10553" width="20" bestFit="1" customWidth="1"/>
    <col min="10554" max="10562" width="20.28515625" bestFit="1" customWidth="1"/>
    <col min="10563" max="10563" width="20" bestFit="1" customWidth="1"/>
    <col min="10564" max="10572" width="20.28515625" bestFit="1" customWidth="1"/>
    <col min="10573" max="10573" width="20" bestFit="1" customWidth="1"/>
    <col min="10574" max="10582" width="20.28515625" bestFit="1" customWidth="1"/>
    <col min="10583" max="10583" width="20" bestFit="1" customWidth="1"/>
    <col min="10584" max="10592" width="20.28515625" bestFit="1" customWidth="1"/>
    <col min="10593" max="10593" width="20" bestFit="1" customWidth="1"/>
    <col min="10594" max="10602" width="20.28515625" bestFit="1" customWidth="1"/>
    <col min="10603" max="10603" width="20" bestFit="1" customWidth="1"/>
    <col min="10604" max="10612" width="20.28515625" bestFit="1" customWidth="1"/>
    <col min="10613" max="10613" width="20" bestFit="1" customWidth="1"/>
    <col min="10614" max="10621" width="20.28515625" bestFit="1" customWidth="1"/>
    <col min="10622" max="10622" width="20" bestFit="1" customWidth="1"/>
    <col min="10623" max="10623" width="19.28515625" bestFit="1" customWidth="1"/>
    <col min="10624" max="10631" width="20" bestFit="1" customWidth="1"/>
    <col min="10632" max="10632" width="20.28515625" bestFit="1" customWidth="1"/>
    <col min="10633" max="10633" width="20" bestFit="1" customWidth="1"/>
    <col min="10634" max="10642" width="20.28515625" bestFit="1" customWidth="1"/>
    <col min="10643" max="10643" width="20" bestFit="1" customWidth="1"/>
    <col min="10644" max="10652" width="20.28515625" bestFit="1" customWidth="1"/>
    <col min="10653" max="10653" width="20" bestFit="1" customWidth="1"/>
    <col min="10654" max="10662" width="20.28515625" bestFit="1" customWidth="1"/>
    <col min="10663" max="10663" width="20" bestFit="1" customWidth="1"/>
    <col min="10664" max="10672" width="20.28515625" bestFit="1" customWidth="1"/>
    <col min="10673" max="10673" width="20" bestFit="1" customWidth="1"/>
    <col min="10674" max="10682" width="20.28515625" bestFit="1" customWidth="1"/>
    <col min="10683" max="10683" width="20" bestFit="1" customWidth="1"/>
    <col min="10684" max="10692" width="20.28515625" bestFit="1" customWidth="1"/>
    <col min="10693" max="10693" width="20" bestFit="1" customWidth="1"/>
    <col min="10694" max="10702" width="20.28515625" bestFit="1" customWidth="1"/>
    <col min="10703" max="10703" width="20" bestFit="1" customWidth="1"/>
    <col min="10704" max="10712" width="20.28515625" bestFit="1" customWidth="1"/>
    <col min="10713" max="10713" width="20" bestFit="1" customWidth="1"/>
    <col min="10714" max="10721" width="20.28515625" bestFit="1" customWidth="1"/>
    <col min="10722" max="10722" width="20" bestFit="1" customWidth="1"/>
    <col min="10723" max="10723" width="19.28515625" bestFit="1" customWidth="1"/>
    <col min="10724" max="10731" width="20" bestFit="1" customWidth="1"/>
    <col min="10732" max="10732" width="20.28515625" bestFit="1" customWidth="1"/>
    <col min="10733" max="10733" width="20" bestFit="1" customWidth="1"/>
    <col min="10734" max="10742" width="20.28515625" bestFit="1" customWidth="1"/>
    <col min="10743" max="10743" width="20" bestFit="1" customWidth="1"/>
    <col min="10744" max="10752" width="20.28515625" bestFit="1" customWidth="1"/>
    <col min="10753" max="10753" width="20" bestFit="1" customWidth="1"/>
    <col min="10754" max="10762" width="20.28515625" bestFit="1" customWidth="1"/>
    <col min="10763" max="10763" width="20" bestFit="1" customWidth="1"/>
    <col min="10764" max="10772" width="20.28515625" bestFit="1" customWidth="1"/>
    <col min="10773" max="10773" width="20" bestFit="1" customWidth="1"/>
    <col min="10774" max="10782" width="20.28515625" bestFit="1" customWidth="1"/>
    <col min="10783" max="10783" width="20" bestFit="1" customWidth="1"/>
    <col min="10784" max="10792" width="20.28515625" bestFit="1" customWidth="1"/>
    <col min="10793" max="10793" width="20" bestFit="1" customWidth="1"/>
    <col min="10794" max="10802" width="20.28515625" bestFit="1" customWidth="1"/>
    <col min="10803" max="10803" width="20" bestFit="1" customWidth="1"/>
    <col min="10804" max="10812" width="20.28515625" bestFit="1" customWidth="1"/>
    <col min="10813" max="10813" width="20" bestFit="1" customWidth="1"/>
    <col min="10814" max="10821" width="20.28515625" bestFit="1" customWidth="1"/>
    <col min="10822" max="10822" width="20" bestFit="1" customWidth="1"/>
    <col min="10823" max="10823" width="19.28515625" bestFit="1" customWidth="1"/>
    <col min="10824" max="10831" width="20" bestFit="1" customWidth="1"/>
    <col min="10832" max="10832" width="20.28515625" bestFit="1" customWidth="1"/>
    <col min="10833" max="10833" width="20" bestFit="1" customWidth="1"/>
    <col min="10834" max="10842" width="20.28515625" bestFit="1" customWidth="1"/>
    <col min="10843" max="10843" width="20" bestFit="1" customWidth="1"/>
    <col min="10844" max="10852" width="20.28515625" bestFit="1" customWidth="1"/>
    <col min="10853" max="10853" width="20" bestFit="1" customWidth="1"/>
    <col min="10854" max="10862" width="20.28515625" bestFit="1" customWidth="1"/>
    <col min="10863" max="10863" width="20" bestFit="1" customWidth="1"/>
    <col min="10864" max="10872" width="20.28515625" bestFit="1" customWidth="1"/>
    <col min="10873" max="10873" width="20" bestFit="1" customWidth="1"/>
    <col min="10874" max="10882" width="20.28515625" bestFit="1" customWidth="1"/>
    <col min="10883" max="10883" width="20" bestFit="1" customWidth="1"/>
    <col min="10884" max="10892" width="20.28515625" bestFit="1" customWidth="1"/>
    <col min="10893" max="10893" width="20" bestFit="1" customWidth="1"/>
    <col min="10894" max="10902" width="20.28515625" bestFit="1" customWidth="1"/>
    <col min="10903" max="10903" width="20" bestFit="1" customWidth="1"/>
    <col min="10904" max="10912" width="20.28515625" bestFit="1" customWidth="1"/>
    <col min="10913" max="10913" width="20" bestFit="1" customWidth="1"/>
    <col min="10914" max="10921" width="20.28515625" bestFit="1" customWidth="1"/>
    <col min="10922" max="10922" width="20" bestFit="1" customWidth="1"/>
    <col min="10923" max="10923" width="19.28515625" bestFit="1" customWidth="1"/>
    <col min="10924" max="10931" width="20" bestFit="1" customWidth="1"/>
    <col min="10932" max="10932" width="20.28515625" bestFit="1" customWidth="1"/>
    <col min="10933" max="10933" width="20" bestFit="1" customWidth="1"/>
    <col min="10934" max="10942" width="20.28515625" bestFit="1" customWidth="1"/>
    <col min="10943" max="10943" width="20" bestFit="1" customWidth="1"/>
    <col min="10944" max="10952" width="20.28515625" bestFit="1" customWidth="1"/>
    <col min="10953" max="10953" width="20" bestFit="1" customWidth="1"/>
    <col min="10954" max="10962" width="20.28515625" bestFit="1" customWidth="1"/>
    <col min="10963" max="10963" width="20" bestFit="1" customWidth="1"/>
    <col min="10964" max="10972" width="20.28515625" bestFit="1" customWidth="1"/>
    <col min="10973" max="10973" width="20" bestFit="1" customWidth="1"/>
    <col min="10974" max="10982" width="20.28515625" bestFit="1" customWidth="1"/>
    <col min="10983" max="10983" width="20" bestFit="1" customWidth="1"/>
    <col min="10984" max="10992" width="20.28515625" bestFit="1" customWidth="1"/>
    <col min="10993" max="10993" width="20" bestFit="1" customWidth="1"/>
    <col min="10994" max="11002" width="20.28515625" bestFit="1" customWidth="1"/>
    <col min="11003" max="11003" width="20" bestFit="1" customWidth="1"/>
    <col min="11004" max="11011" width="20.28515625" bestFit="1" customWidth="1"/>
    <col min="11012" max="11012" width="20" bestFit="1" customWidth="1"/>
    <col min="11013" max="11013" width="19.28515625" bestFit="1" customWidth="1"/>
    <col min="11014" max="11021" width="20" bestFit="1" customWidth="1"/>
    <col min="11022" max="11022" width="19.28515625" bestFit="1" customWidth="1"/>
    <col min="11023" max="11023" width="18.85546875" bestFit="1" customWidth="1"/>
    <col min="11024" max="11031" width="19.28515625" bestFit="1" customWidth="1"/>
    <col min="11032" max="11032" width="20" bestFit="1" customWidth="1"/>
    <col min="11033" max="11033" width="19.28515625" bestFit="1" customWidth="1"/>
    <col min="11034" max="11042" width="20" bestFit="1" customWidth="1"/>
    <col min="11043" max="11043" width="19.28515625" bestFit="1" customWidth="1"/>
    <col min="11044" max="11052" width="20" bestFit="1" customWidth="1"/>
    <col min="11053" max="11053" width="19.28515625" bestFit="1" customWidth="1"/>
    <col min="11054" max="11062" width="20" bestFit="1" customWidth="1"/>
    <col min="11063" max="11063" width="19.28515625" bestFit="1" customWidth="1"/>
    <col min="11064" max="11072" width="20" bestFit="1" customWidth="1"/>
    <col min="11073" max="11073" width="19.28515625" bestFit="1" customWidth="1"/>
    <col min="11074" max="11082" width="20" bestFit="1" customWidth="1"/>
    <col min="11083" max="11083" width="19.28515625" bestFit="1" customWidth="1"/>
    <col min="11084" max="11092" width="20" bestFit="1" customWidth="1"/>
    <col min="11093" max="11093" width="19.28515625" bestFit="1" customWidth="1"/>
    <col min="11094" max="11102" width="20" bestFit="1" customWidth="1"/>
    <col min="11103" max="11103" width="19.28515625" bestFit="1" customWidth="1"/>
    <col min="11104" max="11111" width="20" bestFit="1" customWidth="1"/>
    <col min="11112" max="11112" width="19.28515625" bestFit="1" customWidth="1"/>
    <col min="11113" max="11113" width="18.85546875" bestFit="1" customWidth="1"/>
    <col min="11114" max="11121" width="19.28515625" bestFit="1" customWidth="1"/>
    <col min="11122" max="11122" width="18.85546875" bestFit="1" customWidth="1"/>
    <col min="11123" max="11123" width="18.5703125" bestFit="1" customWidth="1"/>
    <col min="11124" max="11131" width="18.85546875" bestFit="1" customWidth="1"/>
    <col min="11132" max="11132" width="19.28515625" bestFit="1" customWidth="1"/>
    <col min="11133" max="11133" width="18.85546875" bestFit="1" customWidth="1"/>
    <col min="11134" max="11142" width="19.28515625" bestFit="1" customWidth="1"/>
    <col min="11143" max="11143" width="18.85546875" bestFit="1" customWidth="1"/>
    <col min="11144" max="11152" width="19.28515625" bestFit="1" customWidth="1"/>
    <col min="11153" max="11153" width="18.85546875" bestFit="1" customWidth="1"/>
    <col min="11154" max="11162" width="19.28515625" bestFit="1" customWidth="1"/>
    <col min="11163" max="11163" width="18.85546875" bestFit="1" customWidth="1"/>
    <col min="11164" max="11172" width="19.28515625" bestFit="1" customWidth="1"/>
    <col min="11173" max="11173" width="18.85546875" bestFit="1" customWidth="1"/>
    <col min="11174" max="11182" width="19.28515625" bestFit="1" customWidth="1"/>
    <col min="11183" max="11183" width="18.85546875" bestFit="1" customWidth="1"/>
    <col min="11184" max="11192" width="19.28515625" bestFit="1" customWidth="1"/>
    <col min="11193" max="11193" width="18.85546875" bestFit="1" customWidth="1"/>
    <col min="11194" max="11202" width="19.28515625" bestFit="1" customWidth="1"/>
    <col min="11203" max="11203" width="18.85546875" bestFit="1" customWidth="1"/>
    <col min="11204" max="11211" width="19.28515625" bestFit="1" customWidth="1"/>
    <col min="11212" max="11212" width="20" bestFit="1" customWidth="1"/>
    <col min="11213" max="11213" width="19.28515625" bestFit="1" customWidth="1"/>
    <col min="11214" max="11221" width="20" bestFit="1" customWidth="1"/>
    <col min="11222" max="11222" width="19.28515625" bestFit="1" customWidth="1"/>
    <col min="11223" max="11223" width="18.85546875" bestFit="1" customWidth="1"/>
    <col min="11224" max="11231" width="19.28515625" bestFit="1" customWidth="1"/>
    <col min="11232" max="11232" width="20" bestFit="1" customWidth="1"/>
    <col min="11233" max="11233" width="19.28515625" bestFit="1" customWidth="1"/>
    <col min="11234" max="11242" width="20" bestFit="1" customWidth="1"/>
    <col min="11243" max="11243" width="19.28515625" bestFit="1" customWidth="1"/>
    <col min="11244" max="11252" width="20" bestFit="1" customWidth="1"/>
    <col min="11253" max="11253" width="19.28515625" bestFit="1" customWidth="1"/>
    <col min="11254" max="11262" width="20" bestFit="1" customWidth="1"/>
    <col min="11263" max="11263" width="19.28515625" bestFit="1" customWidth="1"/>
    <col min="11264" max="11272" width="20" bestFit="1" customWidth="1"/>
    <col min="11273" max="11273" width="19.28515625" bestFit="1" customWidth="1"/>
    <col min="11274" max="11282" width="20" bestFit="1" customWidth="1"/>
    <col min="11283" max="11283" width="19.28515625" bestFit="1" customWidth="1"/>
    <col min="11284" max="11292" width="20" bestFit="1" customWidth="1"/>
    <col min="11293" max="11293" width="19.28515625" bestFit="1" customWidth="1"/>
    <col min="11294" max="11302" width="20" bestFit="1" customWidth="1"/>
    <col min="11303" max="11303" width="19.28515625" bestFit="1" customWidth="1"/>
    <col min="11304" max="11312" width="20" bestFit="1" customWidth="1"/>
    <col min="11313" max="11313" width="19.28515625" bestFit="1" customWidth="1"/>
    <col min="11314" max="11321" width="20" bestFit="1" customWidth="1"/>
    <col min="11322" max="11322" width="19.28515625" bestFit="1" customWidth="1"/>
    <col min="11323" max="11323" width="18.85546875" bestFit="1" customWidth="1"/>
    <col min="11324" max="11331" width="19.28515625" bestFit="1" customWidth="1"/>
    <col min="11332" max="11332" width="20" bestFit="1" customWidth="1"/>
    <col min="11333" max="11333" width="19.28515625" bestFit="1" customWidth="1"/>
    <col min="11334" max="11342" width="20" bestFit="1" customWidth="1"/>
    <col min="11343" max="11343" width="19.28515625" bestFit="1" customWidth="1"/>
    <col min="11344" max="11352" width="20" bestFit="1" customWidth="1"/>
    <col min="11353" max="11353" width="19.28515625" bestFit="1" customWidth="1"/>
    <col min="11354" max="11362" width="20" bestFit="1" customWidth="1"/>
    <col min="11363" max="11363" width="19.28515625" bestFit="1" customWidth="1"/>
    <col min="11364" max="11372" width="20" bestFit="1" customWidth="1"/>
    <col min="11373" max="11373" width="19.28515625" bestFit="1" customWidth="1"/>
    <col min="11374" max="11382" width="20" bestFit="1" customWidth="1"/>
    <col min="11383" max="11383" width="19.28515625" bestFit="1" customWidth="1"/>
    <col min="11384" max="11392" width="20" bestFit="1" customWidth="1"/>
    <col min="11393" max="11393" width="19.28515625" bestFit="1" customWidth="1"/>
    <col min="11394" max="11402" width="20" bestFit="1" customWidth="1"/>
    <col min="11403" max="11403" width="19.28515625" bestFit="1" customWidth="1"/>
    <col min="11404" max="11412" width="20" bestFit="1" customWidth="1"/>
    <col min="11413" max="11413" width="19.28515625" bestFit="1" customWidth="1"/>
    <col min="11414" max="11421" width="20" bestFit="1" customWidth="1"/>
    <col min="11422" max="11422" width="19.28515625" bestFit="1" customWidth="1"/>
    <col min="11423" max="11423" width="18.85546875" bestFit="1" customWidth="1"/>
    <col min="11424" max="11431" width="19.28515625" bestFit="1" customWidth="1"/>
    <col min="11432" max="11432" width="20" bestFit="1" customWidth="1"/>
    <col min="11433" max="11433" width="19.28515625" bestFit="1" customWidth="1"/>
    <col min="11434" max="11442" width="20" bestFit="1" customWidth="1"/>
    <col min="11443" max="11443" width="19.28515625" bestFit="1" customWidth="1"/>
    <col min="11444" max="11452" width="20" bestFit="1" customWidth="1"/>
    <col min="11453" max="11453" width="19.28515625" bestFit="1" customWidth="1"/>
    <col min="11454" max="11462" width="20" bestFit="1" customWidth="1"/>
    <col min="11463" max="11463" width="19.28515625" bestFit="1" customWidth="1"/>
    <col min="11464" max="11472" width="20" bestFit="1" customWidth="1"/>
    <col min="11473" max="11473" width="19.28515625" bestFit="1" customWidth="1"/>
    <col min="11474" max="11482" width="20" bestFit="1" customWidth="1"/>
    <col min="11483" max="11483" width="19.28515625" bestFit="1" customWidth="1"/>
    <col min="11484" max="11492" width="20" bestFit="1" customWidth="1"/>
    <col min="11493" max="11493" width="19.28515625" bestFit="1" customWidth="1"/>
    <col min="11494" max="11502" width="20" bestFit="1" customWidth="1"/>
    <col min="11503" max="11503" width="19.28515625" bestFit="1" customWidth="1"/>
    <col min="11504" max="11512" width="20" bestFit="1" customWidth="1"/>
    <col min="11513" max="11513" width="19.28515625" bestFit="1" customWidth="1"/>
    <col min="11514" max="11521" width="20" bestFit="1" customWidth="1"/>
    <col min="11522" max="11522" width="19.28515625" bestFit="1" customWidth="1"/>
    <col min="11523" max="11523" width="18.85546875" bestFit="1" customWidth="1"/>
    <col min="11524" max="11531" width="19.28515625" bestFit="1" customWidth="1"/>
    <col min="11532" max="11532" width="20" bestFit="1" customWidth="1"/>
    <col min="11533" max="11533" width="19.28515625" bestFit="1" customWidth="1"/>
    <col min="11534" max="11542" width="20" bestFit="1" customWidth="1"/>
    <col min="11543" max="11543" width="19.28515625" bestFit="1" customWidth="1"/>
    <col min="11544" max="11552" width="20" bestFit="1" customWidth="1"/>
    <col min="11553" max="11553" width="19.28515625" bestFit="1" customWidth="1"/>
    <col min="11554" max="11562" width="20" bestFit="1" customWidth="1"/>
    <col min="11563" max="11563" width="19.28515625" bestFit="1" customWidth="1"/>
    <col min="11564" max="11572" width="20" bestFit="1" customWidth="1"/>
    <col min="11573" max="11573" width="19.28515625" bestFit="1" customWidth="1"/>
    <col min="11574" max="11582" width="20" bestFit="1" customWidth="1"/>
    <col min="11583" max="11583" width="19.28515625" bestFit="1" customWidth="1"/>
    <col min="11584" max="11592" width="20" bestFit="1" customWidth="1"/>
    <col min="11593" max="11593" width="19.28515625" bestFit="1" customWidth="1"/>
    <col min="11594" max="11602" width="20" bestFit="1" customWidth="1"/>
    <col min="11603" max="11603" width="19.28515625" bestFit="1" customWidth="1"/>
    <col min="11604" max="11612" width="20" bestFit="1" customWidth="1"/>
    <col min="11613" max="11613" width="19.28515625" bestFit="1" customWidth="1"/>
    <col min="11614" max="11621" width="20" bestFit="1" customWidth="1"/>
    <col min="11622" max="11622" width="19.28515625" bestFit="1" customWidth="1"/>
    <col min="11623" max="11623" width="18.85546875" bestFit="1" customWidth="1"/>
    <col min="11624" max="11631" width="19.28515625" bestFit="1" customWidth="1"/>
    <col min="11632" max="11632" width="20" bestFit="1" customWidth="1"/>
    <col min="11633" max="11633" width="19.28515625" bestFit="1" customWidth="1"/>
    <col min="11634" max="11642" width="20" bestFit="1" customWidth="1"/>
    <col min="11643" max="11643" width="19.28515625" bestFit="1" customWidth="1"/>
    <col min="11644" max="11652" width="20" bestFit="1" customWidth="1"/>
    <col min="11653" max="11653" width="19.28515625" bestFit="1" customWidth="1"/>
    <col min="11654" max="11662" width="20" bestFit="1" customWidth="1"/>
    <col min="11663" max="11663" width="19.28515625" bestFit="1" customWidth="1"/>
    <col min="11664" max="11672" width="20" bestFit="1" customWidth="1"/>
    <col min="11673" max="11673" width="19.28515625" bestFit="1" customWidth="1"/>
    <col min="11674" max="11682" width="20" bestFit="1" customWidth="1"/>
    <col min="11683" max="11683" width="19.28515625" bestFit="1" customWidth="1"/>
    <col min="11684" max="11692" width="20" bestFit="1" customWidth="1"/>
    <col min="11693" max="11693" width="19.28515625" bestFit="1" customWidth="1"/>
    <col min="11694" max="11702" width="20" bestFit="1" customWidth="1"/>
    <col min="11703" max="11703" width="19.28515625" bestFit="1" customWidth="1"/>
    <col min="11704" max="11712" width="20" bestFit="1" customWidth="1"/>
    <col min="11713" max="11713" width="19.28515625" bestFit="1" customWidth="1"/>
    <col min="11714" max="11721" width="20" bestFit="1" customWidth="1"/>
    <col min="11722" max="11722" width="19.28515625" bestFit="1" customWidth="1"/>
    <col min="11723" max="11723" width="18.85546875" bestFit="1" customWidth="1"/>
    <col min="11724" max="11731" width="19.28515625" bestFit="1" customWidth="1"/>
    <col min="11732" max="11732" width="20" bestFit="1" customWidth="1"/>
    <col min="11733" max="11733" width="19.28515625" bestFit="1" customWidth="1"/>
    <col min="11734" max="11742" width="20" bestFit="1" customWidth="1"/>
    <col min="11743" max="11743" width="19.28515625" bestFit="1" customWidth="1"/>
    <col min="11744" max="11752" width="20" bestFit="1" customWidth="1"/>
    <col min="11753" max="11753" width="19.28515625" bestFit="1" customWidth="1"/>
    <col min="11754" max="11762" width="20" bestFit="1" customWidth="1"/>
    <col min="11763" max="11763" width="19.28515625" bestFit="1" customWidth="1"/>
    <col min="11764" max="11772" width="20" bestFit="1" customWidth="1"/>
    <col min="11773" max="11773" width="19.28515625" bestFit="1" customWidth="1"/>
    <col min="11774" max="11782" width="20" bestFit="1" customWidth="1"/>
    <col min="11783" max="11783" width="19.28515625" bestFit="1" customWidth="1"/>
    <col min="11784" max="11792" width="20" bestFit="1" customWidth="1"/>
    <col min="11793" max="11793" width="19.28515625" bestFit="1" customWidth="1"/>
    <col min="11794" max="11802" width="20" bestFit="1" customWidth="1"/>
    <col min="11803" max="11803" width="19.28515625" bestFit="1" customWidth="1"/>
    <col min="11804" max="11812" width="20" bestFit="1" customWidth="1"/>
    <col min="11813" max="11813" width="19.28515625" bestFit="1" customWidth="1"/>
    <col min="11814" max="11821" width="20" bestFit="1" customWidth="1"/>
    <col min="11822" max="11822" width="19.28515625" bestFit="1" customWidth="1"/>
    <col min="11823" max="11823" width="18.85546875" bestFit="1" customWidth="1"/>
    <col min="11824" max="11831" width="19.28515625" bestFit="1" customWidth="1"/>
    <col min="11832" max="11832" width="20" bestFit="1" customWidth="1"/>
    <col min="11833" max="11833" width="19.28515625" bestFit="1" customWidth="1"/>
    <col min="11834" max="11842" width="20" bestFit="1" customWidth="1"/>
    <col min="11843" max="11843" width="19.28515625" bestFit="1" customWidth="1"/>
    <col min="11844" max="11852" width="20" bestFit="1" customWidth="1"/>
    <col min="11853" max="11853" width="19.28515625" bestFit="1" customWidth="1"/>
    <col min="11854" max="11862" width="20" bestFit="1" customWidth="1"/>
    <col min="11863" max="11863" width="19.28515625" bestFit="1" customWidth="1"/>
    <col min="11864" max="11872" width="20" bestFit="1" customWidth="1"/>
    <col min="11873" max="11873" width="19.28515625" bestFit="1" customWidth="1"/>
    <col min="11874" max="11882" width="20" bestFit="1" customWidth="1"/>
    <col min="11883" max="11883" width="19.28515625" bestFit="1" customWidth="1"/>
    <col min="11884" max="11892" width="20" bestFit="1" customWidth="1"/>
    <col min="11893" max="11893" width="19.28515625" bestFit="1" customWidth="1"/>
    <col min="11894" max="11902" width="20" bestFit="1" customWidth="1"/>
    <col min="11903" max="11903" width="19.28515625" bestFit="1" customWidth="1"/>
    <col min="11904" max="11912" width="20" bestFit="1" customWidth="1"/>
    <col min="11913" max="11913" width="19.28515625" bestFit="1" customWidth="1"/>
    <col min="11914" max="11921" width="20" bestFit="1" customWidth="1"/>
    <col min="11922" max="11922" width="19.28515625" bestFit="1" customWidth="1"/>
    <col min="11923" max="11923" width="18.85546875" bestFit="1" customWidth="1"/>
    <col min="11924" max="11931" width="19.28515625" bestFit="1" customWidth="1"/>
    <col min="11932" max="11932" width="20" bestFit="1" customWidth="1"/>
    <col min="11933" max="11933" width="19.28515625" bestFit="1" customWidth="1"/>
    <col min="11934" max="11942" width="20" bestFit="1" customWidth="1"/>
    <col min="11943" max="11943" width="19.28515625" bestFit="1" customWidth="1"/>
    <col min="11944" max="11952" width="20" bestFit="1" customWidth="1"/>
    <col min="11953" max="11953" width="19.28515625" bestFit="1" customWidth="1"/>
    <col min="11954" max="11962" width="20" bestFit="1" customWidth="1"/>
    <col min="11963" max="11963" width="19.28515625" bestFit="1" customWidth="1"/>
    <col min="11964" max="11972" width="20" bestFit="1" customWidth="1"/>
    <col min="11973" max="11973" width="19.28515625" bestFit="1" customWidth="1"/>
    <col min="11974" max="11982" width="20" bestFit="1" customWidth="1"/>
    <col min="11983" max="11983" width="19.28515625" bestFit="1" customWidth="1"/>
    <col min="11984" max="11992" width="20" bestFit="1" customWidth="1"/>
    <col min="11993" max="11993" width="19.28515625" bestFit="1" customWidth="1"/>
    <col min="11994" max="12002" width="20" bestFit="1" customWidth="1"/>
    <col min="12003" max="12003" width="19.28515625" bestFit="1" customWidth="1"/>
    <col min="12004" max="12011" width="20" bestFit="1" customWidth="1"/>
    <col min="12012" max="12012" width="20.28515625" bestFit="1" customWidth="1"/>
    <col min="12013" max="12013" width="20" bestFit="1" customWidth="1"/>
    <col min="12014" max="12021" width="20.28515625" bestFit="1" customWidth="1"/>
    <col min="12022" max="12022" width="20" bestFit="1" customWidth="1"/>
    <col min="12023" max="12023" width="19.28515625" bestFit="1" customWidth="1"/>
    <col min="12024" max="12031" width="20" bestFit="1" customWidth="1"/>
    <col min="12032" max="12032" width="20.28515625" bestFit="1" customWidth="1"/>
    <col min="12033" max="12033" width="20" bestFit="1" customWidth="1"/>
    <col min="12034" max="12042" width="20.28515625" bestFit="1" customWidth="1"/>
    <col min="12043" max="12043" width="20" bestFit="1" customWidth="1"/>
    <col min="12044" max="12052" width="20.28515625" bestFit="1" customWidth="1"/>
    <col min="12053" max="12053" width="20" bestFit="1" customWidth="1"/>
    <col min="12054" max="12062" width="20.28515625" bestFit="1" customWidth="1"/>
    <col min="12063" max="12063" width="20" bestFit="1" customWidth="1"/>
    <col min="12064" max="12072" width="20.28515625" bestFit="1" customWidth="1"/>
    <col min="12073" max="12073" width="20" bestFit="1" customWidth="1"/>
    <col min="12074" max="12082" width="20.28515625" bestFit="1" customWidth="1"/>
    <col min="12083" max="12083" width="20" bestFit="1" customWidth="1"/>
    <col min="12084" max="12092" width="20.28515625" bestFit="1" customWidth="1"/>
    <col min="12093" max="12093" width="20" bestFit="1" customWidth="1"/>
    <col min="12094" max="12102" width="20.28515625" bestFit="1" customWidth="1"/>
    <col min="12103" max="12103" width="20" bestFit="1" customWidth="1"/>
    <col min="12104" max="12111" width="20.28515625" bestFit="1" customWidth="1"/>
    <col min="12112" max="12112" width="20" bestFit="1" customWidth="1"/>
    <col min="12113" max="12113" width="19.28515625" bestFit="1" customWidth="1"/>
    <col min="12114" max="12121" width="20" bestFit="1" customWidth="1"/>
    <col min="12122" max="12122" width="19.28515625" bestFit="1" customWidth="1"/>
    <col min="12123" max="12123" width="18.85546875" bestFit="1" customWidth="1"/>
    <col min="12124" max="12131" width="19.28515625" bestFit="1" customWidth="1"/>
    <col min="12132" max="12132" width="20" bestFit="1" customWidth="1"/>
    <col min="12133" max="12133" width="19.28515625" bestFit="1" customWidth="1"/>
    <col min="12134" max="12142" width="20" bestFit="1" customWidth="1"/>
    <col min="12143" max="12143" width="19.28515625" bestFit="1" customWidth="1"/>
    <col min="12144" max="12152" width="20" bestFit="1" customWidth="1"/>
    <col min="12153" max="12153" width="19.28515625" bestFit="1" customWidth="1"/>
    <col min="12154" max="12162" width="20" bestFit="1" customWidth="1"/>
    <col min="12163" max="12163" width="19.28515625" bestFit="1" customWidth="1"/>
    <col min="12164" max="12172" width="20" bestFit="1" customWidth="1"/>
    <col min="12173" max="12173" width="19.28515625" bestFit="1" customWidth="1"/>
    <col min="12174" max="12182" width="20" bestFit="1" customWidth="1"/>
    <col min="12183" max="12183" width="19.28515625" bestFit="1" customWidth="1"/>
    <col min="12184" max="12192" width="20" bestFit="1" customWidth="1"/>
    <col min="12193" max="12193" width="19.28515625" bestFit="1" customWidth="1"/>
    <col min="12194" max="12202" width="20" bestFit="1" customWidth="1"/>
    <col min="12203" max="12203" width="19.28515625" bestFit="1" customWidth="1"/>
    <col min="12204" max="12211" width="20" bestFit="1" customWidth="1"/>
    <col min="12212" max="12212" width="20.28515625" bestFit="1" customWidth="1"/>
    <col min="12213" max="12213" width="20" bestFit="1" customWidth="1"/>
    <col min="12214" max="12221" width="20.28515625" bestFit="1" customWidth="1"/>
    <col min="12222" max="12222" width="20" bestFit="1" customWidth="1"/>
    <col min="12223" max="12223" width="19.28515625" bestFit="1" customWidth="1"/>
    <col min="12224" max="12231" width="20" bestFit="1" customWidth="1"/>
    <col min="12232" max="12232" width="20.28515625" bestFit="1" customWidth="1"/>
    <col min="12233" max="12233" width="20" bestFit="1" customWidth="1"/>
    <col min="12234" max="12242" width="20.28515625" bestFit="1" customWidth="1"/>
    <col min="12243" max="12243" width="20" bestFit="1" customWidth="1"/>
    <col min="12244" max="12252" width="20.28515625" bestFit="1" customWidth="1"/>
    <col min="12253" max="12253" width="20" bestFit="1" customWidth="1"/>
    <col min="12254" max="12262" width="20.28515625" bestFit="1" customWidth="1"/>
    <col min="12263" max="12263" width="20" bestFit="1" customWidth="1"/>
    <col min="12264" max="12272" width="20.28515625" bestFit="1" customWidth="1"/>
    <col min="12273" max="12273" width="20" bestFit="1" customWidth="1"/>
    <col min="12274" max="12282" width="20.28515625" bestFit="1" customWidth="1"/>
    <col min="12283" max="12283" width="20" bestFit="1" customWidth="1"/>
    <col min="12284" max="12292" width="20.28515625" bestFit="1" customWidth="1"/>
    <col min="12293" max="12293" width="20" bestFit="1" customWidth="1"/>
    <col min="12294" max="12302" width="20.28515625" bestFit="1" customWidth="1"/>
    <col min="12303" max="12303" width="20" bestFit="1" customWidth="1"/>
    <col min="12304" max="12312" width="20.28515625" bestFit="1" customWidth="1"/>
    <col min="12313" max="12313" width="20" bestFit="1" customWidth="1"/>
    <col min="12314" max="12321" width="20.28515625" bestFit="1" customWidth="1"/>
    <col min="12322" max="12322" width="20" bestFit="1" customWidth="1"/>
    <col min="12323" max="12323" width="19.28515625" bestFit="1" customWidth="1"/>
    <col min="12324" max="12331" width="20" bestFit="1" customWidth="1"/>
    <col min="12332" max="12332" width="20.28515625" bestFit="1" customWidth="1"/>
    <col min="12333" max="12333" width="20" bestFit="1" customWidth="1"/>
    <col min="12334" max="12342" width="20.28515625" bestFit="1" customWidth="1"/>
    <col min="12343" max="12343" width="20" bestFit="1" customWidth="1"/>
    <col min="12344" max="12352" width="20.28515625" bestFit="1" customWidth="1"/>
    <col min="12353" max="12353" width="20" bestFit="1" customWidth="1"/>
    <col min="12354" max="12362" width="20.28515625" bestFit="1" customWidth="1"/>
    <col min="12363" max="12363" width="20" bestFit="1" customWidth="1"/>
    <col min="12364" max="12372" width="20.28515625" bestFit="1" customWidth="1"/>
    <col min="12373" max="12373" width="20" bestFit="1" customWidth="1"/>
    <col min="12374" max="12382" width="20.28515625" bestFit="1" customWidth="1"/>
    <col min="12383" max="12383" width="20" bestFit="1" customWidth="1"/>
    <col min="12384" max="12392" width="20.28515625" bestFit="1" customWidth="1"/>
    <col min="12393" max="12393" width="20" bestFit="1" customWidth="1"/>
    <col min="12394" max="12402" width="20.28515625" bestFit="1" customWidth="1"/>
    <col min="12403" max="12403" width="20" bestFit="1" customWidth="1"/>
    <col min="12404" max="12412" width="20.28515625" bestFit="1" customWidth="1"/>
    <col min="12413" max="12413" width="20" bestFit="1" customWidth="1"/>
    <col min="12414" max="12421" width="20.28515625" bestFit="1" customWidth="1"/>
    <col min="12422" max="12422" width="20" bestFit="1" customWidth="1"/>
    <col min="12423" max="12423" width="19.28515625" bestFit="1" customWidth="1"/>
    <col min="12424" max="12431" width="20" bestFit="1" customWidth="1"/>
    <col min="12432" max="12432" width="20.28515625" bestFit="1" customWidth="1"/>
    <col min="12433" max="12433" width="20" bestFit="1" customWidth="1"/>
    <col min="12434" max="12442" width="20.28515625" bestFit="1" customWidth="1"/>
    <col min="12443" max="12443" width="20" bestFit="1" customWidth="1"/>
    <col min="12444" max="12452" width="20.28515625" bestFit="1" customWidth="1"/>
    <col min="12453" max="12453" width="20" bestFit="1" customWidth="1"/>
    <col min="12454" max="12462" width="20.28515625" bestFit="1" customWidth="1"/>
    <col min="12463" max="12463" width="20" bestFit="1" customWidth="1"/>
    <col min="12464" max="12472" width="20.28515625" bestFit="1" customWidth="1"/>
    <col min="12473" max="12473" width="20" bestFit="1" customWidth="1"/>
    <col min="12474" max="12482" width="20.28515625" bestFit="1" customWidth="1"/>
    <col min="12483" max="12483" width="20" bestFit="1" customWidth="1"/>
    <col min="12484" max="12492" width="20.28515625" bestFit="1" customWidth="1"/>
    <col min="12493" max="12493" width="20" bestFit="1" customWidth="1"/>
    <col min="12494" max="12502" width="20.28515625" bestFit="1" customWidth="1"/>
    <col min="12503" max="12503" width="20" bestFit="1" customWidth="1"/>
    <col min="12504" max="12512" width="20.28515625" bestFit="1" customWidth="1"/>
    <col min="12513" max="12513" width="20" bestFit="1" customWidth="1"/>
    <col min="12514" max="12521" width="20.28515625" bestFit="1" customWidth="1"/>
    <col min="12522" max="12522" width="20" bestFit="1" customWidth="1"/>
    <col min="12523" max="12523" width="19.28515625" bestFit="1" customWidth="1"/>
    <col min="12524" max="12531" width="20" bestFit="1" customWidth="1"/>
    <col min="12532" max="12532" width="20.28515625" bestFit="1" customWidth="1"/>
    <col min="12533" max="12533" width="20" bestFit="1" customWidth="1"/>
    <col min="12534" max="12542" width="20.28515625" bestFit="1" customWidth="1"/>
    <col min="12543" max="12543" width="20" bestFit="1" customWidth="1"/>
    <col min="12544" max="12552" width="20.28515625" bestFit="1" customWidth="1"/>
    <col min="12553" max="12553" width="20" bestFit="1" customWidth="1"/>
    <col min="12554" max="12562" width="20.28515625" bestFit="1" customWidth="1"/>
    <col min="12563" max="12563" width="20" bestFit="1" customWidth="1"/>
    <col min="12564" max="12572" width="20.28515625" bestFit="1" customWidth="1"/>
    <col min="12573" max="12573" width="20" bestFit="1" customWidth="1"/>
    <col min="12574" max="12582" width="20.28515625" bestFit="1" customWidth="1"/>
    <col min="12583" max="12583" width="20" bestFit="1" customWidth="1"/>
    <col min="12584" max="12592" width="20.28515625" bestFit="1" customWidth="1"/>
    <col min="12593" max="12593" width="20" bestFit="1" customWidth="1"/>
    <col min="12594" max="12602" width="20.28515625" bestFit="1" customWidth="1"/>
    <col min="12603" max="12603" width="20" bestFit="1" customWidth="1"/>
    <col min="12604" max="12612" width="20.28515625" bestFit="1" customWidth="1"/>
    <col min="12613" max="12613" width="20" bestFit="1" customWidth="1"/>
    <col min="12614" max="12621" width="20.28515625" bestFit="1" customWidth="1"/>
    <col min="12622" max="12622" width="20" bestFit="1" customWidth="1"/>
    <col min="12623" max="12623" width="19.28515625" bestFit="1" customWidth="1"/>
    <col min="12624" max="12631" width="20" bestFit="1" customWidth="1"/>
    <col min="12632" max="12632" width="20.28515625" bestFit="1" customWidth="1"/>
    <col min="12633" max="12633" width="20" bestFit="1" customWidth="1"/>
    <col min="12634" max="12642" width="20.28515625" bestFit="1" customWidth="1"/>
    <col min="12643" max="12643" width="20" bestFit="1" customWidth="1"/>
    <col min="12644" max="12652" width="20.28515625" bestFit="1" customWidth="1"/>
    <col min="12653" max="12653" width="20" bestFit="1" customWidth="1"/>
    <col min="12654" max="12662" width="20.28515625" bestFit="1" customWidth="1"/>
    <col min="12663" max="12663" width="20" bestFit="1" customWidth="1"/>
    <col min="12664" max="12672" width="20.28515625" bestFit="1" customWidth="1"/>
    <col min="12673" max="12673" width="20" bestFit="1" customWidth="1"/>
    <col min="12674" max="12682" width="20.28515625" bestFit="1" customWidth="1"/>
    <col min="12683" max="12683" width="20" bestFit="1" customWidth="1"/>
    <col min="12684" max="12692" width="20.28515625" bestFit="1" customWidth="1"/>
    <col min="12693" max="12693" width="20" bestFit="1" customWidth="1"/>
    <col min="12694" max="12702" width="20.28515625" bestFit="1" customWidth="1"/>
    <col min="12703" max="12703" width="20" bestFit="1" customWidth="1"/>
    <col min="12704" max="12712" width="20.28515625" bestFit="1" customWidth="1"/>
    <col min="12713" max="12713" width="20" bestFit="1" customWidth="1"/>
    <col min="12714" max="12721" width="20.28515625" bestFit="1" customWidth="1"/>
    <col min="12722" max="12722" width="20" bestFit="1" customWidth="1"/>
    <col min="12723" max="12723" width="19.28515625" bestFit="1" customWidth="1"/>
    <col min="12724" max="12731" width="20" bestFit="1" customWidth="1"/>
    <col min="12732" max="12732" width="20.28515625" bestFit="1" customWidth="1"/>
    <col min="12733" max="12733" width="20" bestFit="1" customWidth="1"/>
    <col min="12734" max="12742" width="20.28515625" bestFit="1" customWidth="1"/>
    <col min="12743" max="12743" width="20" bestFit="1" customWidth="1"/>
    <col min="12744" max="12752" width="20.28515625" bestFit="1" customWidth="1"/>
    <col min="12753" max="12753" width="20" bestFit="1" customWidth="1"/>
    <col min="12754" max="12762" width="20.28515625" bestFit="1" customWidth="1"/>
    <col min="12763" max="12763" width="20" bestFit="1" customWidth="1"/>
    <col min="12764" max="12772" width="20.28515625" bestFit="1" customWidth="1"/>
    <col min="12773" max="12773" width="20" bestFit="1" customWidth="1"/>
    <col min="12774" max="12782" width="20.28515625" bestFit="1" customWidth="1"/>
    <col min="12783" max="12783" width="20" bestFit="1" customWidth="1"/>
    <col min="12784" max="12792" width="20.28515625" bestFit="1" customWidth="1"/>
    <col min="12793" max="12793" width="20" bestFit="1" customWidth="1"/>
    <col min="12794" max="12802" width="20.28515625" bestFit="1" customWidth="1"/>
    <col min="12803" max="12803" width="20" bestFit="1" customWidth="1"/>
    <col min="12804" max="12812" width="20.28515625" bestFit="1" customWidth="1"/>
    <col min="12813" max="12813" width="20" bestFit="1" customWidth="1"/>
    <col min="12814" max="12821" width="20.28515625" bestFit="1" customWidth="1"/>
    <col min="12822" max="12822" width="20" bestFit="1" customWidth="1"/>
    <col min="12823" max="12823" width="19.28515625" bestFit="1" customWidth="1"/>
    <col min="12824" max="12831" width="20" bestFit="1" customWidth="1"/>
    <col min="12832" max="12832" width="20.28515625" bestFit="1" customWidth="1"/>
    <col min="12833" max="12833" width="20" bestFit="1" customWidth="1"/>
    <col min="12834" max="12842" width="20.28515625" bestFit="1" customWidth="1"/>
    <col min="12843" max="12843" width="20" bestFit="1" customWidth="1"/>
    <col min="12844" max="12852" width="20.28515625" bestFit="1" customWidth="1"/>
    <col min="12853" max="12853" width="20" bestFit="1" customWidth="1"/>
    <col min="12854" max="12862" width="20.28515625" bestFit="1" customWidth="1"/>
    <col min="12863" max="12863" width="20" bestFit="1" customWidth="1"/>
    <col min="12864" max="12872" width="20.28515625" bestFit="1" customWidth="1"/>
    <col min="12873" max="12873" width="20" bestFit="1" customWidth="1"/>
    <col min="12874" max="12882" width="20.28515625" bestFit="1" customWidth="1"/>
    <col min="12883" max="12883" width="20" bestFit="1" customWidth="1"/>
    <col min="12884" max="12892" width="20.28515625" bestFit="1" customWidth="1"/>
    <col min="12893" max="12893" width="20" bestFit="1" customWidth="1"/>
    <col min="12894" max="12902" width="20.28515625" bestFit="1" customWidth="1"/>
    <col min="12903" max="12903" width="20" bestFit="1" customWidth="1"/>
    <col min="12904" max="12912" width="20.28515625" bestFit="1" customWidth="1"/>
    <col min="12913" max="12913" width="20" bestFit="1" customWidth="1"/>
    <col min="12914" max="12921" width="20.28515625" bestFit="1" customWidth="1"/>
    <col min="12922" max="12922" width="20" bestFit="1" customWidth="1"/>
    <col min="12923" max="12923" width="19.28515625" bestFit="1" customWidth="1"/>
    <col min="12924" max="12931" width="20" bestFit="1" customWidth="1"/>
    <col min="12932" max="12932" width="20.28515625" bestFit="1" customWidth="1"/>
    <col min="12933" max="12933" width="20" bestFit="1" customWidth="1"/>
    <col min="12934" max="12942" width="20.28515625" bestFit="1" customWidth="1"/>
    <col min="12943" max="12943" width="20" bestFit="1" customWidth="1"/>
    <col min="12944" max="12952" width="20.28515625" bestFit="1" customWidth="1"/>
    <col min="12953" max="12953" width="20" bestFit="1" customWidth="1"/>
    <col min="12954" max="12962" width="20.28515625" bestFit="1" customWidth="1"/>
    <col min="12963" max="12963" width="20" bestFit="1" customWidth="1"/>
    <col min="12964" max="12972" width="20.28515625" bestFit="1" customWidth="1"/>
    <col min="12973" max="12973" width="20" bestFit="1" customWidth="1"/>
    <col min="12974" max="12982" width="20.28515625" bestFit="1" customWidth="1"/>
    <col min="12983" max="12983" width="20" bestFit="1" customWidth="1"/>
    <col min="12984" max="12992" width="20.28515625" bestFit="1" customWidth="1"/>
    <col min="12993" max="12993" width="20" bestFit="1" customWidth="1"/>
    <col min="12994" max="13002" width="20.28515625" bestFit="1" customWidth="1"/>
    <col min="13003" max="13003" width="20" bestFit="1" customWidth="1"/>
    <col min="13004" max="13012" width="20.28515625" bestFit="1" customWidth="1"/>
    <col min="13013" max="13013" width="20" bestFit="1" customWidth="1"/>
    <col min="13014" max="13021" width="20.28515625" bestFit="1" customWidth="1"/>
    <col min="13022" max="13022" width="20" bestFit="1" customWidth="1"/>
    <col min="13023" max="13023" width="19.28515625" bestFit="1" customWidth="1"/>
    <col min="13024" max="13031" width="20" bestFit="1" customWidth="1"/>
    <col min="13032" max="13032" width="20.28515625" bestFit="1" customWidth="1"/>
    <col min="13033" max="13033" width="20" bestFit="1" customWidth="1"/>
    <col min="13034" max="13042" width="20.28515625" bestFit="1" customWidth="1"/>
    <col min="13043" max="13043" width="20" bestFit="1" customWidth="1"/>
    <col min="13044" max="13052" width="20.28515625" bestFit="1" customWidth="1"/>
    <col min="13053" max="13053" width="20" bestFit="1" customWidth="1"/>
    <col min="13054" max="13062" width="20.28515625" bestFit="1" customWidth="1"/>
    <col min="13063" max="13063" width="20" bestFit="1" customWidth="1"/>
    <col min="13064" max="13072" width="20.28515625" bestFit="1" customWidth="1"/>
    <col min="13073" max="13073" width="20" bestFit="1" customWidth="1"/>
    <col min="13074" max="13082" width="20.28515625" bestFit="1" customWidth="1"/>
    <col min="13083" max="13083" width="20" bestFit="1" customWidth="1"/>
    <col min="13084" max="13092" width="20.28515625" bestFit="1" customWidth="1"/>
    <col min="13093" max="13093" width="20" bestFit="1" customWidth="1"/>
    <col min="13094" max="13102" width="20.28515625" bestFit="1" customWidth="1"/>
    <col min="13103" max="13103" width="20" bestFit="1" customWidth="1"/>
    <col min="13104" max="13111" width="20.28515625" bestFit="1" customWidth="1"/>
    <col min="13112" max="13112" width="20" bestFit="1" customWidth="1"/>
    <col min="13113" max="13113" width="19.28515625" bestFit="1" customWidth="1"/>
    <col min="13114" max="13121" width="20" bestFit="1" customWidth="1"/>
    <col min="13122" max="13122" width="19.28515625" bestFit="1" customWidth="1"/>
    <col min="13123" max="13123" width="18.85546875" bestFit="1" customWidth="1"/>
    <col min="13124" max="13131" width="19.28515625" bestFit="1" customWidth="1"/>
    <col min="13132" max="13132" width="20" bestFit="1" customWidth="1"/>
    <col min="13133" max="13133" width="19.28515625" bestFit="1" customWidth="1"/>
    <col min="13134" max="13142" width="20" bestFit="1" customWidth="1"/>
    <col min="13143" max="13143" width="19.28515625" bestFit="1" customWidth="1"/>
    <col min="13144" max="13152" width="20" bestFit="1" customWidth="1"/>
    <col min="13153" max="13153" width="19.28515625" bestFit="1" customWidth="1"/>
    <col min="13154" max="13162" width="20" bestFit="1" customWidth="1"/>
    <col min="13163" max="13163" width="19.28515625" bestFit="1" customWidth="1"/>
    <col min="13164" max="13172" width="20" bestFit="1" customWidth="1"/>
    <col min="13173" max="13173" width="19.28515625" bestFit="1" customWidth="1"/>
    <col min="13174" max="13182" width="20" bestFit="1" customWidth="1"/>
    <col min="13183" max="13183" width="19.28515625" bestFit="1" customWidth="1"/>
    <col min="13184" max="13192" width="20" bestFit="1" customWidth="1"/>
    <col min="13193" max="13193" width="19.28515625" bestFit="1" customWidth="1"/>
    <col min="13194" max="13202" width="20" bestFit="1" customWidth="1"/>
    <col min="13203" max="13203" width="19.28515625" bestFit="1" customWidth="1"/>
    <col min="13204" max="13211" width="20" bestFit="1" customWidth="1"/>
    <col min="13212" max="13212" width="20.28515625" bestFit="1" customWidth="1"/>
    <col min="13213" max="13213" width="20" bestFit="1" customWidth="1"/>
    <col min="13214" max="13221" width="20.28515625" bestFit="1" customWidth="1"/>
    <col min="13222" max="13222" width="20" bestFit="1" customWidth="1"/>
    <col min="13223" max="13223" width="19.28515625" bestFit="1" customWidth="1"/>
    <col min="13224" max="13231" width="20" bestFit="1" customWidth="1"/>
    <col min="13232" max="13232" width="20.28515625" bestFit="1" customWidth="1"/>
    <col min="13233" max="13233" width="20" bestFit="1" customWidth="1"/>
    <col min="13234" max="13242" width="20.28515625" bestFit="1" customWidth="1"/>
    <col min="13243" max="13243" width="20" bestFit="1" customWidth="1"/>
    <col min="13244" max="13252" width="20.28515625" bestFit="1" customWidth="1"/>
    <col min="13253" max="13253" width="20" bestFit="1" customWidth="1"/>
    <col min="13254" max="13262" width="20.28515625" bestFit="1" customWidth="1"/>
    <col min="13263" max="13263" width="20" bestFit="1" customWidth="1"/>
    <col min="13264" max="13272" width="20.28515625" bestFit="1" customWidth="1"/>
    <col min="13273" max="13273" width="20" bestFit="1" customWidth="1"/>
    <col min="13274" max="13282" width="20.28515625" bestFit="1" customWidth="1"/>
    <col min="13283" max="13283" width="20" bestFit="1" customWidth="1"/>
    <col min="13284" max="13292" width="20.28515625" bestFit="1" customWidth="1"/>
    <col min="13293" max="13293" width="20" bestFit="1" customWidth="1"/>
    <col min="13294" max="13302" width="20.28515625" bestFit="1" customWidth="1"/>
    <col min="13303" max="13303" width="20" bestFit="1" customWidth="1"/>
    <col min="13304" max="13312" width="20.28515625" bestFit="1" customWidth="1"/>
    <col min="13313" max="13313" width="20" bestFit="1" customWidth="1"/>
    <col min="13314" max="13321" width="20.28515625" bestFit="1" customWidth="1"/>
    <col min="13322" max="13322" width="20" bestFit="1" customWidth="1"/>
    <col min="13323" max="13323" width="19.28515625" bestFit="1" customWidth="1"/>
    <col min="13324" max="13331" width="20" bestFit="1" customWidth="1"/>
    <col min="13332" max="13332" width="20.28515625" bestFit="1" customWidth="1"/>
    <col min="13333" max="13333" width="20" bestFit="1" customWidth="1"/>
    <col min="13334" max="13342" width="20.28515625" bestFit="1" customWidth="1"/>
    <col min="13343" max="13343" width="20" bestFit="1" customWidth="1"/>
    <col min="13344" max="13352" width="20.28515625" bestFit="1" customWidth="1"/>
    <col min="13353" max="13353" width="20" bestFit="1" customWidth="1"/>
    <col min="13354" max="13362" width="20.28515625" bestFit="1" customWidth="1"/>
    <col min="13363" max="13363" width="20" bestFit="1" customWidth="1"/>
    <col min="13364" max="13372" width="20.28515625" bestFit="1" customWidth="1"/>
    <col min="13373" max="13373" width="20" bestFit="1" customWidth="1"/>
    <col min="13374" max="13382" width="20.28515625" bestFit="1" customWidth="1"/>
    <col min="13383" max="13383" width="20" bestFit="1" customWidth="1"/>
    <col min="13384" max="13392" width="20.28515625" bestFit="1" customWidth="1"/>
    <col min="13393" max="13393" width="20" bestFit="1" customWidth="1"/>
    <col min="13394" max="13402" width="20.28515625" bestFit="1" customWidth="1"/>
    <col min="13403" max="13403" width="20" bestFit="1" customWidth="1"/>
    <col min="13404" max="13412" width="20.28515625" bestFit="1" customWidth="1"/>
    <col min="13413" max="13413" width="20" bestFit="1" customWidth="1"/>
    <col min="13414" max="13421" width="20.28515625" bestFit="1" customWidth="1"/>
    <col min="13422" max="13422" width="20" bestFit="1" customWidth="1"/>
    <col min="13423" max="13423" width="19.28515625" bestFit="1" customWidth="1"/>
    <col min="13424" max="13431" width="20" bestFit="1" customWidth="1"/>
    <col min="13432" max="13432" width="20.28515625" bestFit="1" customWidth="1"/>
    <col min="13433" max="13433" width="20" bestFit="1" customWidth="1"/>
    <col min="13434" max="13442" width="20.28515625" bestFit="1" customWidth="1"/>
    <col min="13443" max="13443" width="20" bestFit="1" customWidth="1"/>
    <col min="13444" max="13452" width="20.28515625" bestFit="1" customWidth="1"/>
    <col min="13453" max="13453" width="20" bestFit="1" customWidth="1"/>
    <col min="13454" max="13462" width="20.28515625" bestFit="1" customWidth="1"/>
    <col min="13463" max="13463" width="20" bestFit="1" customWidth="1"/>
    <col min="13464" max="13472" width="20.28515625" bestFit="1" customWidth="1"/>
    <col min="13473" max="13473" width="20" bestFit="1" customWidth="1"/>
    <col min="13474" max="13482" width="20.28515625" bestFit="1" customWidth="1"/>
    <col min="13483" max="13483" width="20" bestFit="1" customWidth="1"/>
    <col min="13484" max="13492" width="20.28515625" bestFit="1" customWidth="1"/>
    <col min="13493" max="13493" width="20" bestFit="1" customWidth="1"/>
    <col min="13494" max="13502" width="20.28515625" bestFit="1" customWidth="1"/>
    <col min="13503" max="13503" width="20" bestFit="1" customWidth="1"/>
    <col min="13504" max="13512" width="20.28515625" bestFit="1" customWidth="1"/>
    <col min="13513" max="13513" width="20" bestFit="1" customWidth="1"/>
    <col min="13514" max="13521" width="20.28515625" bestFit="1" customWidth="1"/>
    <col min="13522" max="13522" width="20" bestFit="1" customWidth="1"/>
    <col min="13523" max="13523" width="19.28515625" bestFit="1" customWidth="1"/>
    <col min="13524" max="13531" width="20" bestFit="1" customWidth="1"/>
    <col min="13532" max="13532" width="20.28515625" bestFit="1" customWidth="1"/>
    <col min="13533" max="13533" width="20" bestFit="1" customWidth="1"/>
    <col min="13534" max="13542" width="20.28515625" bestFit="1" customWidth="1"/>
    <col min="13543" max="13543" width="20" bestFit="1" customWidth="1"/>
    <col min="13544" max="13552" width="20.28515625" bestFit="1" customWidth="1"/>
    <col min="13553" max="13553" width="20" bestFit="1" customWidth="1"/>
    <col min="13554" max="13562" width="20.28515625" bestFit="1" customWidth="1"/>
    <col min="13563" max="13563" width="20" bestFit="1" customWidth="1"/>
    <col min="13564" max="13572" width="20.28515625" bestFit="1" customWidth="1"/>
    <col min="13573" max="13573" width="20" bestFit="1" customWidth="1"/>
    <col min="13574" max="13582" width="20.28515625" bestFit="1" customWidth="1"/>
    <col min="13583" max="13583" width="20" bestFit="1" customWidth="1"/>
    <col min="13584" max="13592" width="20.28515625" bestFit="1" customWidth="1"/>
    <col min="13593" max="13593" width="20" bestFit="1" customWidth="1"/>
    <col min="13594" max="13602" width="20.28515625" bestFit="1" customWidth="1"/>
    <col min="13603" max="13603" width="20" bestFit="1" customWidth="1"/>
    <col min="13604" max="13612" width="20.28515625" bestFit="1" customWidth="1"/>
    <col min="13613" max="13613" width="20" bestFit="1" customWidth="1"/>
    <col min="13614" max="13621" width="20.28515625" bestFit="1" customWidth="1"/>
    <col min="13622" max="13622" width="20" bestFit="1" customWidth="1"/>
    <col min="13623" max="13623" width="19.28515625" bestFit="1" customWidth="1"/>
    <col min="13624" max="13631" width="20" bestFit="1" customWidth="1"/>
    <col min="13632" max="13632" width="20.28515625" bestFit="1" customWidth="1"/>
    <col min="13633" max="13633" width="20" bestFit="1" customWidth="1"/>
    <col min="13634" max="13642" width="20.28515625" bestFit="1" customWidth="1"/>
    <col min="13643" max="13643" width="20" bestFit="1" customWidth="1"/>
    <col min="13644" max="13652" width="20.28515625" bestFit="1" customWidth="1"/>
    <col min="13653" max="13653" width="20" bestFit="1" customWidth="1"/>
    <col min="13654" max="13662" width="20.28515625" bestFit="1" customWidth="1"/>
    <col min="13663" max="13663" width="20" bestFit="1" customWidth="1"/>
    <col min="13664" max="13672" width="20.28515625" bestFit="1" customWidth="1"/>
    <col min="13673" max="13673" width="20" bestFit="1" customWidth="1"/>
    <col min="13674" max="13682" width="20.28515625" bestFit="1" customWidth="1"/>
    <col min="13683" max="13683" width="20" bestFit="1" customWidth="1"/>
    <col min="13684" max="13692" width="20.28515625" bestFit="1" customWidth="1"/>
    <col min="13693" max="13693" width="20" bestFit="1" customWidth="1"/>
    <col min="13694" max="13702" width="20.28515625" bestFit="1" customWidth="1"/>
    <col min="13703" max="13703" width="20" bestFit="1" customWidth="1"/>
    <col min="13704" max="13712" width="20.28515625" bestFit="1" customWidth="1"/>
    <col min="13713" max="13713" width="20" bestFit="1" customWidth="1"/>
    <col min="13714" max="13721" width="20.28515625" bestFit="1" customWidth="1"/>
    <col min="13722" max="13722" width="20" bestFit="1" customWidth="1"/>
    <col min="13723" max="13723" width="19.28515625" bestFit="1" customWidth="1"/>
    <col min="13724" max="13731" width="20" bestFit="1" customWidth="1"/>
    <col min="13732" max="13732" width="20.28515625" bestFit="1" customWidth="1"/>
    <col min="13733" max="13733" width="20" bestFit="1" customWidth="1"/>
    <col min="13734" max="13742" width="20.28515625" bestFit="1" customWidth="1"/>
    <col min="13743" max="13743" width="20" bestFit="1" customWidth="1"/>
    <col min="13744" max="13752" width="20.28515625" bestFit="1" customWidth="1"/>
    <col min="13753" max="13753" width="20" bestFit="1" customWidth="1"/>
    <col min="13754" max="13762" width="20.28515625" bestFit="1" customWidth="1"/>
    <col min="13763" max="13763" width="20" bestFit="1" customWidth="1"/>
    <col min="13764" max="13772" width="20.28515625" bestFit="1" customWidth="1"/>
    <col min="13773" max="13773" width="20" bestFit="1" customWidth="1"/>
    <col min="13774" max="13782" width="20.28515625" bestFit="1" customWidth="1"/>
    <col min="13783" max="13783" width="20" bestFit="1" customWidth="1"/>
    <col min="13784" max="13792" width="20.28515625" bestFit="1" customWidth="1"/>
    <col min="13793" max="13793" width="20" bestFit="1" customWidth="1"/>
    <col min="13794" max="13802" width="20.28515625" bestFit="1" customWidth="1"/>
    <col min="13803" max="13803" width="20" bestFit="1" customWidth="1"/>
    <col min="13804" max="13812" width="20.28515625" bestFit="1" customWidth="1"/>
    <col min="13813" max="13813" width="20" bestFit="1" customWidth="1"/>
    <col min="13814" max="13821" width="20.28515625" bestFit="1" customWidth="1"/>
    <col min="13822" max="13822" width="20" bestFit="1" customWidth="1"/>
    <col min="13823" max="13823" width="19.28515625" bestFit="1" customWidth="1"/>
    <col min="13824" max="13831" width="20" bestFit="1" customWidth="1"/>
    <col min="13832" max="13832" width="20.28515625" bestFit="1" customWidth="1"/>
    <col min="13833" max="13833" width="20" bestFit="1" customWidth="1"/>
    <col min="13834" max="13842" width="20.28515625" bestFit="1" customWidth="1"/>
    <col min="13843" max="13843" width="20" bestFit="1" customWidth="1"/>
    <col min="13844" max="13852" width="20.28515625" bestFit="1" customWidth="1"/>
    <col min="13853" max="13853" width="20" bestFit="1" customWidth="1"/>
    <col min="13854" max="13862" width="20.28515625" bestFit="1" customWidth="1"/>
    <col min="13863" max="13863" width="20" bestFit="1" customWidth="1"/>
    <col min="13864" max="13872" width="20.28515625" bestFit="1" customWidth="1"/>
    <col min="13873" max="13873" width="20" bestFit="1" customWidth="1"/>
    <col min="13874" max="13882" width="20.28515625" bestFit="1" customWidth="1"/>
    <col min="13883" max="13883" width="20" bestFit="1" customWidth="1"/>
    <col min="13884" max="13892" width="20.28515625" bestFit="1" customWidth="1"/>
    <col min="13893" max="13893" width="20" bestFit="1" customWidth="1"/>
    <col min="13894" max="13902" width="20.28515625" bestFit="1" customWidth="1"/>
    <col min="13903" max="13903" width="20" bestFit="1" customWidth="1"/>
    <col min="13904" max="13912" width="20.28515625" bestFit="1" customWidth="1"/>
    <col min="13913" max="13913" width="20" bestFit="1" customWidth="1"/>
    <col min="13914" max="13921" width="20.28515625" bestFit="1" customWidth="1"/>
    <col min="13922" max="13922" width="20" bestFit="1" customWidth="1"/>
    <col min="13923" max="13923" width="19.28515625" bestFit="1" customWidth="1"/>
    <col min="13924" max="13931" width="20" bestFit="1" customWidth="1"/>
    <col min="13932" max="13932" width="20.28515625" bestFit="1" customWidth="1"/>
    <col min="13933" max="13933" width="20" bestFit="1" customWidth="1"/>
    <col min="13934" max="13942" width="20.28515625" bestFit="1" customWidth="1"/>
    <col min="13943" max="13943" width="20" bestFit="1" customWidth="1"/>
    <col min="13944" max="13952" width="20.28515625" bestFit="1" customWidth="1"/>
    <col min="13953" max="13953" width="20" bestFit="1" customWidth="1"/>
    <col min="13954" max="13962" width="20.28515625" bestFit="1" customWidth="1"/>
    <col min="13963" max="13963" width="20" bestFit="1" customWidth="1"/>
    <col min="13964" max="13972" width="20.28515625" bestFit="1" customWidth="1"/>
    <col min="13973" max="13973" width="20" bestFit="1" customWidth="1"/>
    <col min="13974" max="13982" width="20.28515625" bestFit="1" customWidth="1"/>
    <col min="13983" max="13983" width="20" bestFit="1" customWidth="1"/>
    <col min="13984" max="13992" width="20.28515625" bestFit="1" customWidth="1"/>
    <col min="13993" max="13993" width="20" bestFit="1" customWidth="1"/>
    <col min="13994" max="14002" width="20.28515625" bestFit="1" customWidth="1"/>
    <col min="14003" max="14003" width="20" bestFit="1" customWidth="1"/>
    <col min="14004" max="14012" width="20.28515625" bestFit="1" customWidth="1"/>
    <col min="14013" max="14013" width="20" bestFit="1" customWidth="1"/>
    <col min="14014" max="14021" width="20.28515625" bestFit="1" customWidth="1"/>
    <col min="14022" max="14022" width="20" bestFit="1" customWidth="1"/>
    <col min="14023" max="14023" width="19.28515625" bestFit="1" customWidth="1"/>
    <col min="14024" max="14031" width="20" bestFit="1" customWidth="1"/>
    <col min="14032" max="14032" width="20.28515625" bestFit="1" customWidth="1"/>
    <col min="14033" max="14033" width="20" bestFit="1" customWidth="1"/>
    <col min="14034" max="14042" width="20.28515625" bestFit="1" customWidth="1"/>
    <col min="14043" max="14043" width="20" bestFit="1" customWidth="1"/>
    <col min="14044" max="14052" width="20.28515625" bestFit="1" customWidth="1"/>
    <col min="14053" max="14053" width="20" bestFit="1" customWidth="1"/>
    <col min="14054" max="14062" width="20.28515625" bestFit="1" customWidth="1"/>
    <col min="14063" max="14063" width="20" bestFit="1" customWidth="1"/>
    <col min="14064" max="14072" width="20.28515625" bestFit="1" customWidth="1"/>
    <col min="14073" max="14073" width="20" bestFit="1" customWidth="1"/>
    <col min="14074" max="14082" width="20.28515625" bestFit="1" customWidth="1"/>
    <col min="14083" max="14083" width="20" bestFit="1" customWidth="1"/>
    <col min="14084" max="14092" width="20.28515625" bestFit="1" customWidth="1"/>
    <col min="14093" max="14093" width="20" bestFit="1" customWidth="1"/>
    <col min="14094" max="14102" width="20.28515625" bestFit="1" customWidth="1"/>
    <col min="14103" max="14103" width="20" bestFit="1" customWidth="1"/>
    <col min="14104" max="14111" width="20.28515625" bestFit="1" customWidth="1"/>
    <col min="14112" max="14112" width="20" bestFit="1" customWidth="1"/>
    <col min="14113" max="14113" width="19.28515625" bestFit="1" customWidth="1"/>
    <col min="14114" max="14121" width="20" bestFit="1" customWidth="1"/>
    <col min="14122" max="14122" width="19.28515625" bestFit="1" customWidth="1"/>
    <col min="14123" max="14123" width="18.85546875" bestFit="1" customWidth="1"/>
    <col min="14124" max="14131" width="19.28515625" bestFit="1" customWidth="1"/>
    <col min="14132" max="14132" width="20" bestFit="1" customWidth="1"/>
    <col min="14133" max="14133" width="19.28515625" bestFit="1" customWidth="1"/>
    <col min="14134" max="14142" width="20" bestFit="1" customWidth="1"/>
    <col min="14143" max="14143" width="19.28515625" bestFit="1" customWidth="1"/>
    <col min="14144" max="14152" width="20" bestFit="1" customWidth="1"/>
    <col min="14153" max="14153" width="19.28515625" bestFit="1" customWidth="1"/>
    <col min="14154" max="14162" width="20" bestFit="1" customWidth="1"/>
    <col min="14163" max="14163" width="19.28515625" bestFit="1" customWidth="1"/>
    <col min="14164" max="14172" width="20" bestFit="1" customWidth="1"/>
    <col min="14173" max="14173" width="19.28515625" bestFit="1" customWidth="1"/>
    <col min="14174" max="14182" width="20" bestFit="1" customWidth="1"/>
    <col min="14183" max="14183" width="19.28515625" bestFit="1" customWidth="1"/>
    <col min="14184" max="14192" width="20" bestFit="1" customWidth="1"/>
    <col min="14193" max="14193" width="19.28515625" bestFit="1" customWidth="1"/>
    <col min="14194" max="14202" width="20" bestFit="1" customWidth="1"/>
    <col min="14203" max="14203" width="19.28515625" bestFit="1" customWidth="1"/>
    <col min="14204" max="14211" width="20" bestFit="1" customWidth="1"/>
    <col min="14212" max="14212" width="20.28515625" bestFit="1" customWidth="1"/>
    <col min="14213" max="14213" width="20" bestFit="1" customWidth="1"/>
    <col min="14214" max="14221" width="20.28515625" bestFit="1" customWidth="1"/>
    <col min="14222" max="14222" width="20" bestFit="1" customWidth="1"/>
    <col min="14223" max="14223" width="19.28515625" bestFit="1" customWidth="1"/>
    <col min="14224" max="14231" width="20" bestFit="1" customWidth="1"/>
    <col min="14232" max="14232" width="20.28515625" bestFit="1" customWidth="1"/>
    <col min="14233" max="14233" width="20" bestFit="1" customWidth="1"/>
    <col min="14234" max="14242" width="20.28515625" bestFit="1" customWidth="1"/>
    <col min="14243" max="14243" width="20" bestFit="1" customWidth="1"/>
    <col min="14244" max="14252" width="20.28515625" bestFit="1" customWidth="1"/>
    <col min="14253" max="14253" width="20" bestFit="1" customWidth="1"/>
    <col min="14254" max="14262" width="20.28515625" bestFit="1" customWidth="1"/>
    <col min="14263" max="14263" width="20" bestFit="1" customWidth="1"/>
    <col min="14264" max="14272" width="20.28515625" bestFit="1" customWidth="1"/>
    <col min="14273" max="14273" width="20" bestFit="1" customWidth="1"/>
    <col min="14274" max="14282" width="20.28515625" bestFit="1" customWidth="1"/>
    <col min="14283" max="14283" width="20" bestFit="1" customWidth="1"/>
    <col min="14284" max="14292" width="20.28515625" bestFit="1" customWidth="1"/>
    <col min="14293" max="14293" width="20" bestFit="1" customWidth="1"/>
    <col min="14294" max="14302" width="20.28515625" bestFit="1" customWidth="1"/>
    <col min="14303" max="14303" width="20" bestFit="1" customWidth="1"/>
    <col min="14304" max="14312" width="20.28515625" bestFit="1" customWidth="1"/>
    <col min="14313" max="14313" width="20" bestFit="1" customWidth="1"/>
    <col min="14314" max="14321" width="20.28515625" bestFit="1" customWidth="1"/>
    <col min="14322" max="14322" width="20" bestFit="1" customWidth="1"/>
    <col min="14323" max="14323" width="19.28515625" bestFit="1" customWidth="1"/>
    <col min="14324" max="14331" width="20" bestFit="1" customWidth="1"/>
    <col min="14332" max="14332" width="20.28515625" bestFit="1" customWidth="1"/>
    <col min="14333" max="14333" width="20" bestFit="1" customWidth="1"/>
    <col min="14334" max="14342" width="20.28515625" bestFit="1" customWidth="1"/>
    <col min="14343" max="14343" width="20" bestFit="1" customWidth="1"/>
    <col min="14344" max="14352" width="20.28515625" bestFit="1" customWidth="1"/>
    <col min="14353" max="14353" width="20" bestFit="1" customWidth="1"/>
    <col min="14354" max="14362" width="20.28515625" bestFit="1" customWidth="1"/>
    <col min="14363" max="14363" width="20" bestFit="1" customWidth="1"/>
    <col min="14364" max="14372" width="20.28515625" bestFit="1" customWidth="1"/>
    <col min="14373" max="14373" width="20" bestFit="1" customWidth="1"/>
    <col min="14374" max="14382" width="20.28515625" bestFit="1" customWidth="1"/>
    <col min="14383" max="14383" width="20" bestFit="1" customWidth="1"/>
    <col min="14384" max="14392" width="20.28515625" bestFit="1" customWidth="1"/>
    <col min="14393" max="14393" width="20" bestFit="1" customWidth="1"/>
    <col min="14394" max="14402" width="20.28515625" bestFit="1" customWidth="1"/>
    <col min="14403" max="14403" width="20" bestFit="1" customWidth="1"/>
    <col min="14404" max="14412" width="20.28515625" bestFit="1" customWidth="1"/>
    <col min="14413" max="14413" width="20" bestFit="1" customWidth="1"/>
    <col min="14414" max="14421" width="20.28515625" bestFit="1" customWidth="1"/>
    <col min="14422" max="14422" width="20" bestFit="1" customWidth="1"/>
    <col min="14423" max="14423" width="19.28515625" bestFit="1" customWidth="1"/>
    <col min="14424" max="14431" width="20" bestFit="1" customWidth="1"/>
    <col min="14432" max="14432" width="20.28515625" bestFit="1" customWidth="1"/>
    <col min="14433" max="14433" width="20" bestFit="1" customWidth="1"/>
    <col min="14434" max="14442" width="20.28515625" bestFit="1" customWidth="1"/>
    <col min="14443" max="14443" width="20" bestFit="1" customWidth="1"/>
    <col min="14444" max="14452" width="20.28515625" bestFit="1" customWidth="1"/>
    <col min="14453" max="14453" width="20" bestFit="1" customWidth="1"/>
    <col min="14454" max="14462" width="20.28515625" bestFit="1" customWidth="1"/>
    <col min="14463" max="14463" width="20" bestFit="1" customWidth="1"/>
    <col min="14464" max="14472" width="20.28515625" bestFit="1" customWidth="1"/>
    <col min="14473" max="14473" width="20" bestFit="1" customWidth="1"/>
    <col min="14474" max="14482" width="20.28515625" bestFit="1" customWidth="1"/>
    <col min="14483" max="14483" width="20" bestFit="1" customWidth="1"/>
    <col min="14484" max="14492" width="20.28515625" bestFit="1" customWidth="1"/>
    <col min="14493" max="14493" width="20" bestFit="1" customWidth="1"/>
    <col min="14494" max="14502" width="20.28515625" bestFit="1" customWidth="1"/>
    <col min="14503" max="14503" width="20" bestFit="1" customWidth="1"/>
    <col min="14504" max="14512" width="20.28515625" bestFit="1" customWidth="1"/>
    <col min="14513" max="14513" width="20" bestFit="1" customWidth="1"/>
    <col min="14514" max="14521" width="20.28515625" bestFit="1" customWidth="1"/>
    <col min="14522" max="14522" width="20" bestFit="1" customWidth="1"/>
    <col min="14523" max="14523" width="19.28515625" bestFit="1" customWidth="1"/>
    <col min="14524" max="14531" width="20" bestFit="1" customWidth="1"/>
    <col min="14532" max="14532" width="20.28515625" bestFit="1" customWidth="1"/>
    <col min="14533" max="14533" width="20" bestFit="1" customWidth="1"/>
    <col min="14534" max="14542" width="20.28515625" bestFit="1" customWidth="1"/>
    <col min="14543" max="14543" width="20" bestFit="1" customWidth="1"/>
    <col min="14544" max="14552" width="20.28515625" bestFit="1" customWidth="1"/>
    <col min="14553" max="14553" width="20" bestFit="1" customWidth="1"/>
    <col min="14554" max="14562" width="20.28515625" bestFit="1" customWidth="1"/>
    <col min="14563" max="14563" width="20" bestFit="1" customWidth="1"/>
    <col min="14564" max="14572" width="20.28515625" bestFit="1" customWidth="1"/>
    <col min="14573" max="14573" width="20" bestFit="1" customWidth="1"/>
    <col min="14574" max="14582" width="20.28515625" bestFit="1" customWidth="1"/>
    <col min="14583" max="14583" width="20" bestFit="1" customWidth="1"/>
    <col min="14584" max="14592" width="20.28515625" bestFit="1" customWidth="1"/>
    <col min="14593" max="14593" width="20" bestFit="1" customWidth="1"/>
    <col min="14594" max="14602" width="20.28515625" bestFit="1" customWidth="1"/>
    <col min="14603" max="14603" width="20" bestFit="1" customWidth="1"/>
    <col min="14604" max="14612" width="20.28515625" bestFit="1" customWidth="1"/>
    <col min="14613" max="14613" width="20" bestFit="1" customWidth="1"/>
    <col min="14614" max="14621" width="20.28515625" bestFit="1" customWidth="1"/>
    <col min="14622" max="14622" width="20" bestFit="1" customWidth="1"/>
    <col min="14623" max="14623" width="19.28515625" bestFit="1" customWidth="1"/>
    <col min="14624" max="14631" width="20" bestFit="1" customWidth="1"/>
    <col min="14632" max="14632" width="20.28515625" bestFit="1" customWidth="1"/>
    <col min="14633" max="14633" width="20" bestFit="1" customWidth="1"/>
    <col min="14634" max="14642" width="20.28515625" bestFit="1" customWidth="1"/>
    <col min="14643" max="14643" width="20" bestFit="1" customWidth="1"/>
    <col min="14644" max="14652" width="20.28515625" bestFit="1" customWidth="1"/>
    <col min="14653" max="14653" width="20" bestFit="1" customWidth="1"/>
    <col min="14654" max="14662" width="20.28515625" bestFit="1" customWidth="1"/>
    <col min="14663" max="14663" width="20" bestFit="1" customWidth="1"/>
    <col min="14664" max="14672" width="20.28515625" bestFit="1" customWidth="1"/>
    <col min="14673" max="14673" width="20" bestFit="1" customWidth="1"/>
    <col min="14674" max="14682" width="20.28515625" bestFit="1" customWidth="1"/>
    <col min="14683" max="14683" width="20" bestFit="1" customWidth="1"/>
    <col min="14684" max="14692" width="20.28515625" bestFit="1" customWidth="1"/>
    <col min="14693" max="14693" width="20" bestFit="1" customWidth="1"/>
    <col min="14694" max="14702" width="20.28515625" bestFit="1" customWidth="1"/>
    <col min="14703" max="14703" width="20" bestFit="1" customWidth="1"/>
    <col min="14704" max="14712" width="20.28515625" bestFit="1" customWidth="1"/>
    <col min="14713" max="14713" width="20" bestFit="1" customWidth="1"/>
    <col min="14714" max="14721" width="20.28515625" bestFit="1" customWidth="1"/>
    <col min="14722" max="14722" width="20" bestFit="1" customWidth="1"/>
    <col min="14723" max="14723" width="19.28515625" bestFit="1" customWidth="1"/>
    <col min="14724" max="14731" width="20" bestFit="1" customWidth="1"/>
    <col min="14732" max="14732" width="20.28515625" bestFit="1" customWidth="1"/>
    <col min="14733" max="14733" width="20" bestFit="1" customWidth="1"/>
    <col min="14734" max="14742" width="20.28515625" bestFit="1" customWidth="1"/>
    <col min="14743" max="14743" width="20" bestFit="1" customWidth="1"/>
    <col min="14744" max="14752" width="20.28515625" bestFit="1" customWidth="1"/>
    <col min="14753" max="14753" width="20" bestFit="1" customWidth="1"/>
    <col min="14754" max="14762" width="20.28515625" bestFit="1" customWidth="1"/>
    <col min="14763" max="14763" width="20" bestFit="1" customWidth="1"/>
    <col min="14764" max="14772" width="20.28515625" bestFit="1" customWidth="1"/>
    <col min="14773" max="14773" width="20" bestFit="1" customWidth="1"/>
    <col min="14774" max="14782" width="20.28515625" bestFit="1" customWidth="1"/>
    <col min="14783" max="14783" width="20" bestFit="1" customWidth="1"/>
    <col min="14784" max="14792" width="20.28515625" bestFit="1" customWidth="1"/>
    <col min="14793" max="14793" width="20" bestFit="1" customWidth="1"/>
    <col min="14794" max="14802" width="20.28515625" bestFit="1" customWidth="1"/>
    <col min="14803" max="14803" width="20" bestFit="1" customWidth="1"/>
    <col min="14804" max="14812" width="20.28515625" bestFit="1" customWidth="1"/>
    <col min="14813" max="14813" width="20" bestFit="1" customWidth="1"/>
    <col min="14814" max="14821" width="20.28515625" bestFit="1" customWidth="1"/>
    <col min="14822" max="14822" width="20" bestFit="1" customWidth="1"/>
    <col min="14823" max="14823" width="19.28515625" bestFit="1" customWidth="1"/>
    <col min="14824" max="14831" width="20" bestFit="1" customWidth="1"/>
    <col min="14832" max="14832" width="20.28515625" bestFit="1" customWidth="1"/>
    <col min="14833" max="14833" width="20" bestFit="1" customWidth="1"/>
    <col min="14834" max="14842" width="20.28515625" bestFit="1" customWidth="1"/>
    <col min="14843" max="14843" width="20" bestFit="1" customWidth="1"/>
    <col min="14844" max="14852" width="20.28515625" bestFit="1" customWidth="1"/>
    <col min="14853" max="14853" width="20" bestFit="1" customWidth="1"/>
    <col min="14854" max="14862" width="20.28515625" bestFit="1" customWidth="1"/>
    <col min="14863" max="14863" width="20" bestFit="1" customWidth="1"/>
    <col min="14864" max="14872" width="20.28515625" bestFit="1" customWidth="1"/>
    <col min="14873" max="14873" width="20" bestFit="1" customWidth="1"/>
    <col min="14874" max="14882" width="20.28515625" bestFit="1" customWidth="1"/>
    <col min="14883" max="14883" width="20" bestFit="1" customWidth="1"/>
    <col min="14884" max="14892" width="20.28515625" bestFit="1" customWidth="1"/>
    <col min="14893" max="14893" width="20" bestFit="1" customWidth="1"/>
    <col min="14894" max="14902" width="20.28515625" bestFit="1" customWidth="1"/>
    <col min="14903" max="14903" width="20" bestFit="1" customWidth="1"/>
    <col min="14904" max="14912" width="20.28515625" bestFit="1" customWidth="1"/>
    <col min="14913" max="14913" width="20" bestFit="1" customWidth="1"/>
    <col min="14914" max="14921" width="20.28515625" bestFit="1" customWidth="1"/>
    <col min="14922" max="14922" width="20" bestFit="1" customWidth="1"/>
    <col min="14923" max="14923" width="19.28515625" bestFit="1" customWidth="1"/>
    <col min="14924" max="14931" width="20" bestFit="1" customWidth="1"/>
    <col min="14932" max="14932" width="20.28515625" bestFit="1" customWidth="1"/>
    <col min="14933" max="14933" width="20" bestFit="1" customWidth="1"/>
    <col min="14934" max="14942" width="20.28515625" bestFit="1" customWidth="1"/>
    <col min="14943" max="14943" width="20" bestFit="1" customWidth="1"/>
    <col min="14944" max="14952" width="20.28515625" bestFit="1" customWidth="1"/>
    <col min="14953" max="14953" width="20" bestFit="1" customWidth="1"/>
    <col min="14954" max="14962" width="20.28515625" bestFit="1" customWidth="1"/>
    <col min="14963" max="14963" width="20" bestFit="1" customWidth="1"/>
    <col min="14964" max="14972" width="20.28515625" bestFit="1" customWidth="1"/>
    <col min="14973" max="14973" width="20" bestFit="1" customWidth="1"/>
    <col min="14974" max="14982" width="20.28515625" bestFit="1" customWidth="1"/>
    <col min="14983" max="14983" width="20" bestFit="1" customWidth="1"/>
    <col min="14984" max="14992" width="20.28515625" bestFit="1" customWidth="1"/>
    <col min="14993" max="14993" width="20" bestFit="1" customWidth="1"/>
    <col min="14994" max="15002" width="20.28515625" bestFit="1" customWidth="1"/>
    <col min="15003" max="15003" width="20" bestFit="1" customWidth="1"/>
    <col min="15004" max="15012" width="20.28515625" bestFit="1" customWidth="1"/>
    <col min="15013" max="15013" width="20" bestFit="1" customWidth="1"/>
    <col min="15014" max="15021" width="20.28515625" bestFit="1" customWidth="1"/>
    <col min="15022" max="15022" width="20" bestFit="1" customWidth="1"/>
    <col min="15023" max="15023" width="19.28515625" bestFit="1" customWidth="1"/>
    <col min="15024" max="15031" width="20" bestFit="1" customWidth="1"/>
    <col min="15032" max="15032" width="20.28515625" bestFit="1" customWidth="1"/>
    <col min="15033" max="15033" width="20" bestFit="1" customWidth="1"/>
    <col min="15034" max="15042" width="20.28515625" bestFit="1" customWidth="1"/>
    <col min="15043" max="15043" width="20" bestFit="1" customWidth="1"/>
    <col min="15044" max="15052" width="20.28515625" bestFit="1" customWidth="1"/>
    <col min="15053" max="15053" width="20" bestFit="1" customWidth="1"/>
    <col min="15054" max="15062" width="20.28515625" bestFit="1" customWidth="1"/>
    <col min="15063" max="15063" width="20" bestFit="1" customWidth="1"/>
    <col min="15064" max="15072" width="20.28515625" bestFit="1" customWidth="1"/>
    <col min="15073" max="15073" width="20" bestFit="1" customWidth="1"/>
    <col min="15074" max="15082" width="20.28515625" bestFit="1" customWidth="1"/>
    <col min="15083" max="15083" width="20" bestFit="1" customWidth="1"/>
    <col min="15084" max="15092" width="20.28515625" bestFit="1" customWidth="1"/>
    <col min="15093" max="15093" width="20" bestFit="1" customWidth="1"/>
    <col min="15094" max="15102" width="20.28515625" bestFit="1" customWidth="1"/>
    <col min="15103" max="15103" width="20" bestFit="1" customWidth="1"/>
    <col min="15104" max="15111" width="20.28515625" bestFit="1" customWidth="1"/>
    <col min="15112" max="15112" width="20" bestFit="1" customWidth="1"/>
    <col min="15113" max="15113" width="19.28515625" bestFit="1" customWidth="1"/>
    <col min="15114" max="15121" width="20" bestFit="1" customWidth="1"/>
    <col min="15122" max="15122" width="19.28515625" bestFit="1" customWidth="1"/>
    <col min="15123" max="15123" width="18.85546875" bestFit="1" customWidth="1"/>
    <col min="15124" max="15131" width="19.28515625" bestFit="1" customWidth="1"/>
    <col min="15132" max="15132" width="20" bestFit="1" customWidth="1"/>
    <col min="15133" max="15133" width="19.28515625" bestFit="1" customWidth="1"/>
    <col min="15134" max="15142" width="20" bestFit="1" customWidth="1"/>
    <col min="15143" max="15143" width="19.28515625" bestFit="1" customWidth="1"/>
    <col min="15144" max="15152" width="20" bestFit="1" customWidth="1"/>
    <col min="15153" max="15153" width="19.28515625" bestFit="1" customWidth="1"/>
    <col min="15154" max="15162" width="20" bestFit="1" customWidth="1"/>
    <col min="15163" max="15163" width="19.28515625" bestFit="1" customWidth="1"/>
    <col min="15164" max="15172" width="20" bestFit="1" customWidth="1"/>
    <col min="15173" max="15173" width="19.28515625" bestFit="1" customWidth="1"/>
    <col min="15174" max="15182" width="20" bestFit="1" customWidth="1"/>
    <col min="15183" max="15183" width="19.28515625" bestFit="1" customWidth="1"/>
    <col min="15184" max="15192" width="20" bestFit="1" customWidth="1"/>
    <col min="15193" max="15193" width="19.28515625" bestFit="1" customWidth="1"/>
    <col min="15194" max="15202" width="20" bestFit="1" customWidth="1"/>
    <col min="15203" max="15203" width="19.28515625" bestFit="1" customWidth="1"/>
    <col min="15204" max="15211" width="20" bestFit="1" customWidth="1"/>
    <col min="15212" max="15212" width="20.28515625" bestFit="1" customWidth="1"/>
    <col min="15213" max="15213" width="20" bestFit="1" customWidth="1"/>
    <col min="15214" max="15221" width="20.28515625" bestFit="1" customWidth="1"/>
    <col min="15222" max="15222" width="20" bestFit="1" customWidth="1"/>
    <col min="15223" max="15223" width="19.28515625" bestFit="1" customWidth="1"/>
    <col min="15224" max="15231" width="20" bestFit="1" customWidth="1"/>
    <col min="15232" max="15232" width="20.28515625" bestFit="1" customWidth="1"/>
    <col min="15233" max="15233" width="20" bestFit="1" customWidth="1"/>
    <col min="15234" max="15242" width="20.28515625" bestFit="1" customWidth="1"/>
    <col min="15243" max="15243" width="20" bestFit="1" customWidth="1"/>
    <col min="15244" max="15252" width="20.28515625" bestFit="1" customWidth="1"/>
    <col min="15253" max="15253" width="20" bestFit="1" customWidth="1"/>
    <col min="15254" max="15262" width="20.28515625" bestFit="1" customWidth="1"/>
    <col min="15263" max="15263" width="20" bestFit="1" customWidth="1"/>
    <col min="15264" max="15272" width="20.28515625" bestFit="1" customWidth="1"/>
    <col min="15273" max="15273" width="20" bestFit="1" customWidth="1"/>
    <col min="15274" max="15282" width="20.28515625" bestFit="1" customWidth="1"/>
    <col min="15283" max="15283" width="20" bestFit="1" customWidth="1"/>
    <col min="15284" max="15292" width="20.28515625" bestFit="1" customWidth="1"/>
    <col min="15293" max="15293" width="20" bestFit="1" customWidth="1"/>
    <col min="15294" max="15302" width="20.28515625" bestFit="1" customWidth="1"/>
    <col min="15303" max="15303" width="20" bestFit="1" customWidth="1"/>
    <col min="15304" max="15312" width="20.28515625" bestFit="1" customWidth="1"/>
    <col min="15313" max="15313" width="20" bestFit="1" customWidth="1"/>
    <col min="15314" max="15321" width="20.28515625" bestFit="1" customWidth="1"/>
    <col min="15322" max="15322" width="20" bestFit="1" customWidth="1"/>
    <col min="15323" max="15323" width="19.28515625" bestFit="1" customWidth="1"/>
    <col min="15324" max="15331" width="20" bestFit="1" customWidth="1"/>
    <col min="15332" max="15332" width="20.28515625" bestFit="1" customWidth="1"/>
    <col min="15333" max="15333" width="20" bestFit="1" customWidth="1"/>
    <col min="15334" max="15342" width="20.28515625" bestFit="1" customWidth="1"/>
    <col min="15343" max="15343" width="20" bestFit="1" customWidth="1"/>
    <col min="15344" max="15352" width="20.28515625" bestFit="1" customWidth="1"/>
    <col min="15353" max="15353" width="20" bestFit="1" customWidth="1"/>
    <col min="15354" max="15362" width="20.28515625" bestFit="1" customWidth="1"/>
    <col min="15363" max="15363" width="20" bestFit="1" customWidth="1"/>
    <col min="15364" max="15372" width="20.28515625" bestFit="1" customWidth="1"/>
    <col min="15373" max="15373" width="20" bestFit="1" customWidth="1"/>
    <col min="15374" max="15382" width="20.28515625" bestFit="1" customWidth="1"/>
    <col min="15383" max="15383" width="20" bestFit="1" customWidth="1"/>
    <col min="15384" max="15392" width="20.28515625" bestFit="1" customWidth="1"/>
    <col min="15393" max="15393" width="20" bestFit="1" customWidth="1"/>
    <col min="15394" max="15402" width="20.28515625" bestFit="1" customWidth="1"/>
    <col min="15403" max="15403" width="20" bestFit="1" customWidth="1"/>
    <col min="15404" max="15412" width="20.28515625" bestFit="1" customWidth="1"/>
    <col min="15413" max="15413" width="20" bestFit="1" customWidth="1"/>
    <col min="15414" max="15421" width="20.28515625" bestFit="1" customWidth="1"/>
    <col min="15422" max="15422" width="20" bestFit="1" customWidth="1"/>
    <col min="15423" max="15423" width="19.28515625" bestFit="1" customWidth="1"/>
    <col min="15424" max="15431" width="20" bestFit="1" customWidth="1"/>
    <col min="15432" max="15432" width="20.28515625" bestFit="1" customWidth="1"/>
    <col min="15433" max="15433" width="20" bestFit="1" customWidth="1"/>
    <col min="15434" max="15442" width="20.28515625" bestFit="1" customWidth="1"/>
    <col min="15443" max="15443" width="20" bestFit="1" customWidth="1"/>
    <col min="15444" max="15452" width="20.28515625" bestFit="1" customWidth="1"/>
    <col min="15453" max="15453" width="20" bestFit="1" customWidth="1"/>
    <col min="15454" max="15462" width="20.28515625" bestFit="1" customWidth="1"/>
    <col min="15463" max="15463" width="20" bestFit="1" customWidth="1"/>
    <col min="15464" max="15472" width="20.28515625" bestFit="1" customWidth="1"/>
    <col min="15473" max="15473" width="20" bestFit="1" customWidth="1"/>
    <col min="15474" max="15482" width="20.28515625" bestFit="1" customWidth="1"/>
    <col min="15483" max="15483" width="20" bestFit="1" customWidth="1"/>
    <col min="15484" max="15492" width="20.28515625" bestFit="1" customWidth="1"/>
    <col min="15493" max="15493" width="20" bestFit="1" customWidth="1"/>
    <col min="15494" max="15502" width="20.28515625" bestFit="1" customWidth="1"/>
    <col min="15503" max="15503" width="20" bestFit="1" customWidth="1"/>
    <col min="15504" max="15512" width="20.28515625" bestFit="1" customWidth="1"/>
    <col min="15513" max="15513" width="20" bestFit="1" customWidth="1"/>
    <col min="15514" max="15521" width="20.28515625" bestFit="1" customWidth="1"/>
    <col min="15522" max="15522" width="20" bestFit="1" customWidth="1"/>
    <col min="15523" max="15523" width="19.28515625" bestFit="1" customWidth="1"/>
    <col min="15524" max="15531" width="20" bestFit="1" customWidth="1"/>
    <col min="15532" max="15532" width="20.28515625" bestFit="1" customWidth="1"/>
    <col min="15533" max="15533" width="20" bestFit="1" customWidth="1"/>
    <col min="15534" max="15542" width="20.28515625" bestFit="1" customWidth="1"/>
    <col min="15543" max="15543" width="20" bestFit="1" customWidth="1"/>
    <col min="15544" max="15552" width="20.28515625" bestFit="1" customWidth="1"/>
    <col min="15553" max="15553" width="20" bestFit="1" customWidth="1"/>
    <col min="15554" max="15562" width="20.28515625" bestFit="1" customWidth="1"/>
    <col min="15563" max="15563" width="20" bestFit="1" customWidth="1"/>
    <col min="15564" max="15572" width="20.28515625" bestFit="1" customWidth="1"/>
    <col min="15573" max="15573" width="20" bestFit="1" customWidth="1"/>
    <col min="15574" max="15582" width="20.28515625" bestFit="1" customWidth="1"/>
    <col min="15583" max="15583" width="20" bestFit="1" customWidth="1"/>
    <col min="15584" max="15592" width="20.28515625" bestFit="1" customWidth="1"/>
    <col min="15593" max="15593" width="20" bestFit="1" customWidth="1"/>
    <col min="15594" max="15602" width="20.28515625" bestFit="1" customWidth="1"/>
    <col min="15603" max="15603" width="20" bestFit="1" customWidth="1"/>
    <col min="15604" max="15612" width="20.28515625" bestFit="1" customWidth="1"/>
    <col min="15613" max="15613" width="20" bestFit="1" customWidth="1"/>
    <col min="15614" max="15621" width="20.28515625" bestFit="1" customWidth="1"/>
    <col min="15622" max="15622" width="20" bestFit="1" customWidth="1"/>
    <col min="15623" max="15623" width="19.28515625" bestFit="1" customWidth="1"/>
    <col min="15624" max="15631" width="20" bestFit="1" customWidth="1"/>
    <col min="15632" max="15632" width="20.28515625" bestFit="1" customWidth="1"/>
    <col min="15633" max="15633" width="20" bestFit="1" customWidth="1"/>
    <col min="15634" max="15642" width="20.28515625" bestFit="1" customWidth="1"/>
    <col min="15643" max="15643" width="20" bestFit="1" customWidth="1"/>
    <col min="15644" max="15652" width="20.28515625" bestFit="1" customWidth="1"/>
    <col min="15653" max="15653" width="20" bestFit="1" customWidth="1"/>
    <col min="15654" max="15662" width="20.28515625" bestFit="1" customWidth="1"/>
    <col min="15663" max="15663" width="20" bestFit="1" customWidth="1"/>
    <col min="15664" max="15672" width="20.28515625" bestFit="1" customWidth="1"/>
    <col min="15673" max="15673" width="20" bestFit="1" customWidth="1"/>
    <col min="15674" max="15682" width="20.28515625" bestFit="1" customWidth="1"/>
    <col min="15683" max="15683" width="20" bestFit="1" customWidth="1"/>
    <col min="15684" max="15692" width="20.28515625" bestFit="1" customWidth="1"/>
    <col min="15693" max="15693" width="20" bestFit="1" customWidth="1"/>
    <col min="15694" max="15702" width="20.28515625" bestFit="1" customWidth="1"/>
    <col min="15703" max="15703" width="20" bestFit="1" customWidth="1"/>
    <col min="15704" max="15712" width="20.28515625" bestFit="1" customWidth="1"/>
    <col min="15713" max="15713" width="20" bestFit="1" customWidth="1"/>
    <col min="15714" max="15721" width="20.28515625" bestFit="1" customWidth="1"/>
    <col min="15722" max="15722" width="20" bestFit="1" customWidth="1"/>
    <col min="15723" max="15723" width="19.28515625" bestFit="1" customWidth="1"/>
    <col min="15724" max="15731" width="20" bestFit="1" customWidth="1"/>
    <col min="15732" max="15732" width="20.28515625" bestFit="1" customWidth="1"/>
    <col min="15733" max="15733" width="20" bestFit="1" customWidth="1"/>
    <col min="15734" max="15742" width="20.28515625" bestFit="1" customWidth="1"/>
    <col min="15743" max="15743" width="20" bestFit="1" customWidth="1"/>
    <col min="15744" max="15752" width="20.28515625" bestFit="1" customWidth="1"/>
    <col min="15753" max="15753" width="20" bestFit="1" customWidth="1"/>
    <col min="15754" max="15762" width="20.28515625" bestFit="1" customWidth="1"/>
    <col min="15763" max="15763" width="20" bestFit="1" customWidth="1"/>
    <col min="15764" max="15772" width="20.28515625" bestFit="1" customWidth="1"/>
    <col min="15773" max="15773" width="20" bestFit="1" customWidth="1"/>
    <col min="15774" max="15782" width="20.28515625" bestFit="1" customWidth="1"/>
    <col min="15783" max="15783" width="20" bestFit="1" customWidth="1"/>
    <col min="15784" max="15792" width="20.28515625" bestFit="1" customWidth="1"/>
    <col min="15793" max="15793" width="20" bestFit="1" customWidth="1"/>
    <col min="15794" max="15802" width="20.28515625" bestFit="1" customWidth="1"/>
    <col min="15803" max="15803" width="20" bestFit="1" customWidth="1"/>
    <col min="15804" max="15812" width="20.28515625" bestFit="1" customWidth="1"/>
    <col min="15813" max="15813" width="20" bestFit="1" customWidth="1"/>
    <col min="15814" max="15821" width="20.28515625" bestFit="1" customWidth="1"/>
    <col min="15822" max="15822" width="20" bestFit="1" customWidth="1"/>
    <col min="15823" max="15823" width="19.28515625" bestFit="1" customWidth="1"/>
    <col min="15824" max="15831" width="20" bestFit="1" customWidth="1"/>
    <col min="15832" max="15832" width="20.28515625" bestFit="1" customWidth="1"/>
    <col min="15833" max="15833" width="20" bestFit="1" customWidth="1"/>
    <col min="15834" max="15842" width="20.28515625" bestFit="1" customWidth="1"/>
    <col min="15843" max="15843" width="20" bestFit="1" customWidth="1"/>
    <col min="15844" max="15852" width="20.28515625" bestFit="1" customWidth="1"/>
    <col min="15853" max="15853" width="20" bestFit="1" customWidth="1"/>
    <col min="15854" max="15862" width="20.28515625" bestFit="1" customWidth="1"/>
    <col min="15863" max="15863" width="20" bestFit="1" customWidth="1"/>
    <col min="15864" max="15872" width="20.28515625" bestFit="1" customWidth="1"/>
    <col min="15873" max="15873" width="20" bestFit="1" customWidth="1"/>
    <col min="15874" max="15882" width="20.28515625" bestFit="1" customWidth="1"/>
    <col min="15883" max="15883" width="20" bestFit="1" customWidth="1"/>
    <col min="15884" max="15892" width="20.28515625" bestFit="1" customWidth="1"/>
    <col min="15893" max="15893" width="20" bestFit="1" customWidth="1"/>
    <col min="15894" max="15902" width="20.28515625" bestFit="1" customWidth="1"/>
    <col min="15903" max="15903" width="20" bestFit="1" customWidth="1"/>
    <col min="15904" max="15912" width="20.28515625" bestFit="1" customWidth="1"/>
    <col min="15913" max="15913" width="20" bestFit="1" customWidth="1"/>
    <col min="15914" max="15921" width="20.28515625" bestFit="1" customWidth="1"/>
    <col min="15922" max="15922" width="20" bestFit="1" customWidth="1"/>
    <col min="15923" max="15923" width="19.28515625" bestFit="1" customWidth="1"/>
    <col min="15924" max="15931" width="20" bestFit="1" customWidth="1"/>
    <col min="15932" max="15932" width="20.28515625" bestFit="1" customWidth="1"/>
    <col min="15933" max="15933" width="20" bestFit="1" customWidth="1"/>
    <col min="15934" max="15942" width="20.28515625" bestFit="1" customWidth="1"/>
    <col min="15943" max="15943" width="20" bestFit="1" customWidth="1"/>
    <col min="15944" max="15952" width="20.28515625" bestFit="1" customWidth="1"/>
    <col min="15953" max="15953" width="20" bestFit="1" customWidth="1"/>
    <col min="15954" max="15962" width="20.28515625" bestFit="1" customWidth="1"/>
    <col min="15963" max="15963" width="20" bestFit="1" customWidth="1"/>
    <col min="15964" max="15972" width="20.28515625" bestFit="1" customWidth="1"/>
    <col min="15973" max="15973" width="20" bestFit="1" customWidth="1"/>
    <col min="15974" max="15982" width="20.28515625" bestFit="1" customWidth="1"/>
    <col min="15983" max="15983" width="20" bestFit="1" customWidth="1"/>
    <col min="15984" max="15992" width="20.28515625" bestFit="1" customWidth="1"/>
    <col min="15993" max="15993" width="20" bestFit="1" customWidth="1"/>
    <col min="15994" max="16002" width="20.28515625" bestFit="1" customWidth="1"/>
    <col min="16003" max="16003" width="20" bestFit="1" customWidth="1"/>
    <col min="16004" max="16012" width="20.28515625" bestFit="1" customWidth="1"/>
    <col min="16013" max="16013" width="20" bestFit="1" customWidth="1"/>
    <col min="16014" max="16021" width="20.28515625" bestFit="1" customWidth="1"/>
    <col min="16022" max="16022" width="20" bestFit="1" customWidth="1"/>
    <col min="16023" max="16023" width="19.28515625" bestFit="1" customWidth="1"/>
    <col min="16024" max="16031" width="20" bestFit="1" customWidth="1"/>
    <col min="16032" max="16032" width="20.28515625" bestFit="1" customWidth="1"/>
    <col min="16033" max="16033" width="20" bestFit="1" customWidth="1"/>
    <col min="16034" max="16042" width="20.28515625" bestFit="1" customWidth="1"/>
    <col min="16043" max="16043" width="20" bestFit="1" customWidth="1"/>
    <col min="16044" max="16052" width="20.28515625" bestFit="1" customWidth="1"/>
    <col min="16053" max="16053" width="20" bestFit="1" customWidth="1"/>
    <col min="16054" max="16062" width="20.28515625" bestFit="1" customWidth="1"/>
    <col min="16063" max="16063" width="20" bestFit="1" customWidth="1"/>
    <col min="16064" max="16072" width="20.28515625" bestFit="1" customWidth="1"/>
    <col min="16073" max="16073" width="20" bestFit="1" customWidth="1"/>
    <col min="16074" max="16082" width="20.28515625" bestFit="1" customWidth="1"/>
    <col min="16083" max="16083" width="20" bestFit="1" customWidth="1"/>
    <col min="16084" max="16092" width="20.28515625" bestFit="1" customWidth="1"/>
    <col min="16093" max="16093" width="20" bestFit="1" customWidth="1"/>
    <col min="16094" max="16102" width="20.28515625" bestFit="1" customWidth="1"/>
    <col min="16103" max="16103" width="20" bestFit="1" customWidth="1"/>
    <col min="16104" max="16111" width="20.28515625" bestFit="1" customWidth="1"/>
    <col min="16112" max="16112" width="20" bestFit="1" customWidth="1"/>
    <col min="16113" max="16113" width="19.28515625" bestFit="1" customWidth="1"/>
    <col min="16114" max="16121" width="20" bestFit="1" customWidth="1"/>
    <col min="16122" max="16122" width="19.28515625" bestFit="1" customWidth="1"/>
    <col min="16123" max="16123" width="18.85546875" bestFit="1" customWidth="1"/>
    <col min="16124" max="16131" width="19.28515625" bestFit="1" customWidth="1"/>
    <col min="16132" max="16132" width="20" bestFit="1" customWidth="1"/>
    <col min="16133" max="16133" width="19.28515625" bestFit="1" customWidth="1"/>
    <col min="16134" max="16142" width="20" bestFit="1" customWidth="1"/>
    <col min="16143" max="16143" width="19.28515625" bestFit="1" customWidth="1"/>
    <col min="16144" max="16152" width="20" bestFit="1" customWidth="1"/>
    <col min="16153" max="16153" width="19.28515625" bestFit="1" customWidth="1"/>
    <col min="16154" max="16162" width="20" bestFit="1" customWidth="1"/>
    <col min="16163" max="16163" width="19.28515625" bestFit="1" customWidth="1"/>
    <col min="16164" max="16172" width="20" bestFit="1" customWidth="1"/>
    <col min="16173" max="16173" width="19.28515625" bestFit="1" customWidth="1"/>
    <col min="16174" max="16182" width="20" bestFit="1" customWidth="1"/>
    <col min="16183" max="16183" width="19.28515625" bestFit="1" customWidth="1"/>
    <col min="16184" max="16192" width="20" bestFit="1" customWidth="1"/>
    <col min="16193" max="16193" width="19.28515625" bestFit="1" customWidth="1"/>
    <col min="16194" max="16202" width="20" bestFit="1" customWidth="1"/>
    <col min="16203" max="16203" width="19.28515625" bestFit="1" customWidth="1"/>
    <col min="16204" max="16211" width="20" bestFit="1" customWidth="1"/>
    <col min="16212" max="16212" width="20.28515625" bestFit="1" customWidth="1"/>
    <col min="16213" max="16213" width="20" bestFit="1" customWidth="1"/>
    <col min="16214" max="16221" width="20.28515625" bestFit="1" customWidth="1"/>
    <col min="16222" max="16222" width="20" bestFit="1" customWidth="1"/>
    <col min="16223" max="16223" width="19.28515625" bestFit="1" customWidth="1"/>
    <col min="16224" max="16231" width="20" bestFit="1" customWidth="1"/>
    <col min="16232" max="16232" width="20.28515625" bestFit="1" customWidth="1"/>
    <col min="16233" max="16233" width="20" bestFit="1" customWidth="1"/>
    <col min="16234" max="16242" width="20.28515625" bestFit="1" customWidth="1"/>
    <col min="16243" max="16243" width="20" bestFit="1" customWidth="1"/>
    <col min="16244" max="16252" width="20.28515625" bestFit="1" customWidth="1"/>
    <col min="16253" max="16253" width="20" bestFit="1" customWidth="1"/>
    <col min="16254" max="16262" width="20.28515625" bestFit="1" customWidth="1"/>
    <col min="16263" max="16263" width="20" bestFit="1" customWidth="1"/>
    <col min="16264" max="16272" width="20.28515625" bestFit="1" customWidth="1"/>
    <col min="16273" max="16273" width="20" bestFit="1" customWidth="1"/>
    <col min="16274" max="16282" width="20.28515625" bestFit="1" customWidth="1"/>
    <col min="16283" max="16283" width="20" bestFit="1" customWidth="1"/>
    <col min="16284" max="16292" width="20.28515625" bestFit="1" customWidth="1"/>
    <col min="16293" max="16293" width="20" bestFit="1" customWidth="1"/>
    <col min="16294" max="16302" width="20.28515625" bestFit="1" customWidth="1"/>
    <col min="16303" max="16303" width="20" bestFit="1" customWidth="1"/>
    <col min="16304" max="16312" width="20.28515625" bestFit="1" customWidth="1"/>
    <col min="16313" max="16313" width="20" bestFit="1" customWidth="1"/>
    <col min="16314" max="16321" width="20.28515625" bestFit="1" customWidth="1"/>
    <col min="16322" max="16322" width="20" bestFit="1" customWidth="1"/>
    <col min="16323" max="16323" width="19.28515625" bestFit="1" customWidth="1"/>
    <col min="16324" max="16331" width="20" bestFit="1" customWidth="1"/>
    <col min="16332" max="16332" width="20.28515625" bestFit="1" customWidth="1"/>
    <col min="16333" max="16333" width="20" bestFit="1" customWidth="1"/>
    <col min="16334" max="16342" width="20.28515625" bestFit="1" customWidth="1"/>
    <col min="16343" max="16343" width="20" bestFit="1" customWidth="1"/>
    <col min="16344" max="16352" width="20.28515625" bestFit="1" customWidth="1"/>
    <col min="16353" max="16353" width="20" bestFit="1" customWidth="1"/>
    <col min="16354" max="16362" width="20.28515625" bestFit="1" customWidth="1"/>
    <col min="16363" max="16363" width="20" bestFit="1" customWidth="1"/>
    <col min="16364" max="16372" width="20.28515625" bestFit="1" customWidth="1"/>
    <col min="16373" max="16373" width="20" bestFit="1" customWidth="1"/>
    <col min="16374" max="16382" width="20.28515625" bestFit="1" customWidth="1"/>
    <col min="16383" max="16383" width="20" bestFit="1" customWidth="1"/>
    <col min="16384" max="16384" width="20.28515625" bestFit="1" customWidth="1"/>
  </cols>
  <sheetData>
    <row r="1" spans="1:16384" x14ac:dyDescent="0.25">
      <c r="A1" t="s">
        <v>3406</v>
      </c>
      <c r="B1" t="s">
        <v>2567</v>
      </c>
      <c r="C1" t="s">
        <v>3</v>
      </c>
      <c r="D1" t="s">
        <v>3300</v>
      </c>
      <c r="E1" t="s">
        <v>0</v>
      </c>
      <c r="F1" t="s">
        <v>4</v>
      </c>
      <c r="G1" t="s">
        <v>3407</v>
      </c>
      <c r="H1" t="s">
        <v>17</v>
      </c>
      <c r="I1" t="s">
        <v>27</v>
      </c>
      <c r="J1" t="s">
        <v>12</v>
      </c>
      <c r="K1" t="s">
        <v>13</v>
      </c>
      <c r="L1" t="s">
        <v>39</v>
      </c>
      <c r="M1" t="s">
        <v>3408</v>
      </c>
      <c r="N1" t="s">
        <v>3409</v>
      </c>
      <c r="O1" t="s">
        <v>3410</v>
      </c>
      <c r="P1" t="s">
        <v>3411</v>
      </c>
      <c r="Q1" t="s">
        <v>3412</v>
      </c>
      <c r="R1" t="s">
        <v>3413</v>
      </c>
      <c r="S1" t="s">
        <v>3414</v>
      </c>
      <c r="T1" t="s">
        <v>3415</v>
      </c>
      <c r="U1" t="s">
        <v>3416</v>
      </c>
      <c r="V1" t="s">
        <v>3417</v>
      </c>
      <c r="W1" t="s">
        <v>3418</v>
      </c>
      <c r="X1" t="s">
        <v>3419</v>
      </c>
      <c r="Y1" t="s">
        <v>3420</v>
      </c>
      <c r="Z1" t="s">
        <v>3421</v>
      </c>
      <c r="AA1" t="s">
        <v>3422</v>
      </c>
      <c r="AB1" t="s">
        <v>3423</v>
      </c>
      <c r="AC1" t="s">
        <v>3424</v>
      </c>
      <c r="AD1" t="s">
        <v>3425</v>
      </c>
      <c r="AE1" t="s">
        <v>3426</v>
      </c>
      <c r="AF1" t="s">
        <v>3427</v>
      </c>
      <c r="AG1" t="s">
        <v>3428</v>
      </c>
      <c r="AH1" t="s">
        <v>3429</v>
      </c>
      <c r="AI1" t="s">
        <v>3430</v>
      </c>
      <c r="AJ1" t="s">
        <v>3431</v>
      </c>
      <c r="AK1" t="s">
        <v>3432</v>
      </c>
      <c r="AL1" t="s">
        <v>3433</v>
      </c>
      <c r="AM1" t="s">
        <v>3434</v>
      </c>
      <c r="AN1" t="s">
        <v>3435</v>
      </c>
      <c r="AO1" t="s">
        <v>3436</v>
      </c>
      <c r="AP1" t="s">
        <v>3437</v>
      </c>
      <c r="AQ1" t="s">
        <v>3438</v>
      </c>
      <c r="AR1" t="s">
        <v>3439</v>
      </c>
      <c r="AS1" t="s">
        <v>3440</v>
      </c>
      <c r="AT1" t="s">
        <v>3441</v>
      </c>
      <c r="AU1" t="s">
        <v>3442</v>
      </c>
      <c r="AV1" t="s">
        <v>3443</v>
      </c>
      <c r="AW1" t="s">
        <v>3444</v>
      </c>
      <c r="AX1" t="s">
        <v>3445</v>
      </c>
      <c r="AY1" t="s">
        <v>3446</v>
      </c>
      <c r="AZ1" t="s">
        <v>3447</v>
      </c>
      <c r="BA1" t="s">
        <v>3448</v>
      </c>
      <c r="BB1" t="s">
        <v>3449</v>
      </c>
      <c r="BC1" t="s">
        <v>3450</v>
      </c>
      <c r="BD1" t="s">
        <v>3451</v>
      </c>
      <c r="BE1" t="s">
        <v>3452</v>
      </c>
      <c r="BF1" t="s">
        <v>3453</v>
      </c>
      <c r="BG1" t="s">
        <v>3454</v>
      </c>
      <c r="BH1" t="s">
        <v>3455</v>
      </c>
      <c r="BI1" t="s">
        <v>3456</v>
      </c>
      <c r="BJ1" t="s">
        <v>3457</v>
      </c>
      <c r="BK1" t="s">
        <v>3458</v>
      </c>
      <c r="BL1" t="s">
        <v>3459</v>
      </c>
      <c r="BM1" t="s">
        <v>3460</v>
      </c>
      <c r="BN1" t="s">
        <v>3461</v>
      </c>
      <c r="BO1" t="s">
        <v>3462</v>
      </c>
      <c r="BP1" t="s">
        <v>3463</v>
      </c>
      <c r="BQ1" t="s">
        <v>3464</v>
      </c>
      <c r="BR1" t="s">
        <v>3465</v>
      </c>
      <c r="BS1" t="s">
        <v>3466</v>
      </c>
      <c r="BT1" t="s">
        <v>3467</v>
      </c>
      <c r="BU1" t="s">
        <v>3468</v>
      </c>
      <c r="BV1" t="s">
        <v>3469</v>
      </c>
      <c r="BW1" t="s">
        <v>3470</v>
      </c>
      <c r="BX1" t="s">
        <v>3471</v>
      </c>
      <c r="BY1" t="s">
        <v>3472</v>
      </c>
      <c r="BZ1" t="s">
        <v>3473</v>
      </c>
      <c r="CA1" t="s">
        <v>3474</v>
      </c>
      <c r="CB1" t="s">
        <v>3475</v>
      </c>
      <c r="CC1" t="s">
        <v>3476</v>
      </c>
      <c r="CD1" t="s">
        <v>3477</v>
      </c>
      <c r="CE1" t="s">
        <v>3478</v>
      </c>
      <c r="CF1" t="s">
        <v>3479</v>
      </c>
      <c r="CG1" t="s">
        <v>3480</v>
      </c>
      <c r="CH1" t="s">
        <v>3481</v>
      </c>
      <c r="CI1" t="s">
        <v>3482</v>
      </c>
      <c r="CJ1" t="s">
        <v>3483</v>
      </c>
      <c r="CK1" t="s">
        <v>3484</v>
      </c>
      <c r="CL1" t="s">
        <v>3485</v>
      </c>
      <c r="CM1" t="s">
        <v>3486</v>
      </c>
      <c r="CN1" t="s">
        <v>3487</v>
      </c>
      <c r="CO1" t="s">
        <v>3488</v>
      </c>
      <c r="CP1" t="s">
        <v>3489</v>
      </c>
      <c r="CQ1" t="s">
        <v>3490</v>
      </c>
      <c r="CR1" t="s">
        <v>3491</v>
      </c>
      <c r="CS1" t="s">
        <v>3492</v>
      </c>
      <c r="CT1" t="s">
        <v>3493</v>
      </c>
      <c r="CU1" t="s">
        <v>3494</v>
      </c>
      <c r="CV1" t="s">
        <v>3495</v>
      </c>
      <c r="CW1" t="s">
        <v>3496</v>
      </c>
      <c r="CX1" t="s">
        <v>3497</v>
      </c>
      <c r="CY1" t="s">
        <v>3498</v>
      </c>
      <c r="CZ1" t="s">
        <v>3499</v>
      </c>
      <c r="DA1" t="s">
        <v>3500</v>
      </c>
      <c r="DB1" t="s">
        <v>3501</v>
      </c>
      <c r="DC1" t="s">
        <v>3502</v>
      </c>
      <c r="DD1" t="s">
        <v>3503</v>
      </c>
      <c r="DE1" t="s">
        <v>3504</v>
      </c>
      <c r="DF1" t="s">
        <v>3505</v>
      </c>
      <c r="DG1" t="s">
        <v>3506</v>
      </c>
      <c r="DH1" t="s">
        <v>3507</v>
      </c>
      <c r="DI1" t="s">
        <v>3508</v>
      </c>
      <c r="DJ1" t="s">
        <v>3509</v>
      </c>
      <c r="DK1" t="s">
        <v>3510</v>
      </c>
      <c r="DL1" t="s">
        <v>3511</v>
      </c>
      <c r="DM1" t="s">
        <v>3512</v>
      </c>
      <c r="DN1" t="s">
        <v>3513</v>
      </c>
      <c r="DO1" t="s">
        <v>3514</v>
      </c>
      <c r="DP1" t="s">
        <v>3515</v>
      </c>
      <c r="DQ1" t="s">
        <v>3516</v>
      </c>
      <c r="DR1" t="s">
        <v>3517</v>
      </c>
      <c r="DS1" t="s">
        <v>3518</v>
      </c>
      <c r="DT1" t="s">
        <v>3519</v>
      </c>
      <c r="DU1" t="s">
        <v>3520</v>
      </c>
      <c r="DV1" t="s">
        <v>3521</v>
      </c>
      <c r="DW1" t="s">
        <v>3522</v>
      </c>
      <c r="DX1" t="s">
        <v>3523</v>
      </c>
      <c r="DY1" t="s">
        <v>3524</v>
      </c>
      <c r="DZ1" t="s">
        <v>3525</v>
      </c>
      <c r="EA1" t="s">
        <v>3526</v>
      </c>
      <c r="EB1" t="s">
        <v>3527</v>
      </c>
      <c r="EC1" t="s">
        <v>3528</v>
      </c>
      <c r="ED1" t="s">
        <v>3529</v>
      </c>
      <c r="EE1" t="s">
        <v>3530</v>
      </c>
      <c r="EF1" t="s">
        <v>3531</v>
      </c>
      <c r="EG1" t="s">
        <v>3532</v>
      </c>
      <c r="EH1" t="s">
        <v>3533</v>
      </c>
      <c r="EI1" t="s">
        <v>3534</v>
      </c>
      <c r="EJ1" t="s">
        <v>3535</v>
      </c>
      <c r="EK1" t="s">
        <v>3536</v>
      </c>
      <c r="EL1" t="s">
        <v>3537</v>
      </c>
      <c r="EM1" t="s">
        <v>3538</v>
      </c>
      <c r="EN1" t="s">
        <v>3539</v>
      </c>
      <c r="EO1" t="s">
        <v>3540</v>
      </c>
      <c r="EP1" t="s">
        <v>3541</v>
      </c>
      <c r="EQ1" t="s">
        <v>3542</v>
      </c>
      <c r="ER1" t="s">
        <v>3543</v>
      </c>
      <c r="ES1" t="s">
        <v>3544</v>
      </c>
      <c r="ET1" t="s">
        <v>3545</v>
      </c>
      <c r="EU1" t="s">
        <v>3546</v>
      </c>
      <c r="EV1" t="s">
        <v>3547</v>
      </c>
      <c r="EW1" t="s">
        <v>3548</v>
      </c>
      <c r="EX1" t="s">
        <v>3549</v>
      </c>
      <c r="EY1" t="s">
        <v>3550</v>
      </c>
      <c r="EZ1" t="s">
        <v>3551</v>
      </c>
      <c r="FA1" t="s">
        <v>3552</v>
      </c>
      <c r="FB1" t="s">
        <v>3553</v>
      </c>
      <c r="FC1" t="s">
        <v>3554</v>
      </c>
      <c r="FD1" t="s">
        <v>3555</v>
      </c>
      <c r="FE1" t="s">
        <v>3556</v>
      </c>
      <c r="FF1" t="s">
        <v>3557</v>
      </c>
      <c r="FG1" t="s">
        <v>3558</v>
      </c>
      <c r="FH1" t="s">
        <v>3559</v>
      </c>
      <c r="FI1" t="s">
        <v>3560</v>
      </c>
      <c r="FJ1" t="s">
        <v>3561</v>
      </c>
      <c r="FK1" t="s">
        <v>3562</v>
      </c>
      <c r="FL1" t="s">
        <v>3563</v>
      </c>
      <c r="FM1" t="s">
        <v>3564</v>
      </c>
      <c r="FN1" t="s">
        <v>3565</v>
      </c>
      <c r="FO1" t="s">
        <v>3566</v>
      </c>
      <c r="FP1" t="s">
        <v>3567</v>
      </c>
      <c r="FQ1" t="s">
        <v>3568</v>
      </c>
      <c r="FR1" t="s">
        <v>3569</v>
      </c>
      <c r="FS1" t="s">
        <v>3570</v>
      </c>
      <c r="FT1" t="s">
        <v>3571</v>
      </c>
      <c r="FU1" t="s">
        <v>3572</v>
      </c>
      <c r="FV1" t="s">
        <v>3573</v>
      </c>
      <c r="FW1" t="s">
        <v>3574</v>
      </c>
      <c r="FX1" t="s">
        <v>3575</v>
      </c>
      <c r="FY1" t="s">
        <v>3576</v>
      </c>
      <c r="FZ1" t="s">
        <v>3577</v>
      </c>
      <c r="GA1" t="s">
        <v>3578</v>
      </c>
      <c r="GB1" t="s">
        <v>3579</v>
      </c>
      <c r="GC1" t="s">
        <v>3580</v>
      </c>
      <c r="GD1" t="s">
        <v>3581</v>
      </c>
      <c r="GE1" t="s">
        <v>3582</v>
      </c>
      <c r="GF1" t="s">
        <v>3583</v>
      </c>
      <c r="GG1" t="s">
        <v>3584</v>
      </c>
      <c r="GH1" t="s">
        <v>3585</v>
      </c>
      <c r="GI1" t="s">
        <v>3586</v>
      </c>
      <c r="GJ1" t="s">
        <v>3587</v>
      </c>
      <c r="GK1" t="s">
        <v>3588</v>
      </c>
      <c r="GL1" t="s">
        <v>3589</v>
      </c>
      <c r="GM1" t="s">
        <v>3590</v>
      </c>
      <c r="GN1" t="s">
        <v>3591</v>
      </c>
      <c r="GO1" t="s">
        <v>3592</v>
      </c>
      <c r="GP1" t="s">
        <v>3593</v>
      </c>
      <c r="GQ1" t="s">
        <v>3594</v>
      </c>
      <c r="GR1" t="s">
        <v>3595</v>
      </c>
      <c r="GS1" t="s">
        <v>3596</v>
      </c>
      <c r="GT1" t="s">
        <v>3597</v>
      </c>
      <c r="GU1" t="s">
        <v>3598</v>
      </c>
      <c r="GV1" t="s">
        <v>3599</v>
      </c>
      <c r="GW1" t="s">
        <v>3600</v>
      </c>
      <c r="GX1" t="s">
        <v>3601</v>
      </c>
      <c r="GY1" t="s">
        <v>3602</v>
      </c>
      <c r="GZ1" t="s">
        <v>3603</v>
      </c>
      <c r="HA1" t="s">
        <v>3604</v>
      </c>
      <c r="HB1" t="s">
        <v>3605</v>
      </c>
      <c r="HC1" t="s">
        <v>3606</v>
      </c>
      <c r="HD1" t="s">
        <v>3607</v>
      </c>
      <c r="HE1" t="s">
        <v>3608</v>
      </c>
      <c r="HF1" t="s">
        <v>3609</v>
      </c>
      <c r="HG1" t="s">
        <v>3610</v>
      </c>
      <c r="HH1" t="s">
        <v>3611</v>
      </c>
      <c r="HI1" t="s">
        <v>3612</v>
      </c>
      <c r="HJ1" t="s">
        <v>3613</v>
      </c>
      <c r="HK1" t="s">
        <v>3614</v>
      </c>
      <c r="HL1" t="s">
        <v>3615</v>
      </c>
      <c r="HM1" t="s">
        <v>3616</v>
      </c>
      <c r="HN1" t="s">
        <v>3617</v>
      </c>
      <c r="HO1" t="s">
        <v>3618</v>
      </c>
      <c r="HP1" t="s">
        <v>3619</v>
      </c>
      <c r="HQ1" t="s">
        <v>3620</v>
      </c>
      <c r="HR1" t="s">
        <v>3621</v>
      </c>
      <c r="HS1" t="s">
        <v>3622</v>
      </c>
      <c r="HT1" t="s">
        <v>3623</v>
      </c>
      <c r="HU1" t="s">
        <v>3624</v>
      </c>
      <c r="HV1" t="s">
        <v>3625</v>
      </c>
      <c r="HW1" t="s">
        <v>3626</v>
      </c>
      <c r="HX1" t="s">
        <v>3627</v>
      </c>
      <c r="HY1" t="s">
        <v>3628</v>
      </c>
      <c r="HZ1" t="s">
        <v>3629</v>
      </c>
      <c r="IA1" t="s">
        <v>3630</v>
      </c>
      <c r="IB1" t="s">
        <v>3631</v>
      </c>
      <c r="IC1" t="s">
        <v>3632</v>
      </c>
      <c r="ID1" t="s">
        <v>3633</v>
      </c>
      <c r="IE1" t="s">
        <v>3634</v>
      </c>
      <c r="IF1" t="s">
        <v>3635</v>
      </c>
      <c r="IG1" t="s">
        <v>3636</v>
      </c>
      <c r="IH1" t="s">
        <v>3637</v>
      </c>
      <c r="II1" t="s">
        <v>3638</v>
      </c>
      <c r="IJ1" t="s">
        <v>3639</v>
      </c>
      <c r="IK1" t="s">
        <v>3640</v>
      </c>
      <c r="IL1" t="s">
        <v>3641</v>
      </c>
      <c r="IM1" t="s">
        <v>3642</v>
      </c>
      <c r="IN1" t="s">
        <v>3643</v>
      </c>
      <c r="IO1" t="s">
        <v>3644</v>
      </c>
      <c r="IP1" t="s">
        <v>3645</v>
      </c>
      <c r="IQ1" t="s">
        <v>3646</v>
      </c>
      <c r="IR1" t="s">
        <v>3647</v>
      </c>
      <c r="IS1" t="s">
        <v>3648</v>
      </c>
      <c r="IT1" t="s">
        <v>3649</v>
      </c>
      <c r="IU1" t="s">
        <v>3650</v>
      </c>
      <c r="IV1" t="s">
        <v>3651</v>
      </c>
      <c r="IW1" t="s">
        <v>3652</v>
      </c>
      <c r="IX1" t="s">
        <v>3653</v>
      </c>
      <c r="IY1" t="s">
        <v>3654</v>
      </c>
      <c r="IZ1" t="s">
        <v>3655</v>
      </c>
      <c r="JA1" t="s">
        <v>3656</v>
      </c>
      <c r="JB1" t="s">
        <v>3657</v>
      </c>
      <c r="JC1" t="s">
        <v>3658</v>
      </c>
      <c r="JD1" t="s">
        <v>3659</v>
      </c>
      <c r="JE1" t="s">
        <v>3660</v>
      </c>
      <c r="JF1" t="s">
        <v>3661</v>
      </c>
      <c r="JG1" t="s">
        <v>3662</v>
      </c>
      <c r="JH1" t="s">
        <v>3663</v>
      </c>
      <c r="JI1" t="s">
        <v>3664</v>
      </c>
      <c r="JJ1" t="s">
        <v>3665</v>
      </c>
      <c r="JK1" t="s">
        <v>3666</v>
      </c>
      <c r="JL1" t="s">
        <v>3667</v>
      </c>
      <c r="JM1" t="s">
        <v>3668</v>
      </c>
      <c r="JN1" t="s">
        <v>3669</v>
      </c>
      <c r="JO1" t="s">
        <v>3670</v>
      </c>
      <c r="JP1" t="s">
        <v>3671</v>
      </c>
      <c r="JQ1" t="s">
        <v>3672</v>
      </c>
      <c r="JR1" t="s">
        <v>3673</v>
      </c>
      <c r="JS1" t="s">
        <v>3674</v>
      </c>
      <c r="JT1" t="s">
        <v>3675</v>
      </c>
      <c r="JU1" t="s">
        <v>3676</v>
      </c>
      <c r="JV1" t="s">
        <v>3677</v>
      </c>
      <c r="JW1" t="s">
        <v>3678</v>
      </c>
      <c r="JX1" t="s">
        <v>3679</v>
      </c>
      <c r="JY1" t="s">
        <v>3680</v>
      </c>
      <c r="JZ1" t="s">
        <v>3681</v>
      </c>
      <c r="KA1" t="s">
        <v>3682</v>
      </c>
      <c r="KB1" t="s">
        <v>3683</v>
      </c>
      <c r="KC1" t="s">
        <v>3684</v>
      </c>
      <c r="KD1" t="s">
        <v>3685</v>
      </c>
      <c r="KE1" t="s">
        <v>3686</v>
      </c>
      <c r="KF1" t="s">
        <v>3687</v>
      </c>
      <c r="KG1" t="s">
        <v>3688</v>
      </c>
      <c r="KH1" t="s">
        <v>3689</v>
      </c>
      <c r="KI1" t="s">
        <v>3690</v>
      </c>
      <c r="KJ1" t="s">
        <v>3691</v>
      </c>
      <c r="KK1" t="s">
        <v>3692</v>
      </c>
      <c r="KL1" t="s">
        <v>3693</v>
      </c>
      <c r="KM1" t="s">
        <v>3694</v>
      </c>
      <c r="KN1" t="s">
        <v>3695</v>
      </c>
      <c r="KO1" t="s">
        <v>3696</v>
      </c>
      <c r="KP1" t="s">
        <v>3697</v>
      </c>
      <c r="KQ1" t="s">
        <v>3698</v>
      </c>
      <c r="KR1" t="s">
        <v>3699</v>
      </c>
      <c r="KS1" t="s">
        <v>3700</v>
      </c>
      <c r="KT1" t="s">
        <v>3701</v>
      </c>
      <c r="KU1" t="s">
        <v>3702</v>
      </c>
      <c r="KV1" t="s">
        <v>3703</v>
      </c>
      <c r="KW1" t="s">
        <v>3704</v>
      </c>
      <c r="KX1" t="s">
        <v>3705</v>
      </c>
      <c r="KY1" t="s">
        <v>3706</v>
      </c>
      <c r="KZ1" t="s">
        <v>3707</v>
      </c>
      <c r="LA1" t="s">
        <v>3708</v>
      </c>
      <c r="LB1" t="s">
        <v>3709</v>
      </c>
      <c r="LC1" t="s">
        <v>3710</v>
      </c>
      <c r="LD1" t="s">
        <v>3711</v>
      </c>
      <c r="LE1" t="s">
        <v>3712</v>
      </c>
      <c r="LF1" t="s">
        <v>3713</v>
      </c>
      <c r="LG1" t="s">
        <v>3714</v>
      </c>
      <c r="LH1" t="s">
        <v>3715</v>
      </c>
      <c r="LI1" t="s">
        <v>3716</v>
      </c>
      <c r="LJ1" t="s">
        <v>3717</v>
      </c>
      <c r="LK1" t="s">
        <v>3718</v>
      </c>
      <c r="LL1" t="s">
        <v>3719</v>
      </c>
      <c r="LM1" t="s">
        <v>3720</v>
      </c>
      <c r="LN1" t="s">
        <v>3721</v>
      </c>
      <c r="LO1" t="s">
        <v>3722</v>
      </c>
      <c r="LP1" t="s">
        <v>3723</v>
      </c>
      <c r="LQ1" t="s">
        <v>3724</v>
      </c>
      <c r="LR1" t="s">
        <v>3725</v>
      </c>
      <c r="LS1" t="s">
        <v>3726</v>
      </c>
      <c r="LT1" t="s">
        <v>3727</v>
      </c>
      <c r="LU1" t="s">
        <v>3728</v>
      </c>
      <c r="LV1" t="s">
        <v>3729</v>
      </c>
      <c r="LW1" t="s">
        <v>3730</v>
      </c>
      <c r="LX1" t="s">
        <v>3731</v>
      </c>
      <c r="LY1" t="s">
        <v>3732</v>
      </c>
      <c r="LZ1" t="s">
        <v>3733</v>
      </c>
      <c r="MA1" t="s">
        <v>3734</v>
      </c>
      <c r="MB1" t="s">
        <v>3735</v>
      </c>
      <c r="MC1" t="s">
        <v>3736</v>
      </c>
      <c r="MD1" t="s">
        <v>3737</v>
      </c>
      <c r="ME1" t="s">
        <v>3738</v>
      </c>
      <c r="MF1" t="s">
        <v>3739</v>
      </c>
      <c r="MG1" t="s">
        <v>3740</v>
      </c>
      <c r="MH1" t="s">
        <v>3741</v>
      </c>
      <c r="MI1" t="s">
        <v>3742</v>
      </c>
      <c r="MJ1" t="s">
        <v>3743</v>
      </c>
      <c r="MK1" t="s">
        <v>3744</v>
      </c>
      <c r="ML1" t="s">
        <v>3745</v>
      </c>
      <c r="MM1" t="s">
        <v>3746</v>
      </c>
      <c r="MN1" t="s">
        <v>3747</v>
      </c>
      <c r="MO1" t="s">
        <v>3748</v>
      </c>
      <c r="MP1" t="s">
        <v>3749</v>
      </c>
      <c r="MQ1" t="s">
        <v>3750</v>
      </c>
      <c r="MR1" t="s">
        <v>3751</v>
      </c>
      <c r="MS1" t="s">
        <v>3752</v>
      </c>
      <c r="MT1" t="s">
        <v>3753</v>
      </c>
      <c r="MU1" t="s">
        <v>3754</v>
      </c>
      <c r="MV1" t="s">
        <v>3755</v>
      </c>
      <c r="MW1" t="s">
        <v>3756</v>
      </c>
      <c r="MX1" t="s">
        <v>3757</v>
      </c>
      <c r="MY1" t="s">
        <v>3758</v>
      </c>
      <c r="MZ1" t="s">
        <v>3759</v>
      </c>
      <c r="NA1" t="s">
        <v>3760</v>
      </c>
      <c r="NB1" t="s">
        <v>3761</v>
      </c>
      <c r="NC1" t="s">
        <v>3762</v>
      </c>
      <c r="ND1" t="s">
        <v>3763</v>
      </c>
      <c r="NE1" t="s">
        <v>3764</v>
      </c>
      <c r="NF1" t="s">
        <v>3765</v>
      </c>
      <c r="NG1" t="s">
        <v>3766</v>
      </c>
      <c r="NH1" t="s">
        <v>3767</v>
      </c>
      <c r="NI1" t="s">
        <v>3768</v>
      </c>
      <c r="NJ1" t="s">
        <v>3769</v>
      </c>
      <c r="NK1" t="s">
        <v>3770</v>
      </c>
      <c r="NL1" t="s">
        <v>3771</v>
      </c>
      <c r="NM1" t="s">
        <v>3772</v>
      </c>
      <c r="NN1" t="s">
        <v>3773</v>
      </c>
      <c r="NO1" t="s">
        <v>3774</v>
      </c>
      <c r="NP1" t="s">
        <v>3775</v>
      </c>
      <c r="NQ1" t="s">
        <v>3776</v>
      </c>
      <c r="NR1" t="s">
        <v>3777</v>
      </c>
      <c r="NS1" t="s">
        <v>3778</v>
      </c>
      <c r="NT1" t="s">
        <v>3779</v>
      </c>
      <c r="NU1" t="s">
        <v>3780</v>
      </c>
      <c r="NV1" t="s">
        <v>3781</v>
      </c>
      <c r="NW1" t="s">
        <v>3782</v>
      </c>
      <c r="NX1" t="s">
        <v>3783</v>
      </c>
      <c r="NY1" t="s">
        <v>3784</v>
      </c>
      <c r="NZ1" t="s">
        <v>3785</v>
      </c>
      <c r="OA1" t="s">
        <v>3786</v>
      </c>
      <c r="OB1" t="s">
        <v>3787</v>
      </c>
      <c r="OC1" t="s">
        <v>3788</v>
      </c>
      <c r="OD1" t="s">
        <v>3789</v>
      </c>
      <c r="OE1" t="s">
        <v>3790</v>
      </c>
      <c r="OF1" t="s">
        <v>3791</v>
      </c>
      <c r="OG1" t="s">
        <v>3792</v>
      </c>
      <c r="OH1" t="s">
        <v>3793</v>
      </c>
      <c r="OI1" t="s">
        <v>3794</v>
      </c>
      <c r="OJ1" t="s">
        <v>3795</v>
      </c>
      <c r="OK1" t="s">
        <v>3796</v>
      </c>
      <c r="OL1" t="s">
        <v>3797</v>
      </c>
      <c r="OM1" t="s">
        <v>3798</v>
      </c>
      <c r="ON1" t="s">
        <v>3799</v>
      </c>
      <c r="OO1" t="s">
        <v>3800</v>
      </c>
      <c r="OP1" t="s">
        <v>3801</v>
      </c>
      <c r="OQ1" t="s">
        <v>3802</v>
      </c>
      <c r="OR1" t="s">
        <v>3803</v>
      </c>
      <c r="OS1" t="s">
        <v>3804</v>
      </c>
      <c r="OT1" t="s">
        <v>3805</v>
      </c>
      <c r="OU1" t="s">
        <v>3806</v>
      </c>
      <c r="OV1" t="s">
        <v>3807</v>
      </c>
      <c r="OW1" t="s">
        <v>3808</v>
      </c>
      <c r="OX1" t="s">
        <v>3809</v>
      </c>
      <c r="OY1" t="s">
        <v>3810</v>
      </c>
      <c r="OZ1" t="s">
        <v>3811</v>
      </c>
      <c r="PA1" t="s">
        <v>3812</v>
      </c>
      <c r="PB1" t="s">
        <v>3813</v>
      </c>
      <c r="PC1" t="s">
        <v>3814</v>
      </c>
      <c r="PD1" t="s">
        <v>3815</v>
      </c>
      <c r="PE1" t="s">
        <v>3816</v>
      </c>
      <c r="PF1" t="s">
        <v>3817</v>
      </c>
      <c r="PG1" t="s">
        <v>3818</v>
      </c>
      <c r="PH1" t="s">
        <v>3819</v>
      </c>
      <c r="PI1" t="s">
        <v>3820</v>
      </c>
      <c r="PJ1" t="s">
        <v>3821</v>
      </c>
      <c r="PK1" t="s">
        <v>3822</v>
      </c>
      <c r="PL1" t="s">
        <v>3823</v>
      </c>
      <c r="PM1" t="s">
        <v>3824</v>
      </c>
      <c r="PN1" t="s">
        <v>3825</v>
      </c>
      <c r="PO1" t="s">
        <v>3826</v>
      </c>
      <c r="PP1" t="s">
        <v>3827</v>
      </c>
      <c r="PQ1" t="s">
        <v>3828</v>
      </c>
      <c r="PR1" t="s">
        <v>3829</v>
      </c>
      <c r="PS1" t="s">
        <v>3830</v>
      </c>
      <c r="PT1" t="s">
        <v>3831</v>
      </c>
      <c r="PU1" t="s">
        <v>3832</v>
      </c>
      <c r="PV1" t="s">
        <v>3833</v>
      </c>
      <c r="PW1" t="s">
        <v>3834</v>
      </c>
      <c r="PX1" t="s">
        <v>3835</v>
      </c>
      <c r="PY1" t="s">
        <v>3836</v>
      </c>
      <c r="PZ1" t="s">
        <v>3837</v>
      </c>
      <c r="QA1" t="s">
        <v>3838</v>
      </c>
      <c r="QB1" t="s">
        <v>3839</v>
      </c>
      <c r="QC1" t="s">
        <v>3840</v>
      </c>
      <c r="QD1" t="s">
        <v>3841</v>
      </c>
      <c r="QE1" t="s">
        <v>3842</v>
      </c>
      <c r="QF1" t="s">
        <v>3843</v>
      </c>
      <c r="QG1" t="s">
        <v>3844</v>
      </c>
      <c r="QH1" t="s">
        <v>3845</v>
      </c>
      <c r="QI1" t="s">
        <v>3846</v>
      </c>
      <c r="QJ1" t="s">
        <v>3847</v>
      </c>
      <c r="QK1" t="s">
        <v>3848</v>
      </c>
      <c r="QL1" t="s">
        <v>3849</v>
      </c>
      <c r="QM1" t="s">
        <v>3850</v>
      </c>
      <c r="QN1" t="s">
        <v>3851</v>
      </c>
      <c r="QO1" t="s">
        <v>3852</v>
      </c>
      <c r="QP1" t="s">
        <v>3853</v>
      </c>
      <c r="QQ1" t="s">
        <v>3854</v>
      </c>
      <c r="QR1" t="s">
        <v>3855</v>
      </c>
      <c r="QS1" t="s">
        <v>3856</v>
      </c>
      <c r="QT1" t="s">
        <v>3857</v>
      </c>
      <c r="QU1" t="s">
        <v>3858</v>
      </c>
      <c r="QV1" t="s">
        <v>3859</v>
      </c>
      <c r="QW1" t="s">
        <v>3860</v>
      </c>
      <c r="QX1" t="s">
        <v>3861</v>
      </c>
      <c r="QY1" t="s">
        <v>3862</v>
      </c>
      <c r="QZ1" t="s">
        <v>3863</v>
      </c>
      <c r="RA1" t="s">
        <v>3864</v>
      </c>
      <c r="RB1" t="s">
        <v>3865</v>
      </c>
      <c r="RC1" t="s">
        <v>3866</v>
      </c>
      <c r="RD1" t="s">
        <v>3867</v>
      </c>
      <c r="RE1" t="s">
        <v>3868</v>
      </c>
      <c r="RF1" t="s">
        <v>3869</v>
      </c>
      <c r="RG1" t="s">
        <v>3870</v>
      </c>
      <c r="RH1" t="s">
        <v>3871</v>
      </c>
      <c r="RI1" t="s">
        <v>3872</v>
      </c>
      <c r="RJ1" t="s">
        <v>3873</v>
      </c>
      <c r="RK1" t="s">
        <v>3874</v>
      </c>
      <c r="RL1" t="s">
        <v>3875</v>
      </c>
      <c r="RM1" t="s">
        <v>3876</v>
      </c>
      <c r="RN1" t="s">
        <v>3877</v>
      </c>
      <c r="RO1" t="s">
        <v>3878</v>
      </c>
      <c r="RP1" t="s">
        <v>3879</v>
      </c>
      <c r="RQ1" t="s">
        <v>3880</v>
      </c>
      <c r="RR1" t="s">
        <v>3881</v>
      </c>
      <c r="RS1" t="s">
        <v>3882</v>
      </c>
      <c r="RT1" t="s">
        <v>3883</v>
      </c>
      <c r="RU1" t="s">
        <v>3884</v>
      </c>
      <c r="RV1" t="s">
        <v>3885</v>
      </c>
      <c r="RW1" t="s">
        <v>3886</v>
      </c>
      <c r="RX1" t="s">
        <v>3887</v>
      </c>
      <c r="RY1" t="s">
        <v>3888</v>
      </c>
      <c r="RZ1" t="s">
        <v>3889</v>
      </c>
      <c r="SA1" t="s">
        <v>3890</v>
      </c>
      <c r="SB1" t="s">
        <v>3891</v>
      </c>
      <c r="SC1" t="s">
        <v>3892</v>
      </c>
      <c r="SD1" t="s">
        <v>3893</v>
      </c>
      <c r="SE1" t="s">
        <v>3894</v>
      </c>
      <c r="SF1" t="s">
        <v>3895</v>
      </c>
      <c r="SG1" t="s">
        <v>3896</v>
      </c>
      <c r="SH1" t="s">
        <v>3897</v>
      </c>
      <c r="SI1" t="s">
        <v>3898</v>
      </c>
      <c r="SJ1" t="s">
        <v>3899</v>
      </c>
      <c r="SK1" t="s">
        <v>3900</v>
      </c>
      <c r="SL1" t="s">
        <v>3901</v>
      </c>
      <c r="SM1" t="s">
        <v>3902</v>
      </c>
      <c r="SN1" t="s">
        <v>3903</v>
      </c>
      <c r="SO1" t="s">
        <v>3904</v>
      </c>
      <c r="SP1" t="s">
        <v>3905</v>
      </c>
      <c r="SQ1" t="s">
        <v>3906</v>
      </c>
      <c r="SR1" t="s">
        <v>3907</v>
      </c>
      <c r="SS1" t="s">
        <v>3908</v>
      </c>
      <c r="ST1" t="s">
        <v>3909</v>
      </c>
      <c r="SU1" t="s">
        <v>3910</v>
      </c>
      <c r="SV1" t="s">
        <v>3911</v>
      </c>
      <c r="SW1" t="s">
        <v>3912</v>
      </c>
      <c r="SX1" t="s">
        <v>3913</v>
      </c>
      <c r="SY1" t="s">
        <v>3914</v>
      </c>
      <c r="SZ1" t="s">
        <v>3915</v>
      </c>
      <c r="TA1" t="s">
        <v>3916</v>
      </c>
      <c r="TB1" t="s">
        <v>3917</v>
      </c>
      <c r="TC1" t="s">
        <v>3918</v>
      </c>
      <c r="TD1" t="s">
        <v>3919</v>
      </c>
      <c r="TE1" t="s">
        <v>3920</v>
      </c>
      <c r="TF1" t="s">
        <v>3921</v>
      </c>
      <c r="TG1" t="s">
        <v>3922</v>
      </c>
      <c r="TH1" t="s">
        <v>3923</v>
      </c>
      <c r="TI1" t="s">
        <v>3924</v>
      </c>
      <c r="TJ1" t="s">
        <v>3925</v>
      </c>
      <c r="TK1" t="s">
        <v>3926</v>
      </c>
      <c r="TL1" t="s">
        <v>3927</v>
      </c>
      <c r="TM1" t="s">
        <v>3928</v>
      </c>
      <c r="TN1" t="s">
        <v>3929</v>
      </c>
      <c r="TO1" t="s">
        <v>3930</v>
      </c>
      <c r="TP1" t="s">
        <v>3931</v>
      </c>
      <c r="TQ1" t="s">
        <v>3932</v>
      </c>
      <c r="TR1" t="s">
        <v>3933</v>
      </c>
      <c r="TS1" t="s">
        <v>3934</v>
      </c>
      <c r="TT1" t="s">
        <v>3935</v>
      </c>
      <c r="TU1" t="s">
        <v>3936</v>
      </c>
      <c r="TV1" t="s">
        <v>3937</v>
      </c>
      <c r="TW1" t="s">
        <v>3938</v>
      </c>
      <c r="TX1" t="s">
        <v>3939</v>
      </c>
      <c r="TY1" t="s">
        <v>3940</v>
      </c>
      <c r="TZ1" t="s">
        <v>3941</v>
      </c>
      <c r="UA1" t="s">
        <v>3942</v>
      </c>
      <c r="UB1" t="s">
        <v>3943</v>
      </c>
      <c r="UC1" t="s">
        <v>3944</v>
      </c>
      <c r="UD1" t="s">
        <v>3945</v>
      </c>
      <c r="UE1" t="s">
        <v>3946</v>
      </c>
      <c r="UF1" t="s">
        <v>3947</v>
      </c>
      <c r="UG1" t="s">
        <v>3948</v>
      </c>
      <c r="UH1" t="s">
        <v>3949</v>
      </c>
      <c r="UI1" t="s">
        <v>3950</v>
      </c>
      <c r="UJ1" t="s">
        <v>3951</v>
      </c>
      <c r="UK1" t="s">
        <v>3952</v>
      </c>
      <c r="UL1" t="s">
        <v>3953</v>
      </c>
      <c r="UM1" t="s">
        <v>3954</v>
      </c>
      <c r="UN1" t="s">
        <v>3955</v>
      </c>
      <c r="UO1" t="s">
        <v>3956</v>
      </c>
      <c r="UP1" t="s">
        <v>3957</v>
      </c>
      <c r="UQ1" t="s">
        <v>3958</v>
      </c>
      <c r="UR1" t="s">
        <v>3959</v>
      </c>
      <c r="US1" t="s">
        <v>3960</v>
      </c>
      <c r="UT1" t="s">
        <v>3961</v>
      </c>
      <c r="UU1" t="s">
        <v>3962</v>
      </c>
      <c r="UV1" t="s">
        <v>3963</v>
      </c>
      <c r="UW1" t="s">
        <v>3964</v>
      </c>
      <c r="UX1" t="s">
        <v>3965</v>
      </c>
      <c r="UY1" t="s">
        <v>3966</v>
      </c>
      <c r="UZ1" t="s">
        <v>3967</v>
      </c>
      <c r="VA1" t="s">
        <v>3968</v>
      </c>
      <c r="VB1" t="s">
        <v>3969</v>
      </c>
      <c r="VC1" t="s">
        <v>3970</v>
      </c>
      <c r="VD1" t="s">
        <v>3971</v>
      </c>
      <c r="VE1" t="s">
        <v>3972</v>
      </c>
      <c r="VF1" t="s">
        <v>3973</v>
      </c>
      <c r="VG1" t="s">
        <v>3974</v>
      </c>
      <c r="VH1" t="s">
        <v>3975</v>
      </c>
      <c r="VI1" t="s">
        <v>3976</v>
      </c>
      <c r="VJ1" t="s">
        <v>3977</v>
      </c>
      <c r="VK1" t="s">
        <v>3978</v>
      </c>
      <c r="VL1" t="s">
        <v>3979</v>
      </c>
      <c r="VM1" t="s">
        <v>3980</v>
      </c>
      <c r="VN1" t="s">
        <v>3981</v>
      </c>
      <c r="VO1" t="s">
        <v>3982</v>
      </c>
      <c r="VP1" t="s">
        <v>3983</v>
      </c>
      <c r="VQ1" t="s">
        <v>3984</v>
      </c>
      <c r="VR1" t="s">
        <v>3985</v>
      </c>
      <c r="VS1" t="s">
        <v>3986</v>
      </c>
      <c r="VT1" t="s">
        <v>3987</v>
      </c>
      <c r="VU1" t="s">
        <v>3988</v>
      </c>
      <c r="VV1" t="s">
        <v>3989</v>
      </c>
      <c r="VW1" t="s">
        <v>3990</v>
      </c>
      <c r="VX1" t="s">
        <v>3991</v>
      </c>
      <c r="VY1" t="s">
        <v>3992</v>
      </c>
      <c r="VZ1" t="s">
        <v>3993</v>
      </c>
      <c r="WA1" t="s">
        <v>3994</v>
      </c>
      <c r="WB1" t="s">
        <v>3995</v>
      </c>
      <c r="WC1" t="s">
        <v>3996</v>
      </c>
      <c r="WD1" t="s">
        <v>3997</v>
      </c>
      <c r="WE1" t="s">
        <v>3998</v>
      </c>
      <c r="WF1" t="s">
        <v>3999</v>
      </c>
      <c r="WG1" t="s">
        <v>4000</v>
      </c>
      <c r="WH1" t="s">
        <v>4001</v>
      </c>
      <c r="WI1" t="s">
        <v>4002</v>
      </c>
      <c r="WJ1" t="s">
        <v>4003</v>
      </c>
      <c r="WK1" t="s">
        <v>4004</v>
      </c>
      <c r="WL1" t="s">
        <v>4005</v>
      </c>
      <c r="WM1" t="s">
        <v>4006</v>
      </c>
      <c r="WN1" t="s">
        <v>4007</v>
      </c>
      <c r="WO1" t="s">
        <v>4008</v>
      </c>
      <c r="WP1" t="s">
        <v>4009</v>
      </c>
      <c r="WQ1" t="s">
        <v>4010</v>
      </c>
      <c r="WR1" t="s">
        <v>4011</v>
      </c>
      <c r="WS1" t="s">
        <v>4012</v>
      </c>
      <c r="WT1" t="s">
        <v>4013</v>
      </c>
      <c r="WU1" t="s">
        <v>4014</v>
      </c>
      <c r="WV1" t="s">
        <v>4015</v>
      </c>
      <c r="WW1" t="s">
        <v>4016</v>
      </c>
      <c r="WX1" t="s">
        <v>4017</v>
      </c>
      <c r="WY1" t="s">
        <v>4018</v>
      </c>
      <c r="WZ1" t="s">
        <v>4019</v>
      </c>
      <c r="XA1" t="s">
        <v>4020</v>
      </c>
      <c r="XB1" t="s">
        <v>4021</v>
      </c>
      <c r="XC1" t="s">
        <v>4022</v>
      </c>
      <c r="XD1" t="s">
        <v>4023</v>
      </c>
      <c r="XE1" t="s">
        <v>4024</v>
      </c>
      <c r="XF1" t="s">
        <v>4025</v>
      </c>
      <c r="XG1" t="s">
        <v>4026</v>
      </c>
      <c r="XH1" t="s">
        <v>4027</v>
      </c>
      <c r="XI1" t="s">
        <v>4028</v>
      </c>
      <c r="XJ1" t="s">
        <v>4029</v>
      </c>
      <c r="XK1" t="s">
        <v>4030</v>
      </c>
      <c r="XL1" t="s">
        <v>4031</v>
      </c>
      <c r="XM1" t="s">
        <v>4032</v>
      </c>
      <c r="XN1" t="s">
        <v>4033</v>
      </c>
      <c r="XO1" t="s">
        <v>4034</v>
      </c>
      <c r="XP1" t="s">
        <v>4035</v>
      </c>
      <c r="XQ1" t="s">
        <v>4036</v>
      </c>
      <c r="XR1" t="s">
        <v>4037</v>
      </c>
      <c r="XS1" t="s">
        <v>4038</v>
      </c>
      <c r="XT1" t="s">
        <v>4039</v>
      </c>
      <c r="XU1" t="s">
        <v>4040</v>
      </c>
      <c r="XV1" t="s">
        <v>4041</v>
      </c>
      <c r="XW1" t="s">
        <v>4042</v>
      </c>
      <c r="XX1" t="s">
        <v>4043</v>
      </c>
      <c r="XY1" t="s">
        <v>4044</v>
      </c>
      <c r="XZ1" t="s">
        <v>4045</v>
      </c>
      <c r="YA1" t="s">
        <v>4046</v>
      </c>
      <c r="YB1" t="s">
        <v>4047</v>
      </c>
      <c r="YC1" t="s">
        <v>4048</v>
      </c>
      <c r="YD1" t="s">
        <v>4049</v>
      </c>
      <c r="YE1" t="s">
        <v>4050</v>
      </c>
      <c r="YF1" t="s">
        <v>4051</v>
      </c>
      <c r="YG1" t="s">
        <v>4052</v>
      </c>
      <c r="YH1" t="s">
        <v>4053</v>
      </c>
      <c r="YI1" t="s">
        <v>4054</v>
      </c>
      <c r="YJ1" t="s">
        <v>4055</v>
      </c>
      <c r="YK1" t="s">
        <v>4056</v>
      </c>
      <c r="YL1" t="s">
        <v>4057</v>
      </c>
      <c r="YM1" t="s">
        <v>4058</v>
      </c>
      <c r="YN1" t="s">
        <v>4059</v>
      </c>
      <c r="YO1" t="s">
        <v>4060</v>
      </c>
      <c r="YP1" t="s">
        <v>4061</v>
      </c>
      <c r="YQ1" t="s">
        <v>4062</v>
      </c>
      <c r="YR1" t="s">
        <v>4063</v>
      </c>
      <c r="YS1" t="s">
        <v>4064</v>
      </c>
      <c r="YT1" t="s">
        <v>4065</v>
      </c>
      <c r="YU1" t="s">
        <v>4066</v>
      </c>
      <c r="YV1" t="s">
        <v>4067</v>
      </c>
      <c r="YW1" t="s">
        <v>4068</v>
      </c>
      <c r="YX1" t="s">
        <v>4069</v>
      </c>
      <c r="YY1" t="s">
        <v>4070</v>
      </c>
      <c r="YZ1" t="s">
        <v>4071</v>
      </c>
      <c r="ZA1" t="s">
        <v>4072</v>
      </c>
      <c r="ZB1" t="s">
        <v>4073</v>
      </c>
      <c r="ZC1" t="s">
        <v>4074</v>
      </c>
      <c r="ZD1" t="s">
        <v>4075</v>
      </c>
      <c r="ZE1" t="s">
        <v>4076</v>
      </c>
      <c r="ZF1" t="s">
        <v>4077</v>
      </c>
      <c r="ZG1" t="s">
        <v>4078</v>
      </c>
      <c r="ZH1" t="s">
        <v>4079</v>
      </c>
      <c r="ZI1" t="s">
        <v>4080</v>
      </c>
      <c r="ZJ1" t="s">
        <v>4081</v>
      </c>
      <c r="ZK1" t="s">
        <v>4082</v>
      </c>
      <c r="ZL1" t="s">
        <v>4083</v>
      </c>
      <c r="ZM1" t="s">
        <v>4084</v>
      </c>
      <c r="ZN1" t="s">
        <v>4085</v>
      </c>
      <c r="ZO1" t="s">
        <v>4086</v>
      </c>
      <c r="ZP1" t="s">
        <v>4087</v>
      </c>
      <c r="ZQ1" t="s">
        <v>4088</v>
      </c>
      <c r="ZR1" t="s">
        <v>4089</v>
      </c>
      <c r="ZS1" t="s">
        <v>4090</v>
      </c>
      <c r="ZT1" t="s">
        <v>4091</v>
      </c>
      <c r="ZU1" t="s">
        <v>4092</v>
      </c>
      <c r="ZV1" t="s">
        <v>4093</v>
      </c>
      <c r="ZW1" t="s">
        <v>4094</v>
      </c>
      <c r="ZX1" t="s">
        <v>4095</v>
      </c>
      <c r="ZY1" t="s">
        <v>4096</v>
      </c>
      <c r="ZZ1" t="s">
        <v>4097</v>
      </c>
      <c r="AAA1" t="s">
        <v>4098</v>
      </c>
      <c r="AAB1" t="s">
        <v>4099</v>
      </c>
      <c r="AAC1" t="s">
        <v>4100</v>
      </c>
      <c r="AAD1" t="s">
        <v>4101</v>
      </c>
      <c r="AAE1" t="s">
        <v>4102</v>
      </c>
      <c r="AAF1" t="s">
        <v>4103</v>
      </c>
      <c r="AAG1" t="s">
        <v>4104</v>
      </c>
      <c r="AAH1" t="s">
        <v>4105</v>
      </c>
      <c r="AAI1" t="s">
        <v>4106</v>
      </c>
      <c r="AAJ1" t="s">
        <v>4107</v>
      </c>
      <c r="AAK1" t="s">
        <v>4108</v>
      </c>
      <c r="AAL1" t="s">
        <v>4109</v>
      </c>
      <c r="AAM1" t="s">
        <v>4110</v>
      </c>
      <c r="AAN1" t="s">
        <v>4111</v>
      </c>
      <c r="AAO1" t="s">
        <v>4112</v>
      </c>
      <c r="AAP1" t="s">
        <v>4113</v>
      </c>
      <c r="AAQ1" t="s">
        <v>4114</v>
      </c>
      <c r="AAR1" t="s">
        <v>4115</v>
      </c>
      <c r="AAS1" t="s">
        <v>4116</v>
      </c>
      <c r="AAT1" t="s">
        <v>4117</v>
      </c>
      <c r="AAU1" t="s">
        <v>4118</v>
      </c>
      <c r="AAV1" t="s">
        <v>4119</v>
      </c>
      <c r="AAW1" t="s">
        <v>4120</v>
      </c>
      <c r="AAX1" t="s">
        <v>4121</v>
      </c>
      <c r="AAY1" t="s">
        <v>4122</v>
      </c>
      <c r="AAZ1" t="s">
        <v>4123</v>
      </c>
      <c r="ABA1" t="s">
        <v>4124</v>
      </c>
      <c r="ABB1" t="s">
        <v>4125</v>
      </c>
      <c r="ABC1" t="s">
        <v>4126</v>
      </c>
      <c r="ABD1" t="s">
        <v>4127</v>
      </c>
      <c r="ABE1" t="s">
        <v>4128</v>
      </c>
      <c r="ABF1" t="s">
        <v>4129</v>
      </c>
      <c r="ABG1" t="s">
        <v>4130</v>
      </c>
      <c r="ABH1" t="s">
        <v>4131</v>
      </c>
      <c r="ABI1" t="s">
        <v>4132</v>
      </c>
      <c r="ABJ1" t="s">
        <v>4133</v>
      </c>
      <c r="ABK1" t="s">
        <v>4134</v>
      </c>
      <c r="ABL1" t="s">
        <v>4135</v>
      </c>
      <c r="ABM1" t="s">
        <v>4136</v>
      </c>
      <c r="ABN1" t="s">
        <v>4137</v>
      </c>
      <c r="ABO1" t="s">
        <v>4138</v>
      </c>
      <c r="ABP1" t="s">
        <v>4139</v>
      </c>
      <c r="ABQ1" t="s">
        <v>4140</v>
      </c>
      <c r="ABR1" t="s">
        <v>4141</v>
      </c>
      <c r="ABS1" t="s">
        <v>4142</v>
      </c>
      <c r="ABT1" t="s">
        <v>4143</v>
      </c>
      <c r="ABU1" t="s">
        <v>4144</v>
      </c>
      <c r="ABV1" t="s">
        <v>4145</v>
      </c>
      <c r="ABW1" t="s">
        <v>4146</v>
      </c>
      <c r="ABX1" t="s">
        <v>4147</v>
      </c>
      <c r="ABY1" t="s">
        <v>4148</v>
      </c>
      <c r="ABZ1" t="s">
        <v>4149</v>
      </c>
      <c r="ACA1" t="s">
        <v>4150</v>
      </c>
      <c r="ACB1" t="s">
        <v>4151</v>
      </c>
      <c r="ACC1" t="s">
        <v>4152</v>
      </c>
      <c r="ACD1" t="s">
        <v>4153</v>
      </c>
      <c r="ACE1" t="s">
        <v>4154</v>
      </c>
      <c r="ACF1" t="s">
        <v>4155</v>
      </c>
      <c r="ACG1" t="s">
        <v>4156</v>
      </c>
      <c r="ACH1" t="s">
        <v>4157</v>
      </c>
      <c r="ACI1" t="s">
        <v>4158</v>
      </c>
      <c r="ACJ1" t="s">
        <v>4159</v>
      </c>
      <c r="ACK1" t="s">
        <v>4160</v>
      </c>
      <c r="ACL1" t="s">
        <v>4161</v>
      </c>
      <c r="ACM1" t="s">
        <v>4162</v>
      </c>
      <c r="ACN1" t="s">
        <v>4163</v>
      </c>
      <c r="ACO1" t="s">
        <v>4164</v>
      </c>
      <c r="ACP1" t="s">
        <v>4165</v>
      </c>
      <c r="ACQ1" t="s">
        <v>4166</v>
      </c>
      <c r="ACR1" t="s">
        <v>4167</v>
      </c>
      <c r="ACS1" t="s">
        <v>4168</v>
      </c>
      <c r="ACT1" t="s">
        <v>4169</v>
      </c>
      <c r="ACU1" t="s">
        <v>4170</v>
      </c>
      <c r="ACV1" t="s">
        <v>4171</v>
      </c>
      <c r="ACW1" t="s">
        <v>4172</v>
      </c>
      <c r="ACX1" t="s">
        <v>4173</v>
      </c>
      <c r="ACY1" t="s">
        <v>4174</v>
      </c>
      <c r="ACZ1" t="s">
        <v>4175</v>
      </c>
      <c r="ADA1" t="s">
        <v>4176</v>
      </c>
      <c r="ADB1" t="s">
        <v>4177</v>
      </c>
      <c r="ADC1" t="s">
        <v>4178</v>
      </c>
      <c r="ADD1" t="s">
        <v>4179</v>
      </c>
      <c r="ADE1" t="s">
        <v>4180</v>
      </c>
      <c r="ADF1" t="s">
        <v>4181</v>
      </c>
      <c r="ADG1" t="s">
        <v>4182</v>
      </c>
      <c r="ADH1" t="s">
        <v>4183</v>
      </c>
      <c r="ADI1" t="s">
        <v>4184</v>
      </c>
      <c r="ADJ1" t="s">
        <v>4185</v>
      </c>
      <c r="ADK1" t="s">
        <v>4186</v>
      </c>
      <c r="ADL1" t="s">
        <v>4187</v>
      </c>
      <c r="ADM1" t="s">
        <v>4188</v>
      </c>
      <c r="ADN1" t="s">
        <v>4189</v>
      </c>
      <c r="ADO1" t="s">
        <v>4190</v>
      </c>
      <c r="ADP1" t="s">
        <v>4191</v>
      </c>
      <c r="ADQ1" t="s">
        <v>4192</v>
      </c>
      <c r="ADR1" t="s">
        <v>4193</v>
      </c>
      <c r="ADS1" t="s">
        <v>4194</v>
      </c>
      <c r="ADT1" t="s">
        <v>4195</v>
      </c>
      <c r="ADU1" t="s">
        <v>4196</v>
      </c>
      <c r="ADV1" t="s">
        <v>4197</v>
      </c>
      <c r="ADW1" t="s">
        <v>4198</v>
      </c>
      <c r="ADX1" t="s">
        <v>4199</v>
      </c>
      <c r="ADY1" t="s">
        <v>4200</v>
      </c>
      <c r="ADZ1" t="s">
        <v>4201</v>
      </c>
      <c r="AEA1" t="s">
        <v>4202</v>
      </c>
      <c r="AEB1" t="s">
        <v>4203</v>
      </c>
      <c r="AEC1" t="s">
        <v>4204</v>
      </c>
      <c r="AED1" t="s">
        <v>4205</v>
      </c>
      <c r="AEE1" t="s">
        <v>4206</v>
      </c>
      <c r="AEF1" t="s">
        <v>4207</v>
      </c>
      <c r="AEG1" t="s">
        <v>4208</v>
      </c>
      <c r="AEH1" t="s">
        <v>4209</v>
      </c>
      <c r="AEI1" t="s">
        <v>4210</v>
      </c>
      <c r="AEJ1" t="s">
        <v>4211</v>
      </c>
      <c r="AEK1" t="s">
        <v>4212</v>
      </c>
      <c r="AEL1" t="s">
        <v>4213</v>
      </c>
      <c r="AEM1" t="s">
        <v>4214</v>
      </c>
      <c r="AEN1" t="s">
        <v>4215</v>
      </c>
      <c r="AEO1" t="s">
        <v>4216</v>
      </c>
      <c r="AEP1" t="s">
        <v>4217</v>
      </c>
      <c r="AEQ1" t="s">
        <v>4218</v>
      </c>
      <c r="AER1" t="s">
        <v>4219</v>
      </c>
      <c r="AES1" t="s">
        <v>4220</v>
      </c>
      <c r="AET1" t="s">
        <v>4221</v>
      </c>
      <c r="AEU1" t="s">
        <v>4222</v>
      </c>
      <c r="AEV1" t="s">
        <v>4223</v>
      </c>
      <c r="AEW1" t="s">
        <v>4224</v>
      </c>
      <c r="AEX1" t="s">
        <v>4225</v>
      </c>
      <c r="AEY1" t="s">
        <v>4226</v>
      </c>
      <c r="AEZ1" t="s">
        <v>4227</v>
      </c>
      <c r="AFA1" t="s">
        <v>4228</v>
      </c>
      <c r="AFB1" t="s">
        <v>4229</v>
      </c>
      <c r="AFC1" t="s">
        <v>4230</v>
      </c>
      <c r="AFD1" t="s">
        <v>4231</v>
      </c>
      <c r="AFE1" t="s">
        <v>4232</v>
      </c>
      <c r="AFF1" t="s">
        <v>4233</v>
      </c>
      <c r="AFG1" t="s">
        <v>4234</v>
      </c>
      <c r="AFH1" t="s">
        <v>4235</v>
      </c>
      <c r="AFI1" t="s">
        <v>4236</v>
      </c>
      <c r="AFJ1" t="s">
        <v>4237</v>
      </c>
      <c r="AFK1" t="s">
        <v>4238</v>
      </c>
      <c r="AFL1" t="s">
        <v>4239</v>
      </c>
      <c r="AFM1" t="s">
        <v>4240</v>
      </c>
      <c r="AFN1" t="s">
        <v>4241</v>
      </c>
      <c r="AFO1" t="s">
        <v>4242</v>
      </c>
      <c r="AFP1" t="s">
        <v>4243</v>
      </c>
      <c r="AFQ1" t="s">
        <v>4244</v>
      </c>
      <c r="AFR1" t="s">
        <v>4245</v>
      </c>
      <c r="AFS1" t="s">
        <v>4246</v>
      </c>
      <c r="AFT1" t="s">
        <v>4247</v>
      </c>
      <c r="AFU1" t="s">
        <v>4248</v>
      </c>
      <c r="AFV1" t="s">
        <v>4249</v>
      </c>
      <c r="AFW1" t="s">
        <v>4250</v>
      </c>
      <c r="AFX1" t="s">
        <v>4251</v>
      </c>
      <c r="AFY1" t="s">
        <v>4252</v>
      </c>
      <c r="AFZ1" t="s">
        <v>4253</v>
      </c>
      <c r="AGA1" t="s">
        <v>4254</v>
      </c>
      <c r="AGB1" t="s">
        <v>4255</v>
      </c>
      <c r="AGC1" t="s">
        <v>4256</v>
      </c>
      <c r="AGD1" t="s">
        <v>4257</v>
      </c>
      <c r="AGE1" t="s">
        <v>4258</v>
      </c>
      <c r="AGF1" t="s">
        <v>4259</v>
      </c>
      <c r="AGG1" t="s">
        <v>4260</v>
      </c>
      <c r="AGH1" t="s">
        <v>4261</v>
      </c>
      <c r="AGI1" t="s">
        <v>4262</v>
      </c>
      <c r="AGJ1" t="s">
        <v>4263</v>
      </c>
      <c r="AGK1" t="s">
        <v>4264</v>
      </c>
      <c r="AGL1" t="s">
        <v>4265</v>
      </c>
      <c r="AGM1" t="s">
        <v>4266</v>
      </c>
      <c r="AGN1" t="s">
        <v>4267</v>
      </c>
      <c r="AGO1" t="s">
        <v>4268</v>
      </c>
      <c r="AGP1" t="s">
        <v>4269</v>
      </c>
      <c r="AGQ1" t="s">
        <v>4270</v>
      </c>
      <c r="AGR1" t="s">
        <v>4271</v>
      </c>
      <c r="AGS1" t="s">
        <v>4272</v>
      </c>
      <c r="AGT1" t="s">
        <v>4273</v>
      </c>
      <c r="AGU1" t="s">
        <v>4274</v>
      </c>
      <c r="AGV1" t="s">
        <v>4275</v>
      </c>
      <c r="AGW1" t="s">
        <v>4276</v>
      </c>
      <c r="AGX1" t="s">
        <v>4277</v>
      </c>
      <c r="AGY1" t="s">
        <v>4278</v>
      </c>
      <c r="AGZ1" t="s">
        <v>4279</v>
      </c>
      <c r="AHA1" t="s">
        <v>4280</v>
      </c>
      <c r="AHB1" t="s">
        <v>4281</v>
      </c>
      <c r="AHC1" t="s">
        <v>4282</v>
      </c>
      <c r="AHD1" t="s">
        <v>4283</v>
      </c>
      <c r="AHE1" t="s">
        <v>4284</v>
      </c>
      <c r="AHF1" t="s">
        <v>4285</v>
      </c>
      <c r="AHG1" t="s">
        <v>4286</v>
      </c>
      <c r="AHH1" t="s">
        <v>4287</v>
      </c>
      <c r="AHI1" t="s">
        <v>4288</v>
      </c>
      <c r="AHJ1" t="s">
        <v>4289</v>
      </c>
      <c r="AHK1" t="s">
        <v>4290</v>
      </c>
      <c r="AHL1" t="s">
        <v>4291</v>
      </c>
      <c r="AHM1" t="s">
        <v>4292</v>
      </c>
      <c r="AHN1" t="s">
        <v>4293</v>
      </c>
      <c r="AHO1" t="s">
        <v>4294</v>
      </c>
      <c r="AHP1" t="s">
        <v>4295</v>
      </c>
      <c r="AHQ1" t="s">
        <v>4296</v>
      </c>
      <c r="AHR1" t="s">
        <v>4297</v>
      </c>
      <c r="AHS1" t="s">
        <v>4298</v>
      </c>
      <c r="AHT1" t="s">
        <v>4299</v>
      </c>
      <c r="AHU1" t="s">
        <v>4300</v>
      </c>
      <c r="AHV1" t="s">
        <v>4301</v>
      </c>
      <c r="AHW1" t="s">
        <v>4302</v>
      </c>
      <c r="AHX1" t="s">
        <v>4303</v>
      </c>
      <c r="AHY1" t="s">
        <v>4304</v>
      </c>
      <c r="AHZ1" t="s">
        <v>4305</v>
      </c>
      <c r="AIA1" t="s">
        <v>4306</v>
      </c>
      <c r="AIB1" t="s">
        <v>4307</v>
      </c>
      <c r="AIC1" t="s">
        <v>4308</v>
      </c>
      <c r="AID1" t="s">
        <v>4309</v>
      </c>
      <c r="AIE1" t="s">
        <v>4310</v>
      </c>
      <c r="AIF1" t="s">
        <v>4311</v>
      </c>
      <c r="AIG1" t="s">
        <v>4312</v>
      </c>
      <c r="AIH1" t="s">
        <v>4313</v>
      </c>
      <c r="AII1" t="s">
        <v>4314</v>
      </c>
      <c r="AIJ1" t="s">
        <v>4315</v>
      </c>
      <c r="AIK1" t="s">
        <v>4316</v>
      </c>
      <c r="AIL1" t="s">
        <v>4317</v>
      </c>
      <c r="AIM1" t="s">
        <v>4318</v>
      </c>
      <c r="AIN1" t="s">
        <v>4319</v>
      </c>
      <c r="AIO1" t="s">
        <v>4320</v>
      </c>
      <c r="AIP1" t="s">
        <v>4321</v>
      </c>
      <c r="AIQ1" t="s">
        <v>4322</v>
      </c>
      <c r="AIR1" t="s">
        <v>4323</v>
      </c>
      <c r="AIS1" t="s">
        <v>4324</v>
      </c>
      <c r="AIT1" t="s">
        <v>4325</v>
      </c>
      <c r="AIU1" t="s">
        <v>4326</v>
      </c>
      <c r="AIV1" t="s">
        <v>4327</v>
      </c>
      <c r="AIW1" t="s">
        <v>4328</v>
      </c>
      <c r="AIX1" t="s">
        <v>4329</v>
      </c>
      <c r="AIY1" t="s">
        <v>4330</v>
      </c>
      <c r="AIZ1" t="s">
        <v>4331</v>
      </c>
      <c r="AJA1" t="s">
        <v>4332</v>
      </c>
      <c r="AJB1" t="s">
        <v>4333</v>
      </c>
      <c r="AJC1" t="s">
        <v>4334</v>
      </c>
      <c r="AJD1" t="s">
        <v>4335</v>
      </c>
      <c r="AJE1" t="s">
        <v>4336</v>
      </c>
      <c r="AJF1" t="s">
        <v>4337</v>
      </c>
      <c r="AJG1" t="s">
        <v>4338</v>
      </c>
      <c r="AJH1" t="s">
        <v>4339</v>
      </c>
      <c r="AJI1" t="s">
        <v>4340</v>
      </c>
      <c r="AJJ1" t="s">
        <v>4341</v>
      </c>
      <c r="AJK1" t="s">
        <v>4342</v>
      </c>
      <c r="AJL1" t="s">
        <v>4343</v>
      </c>
      <c r="AJM1" t="s">
        <v>4344</v>
      </c>
      <c r="AJN1" t="s">
        <v>4345</v>
      </c>
      <c r="AJO1" t="s">
        <v>4346</v>
      </c>
      <c r="AJP1" t="s">
        <v>4347</v>
      </c>
      <c r="AJQ1" t="s">
        <v>4348</v>
      </c>
      <c r="AJR1" t="s">
        <v>4349</v>
      </c>
      <c r="AJS1" t="s">
        <v>4350</v>
      </c>
      <c r="AJT1" t="s">
        <v>4351</v>
      </c>
      <c r="AJU1" t="s">
        <v>4352</v>
      </c>
      <c r="AJV1" t="s">
        <v>4353</v>
      </c>
      <c r="AJW1" t="s">
        <v>4354</v>
      </c>
      <c r="AJX1" t="s">
        <v>4355</v>
      </c>
      <c r="AJY1" t="s">
        <v>4356</v>
      </c>
      <c r="AJZ1" t="s">
        <v>4357</v>
      </c>
      <c r="AKA1" t="s">
        <v>4358</v>
      </c>
      <c r="AKB1" t="s">
        <v>4359</v>
      </c>
      <c r="AKC1" t="s">
        <v>4360</v>
      </c>
      <c r="AKD1" t="s">
        <v>4361</v>
      </c>
      <c r="AKE1" t="s">
        <v>4362</v>
      </c>
      <c r="AKF1" t="s">
        <v>4363</v>
      </c>
      <c r="AKG1" t="s">
        <v>4364</v>
      </c>
      <c r="AKH1" t="s">
        <v>4365</v>
      </c>
      <c r="AKI1" t="s">
        <v>4366</v>
      </c>
      <c r="AKJ1" t="s">
        <v>4367</v>
      </c>
      <c r="AKK1" t="s">
        <v>4368</v>
      </c>
      <c r="AKL1" t="s">
        <v>4369</v>
      </c>
      <c r="AKM1" t="s">
        <v>4370</v>
      </c>
      <c r="AKN1" t="s">
        <v>4371</v>
      </c>
      <c r="AKO1" t="s">
        <v>4372</v>
      </c>
      <c r="AKP1" t="s">
        <v>4373</v>
      </c>
      <c r="AKQ1" t="s">
        <v>4374</v>
      </c>
      <c r="AKR1" t="s">
        <v>4375</v>
      </c>
      <c r="AKS1" t="s">
        <v>4376</v>
      </c>
      <c r="AKT1" t="s">
        <v>4377</v>
      </c>
      <c r="AKU1" t="s">
        <v>4378</v>
      </c>
      <c r="AKV1" t="s">
        <v>4379</v>
      </c>
      <c r="AKW1" t="s">
        <v>4380</v>
      </c>
      <c r="AKX1" t="s">
        <v>4381</v>
      </c>
      <c r="AKY1" t="s">
        <v>4382</v>
      </c>
      <c r="AKZ1" t="s">
        <v>4383</v>
      </c>
      <c r="ALA1" t="s">
        <v>4384</v>
      </c>
      <c r="ALB1" t="s">
        <v>4385</v>
      </c>
      <c r="ALC1" t="s">
        <v>4386</v>
      </c>
      <c r="ALD1" t="s">
        <v>4387</v>
      </c>
      <c r="ALE1" t="s">
        <v>4388</v>
      </c>
      <c r="ALF1" t="s">
        <v>4389</v>
      </c>
      <c r="ALG1" t="s">
        <v>4390</v>
      </c>
      <c r="ALH1" t="s">
        <v>4391</v>
      </c>
      <c r="ALI1" t="s">
        <v>4392</v>
      </c>
      <c r="ALJ1" t="s">
        <v>4393</v>
      </c>
      <c r="ALK1" t="s">
        <v>4394</v>
      </c>
      <c r="ALL1" t="s">
        <v>4395</v>
      </c>
      <c r="ALM1" t="s">
        <v>4396</v>
      </c>
      <c r="ALN1" t="s">
        <v>4397</v>
      </c>
      <c r="ALO1" t="s">
        <v>4398</v>
      </c>
      <c r="ALP1" t="s">
        <v>4399</v>
      </c>
      <c r="ALQ1" t="s">
        <v>4400</v>
      </c>
      <c r="ALR1" t="s">
        <v>4401</v>
      </c>
      <c r="ALS1" t="s">
        <v>4402</v>
      </c>
      <c r="ALT1" t="s">
        <v>4403</v>
      </c>
      <c r="ALU1" t="s">
        <v>4404</v>
      </c>
      <c r="ALV1" t="s">
        <v>4405</v>
      </c>
      <c r="ALW1" t="s">
        <v>4406</v>
      </c>
      <c r="ALX1" t="s">
        <v>4407</v>
      </c>
      <c r="ALY1" t="s">
        <v>4408</v>
      </c>
      <c r="ALZ1" t="s">
        <v>4409</v>
      </c>
      <c r="AMA1" t="s">
        <v>4410</v>
      </c>
      <c r="AMB1" t="s">
        <v>4411</v>
      </c>
      <c r="AMC1" t="s">
        <v>4412</v>
      </c>
      <c r="AMD1" t="s">
        <v>4413</v>
      </c>
      <c r="AME1" t="s">
        <v>4414</v>
      </c>
      <c r="AMF1" t="s">
        <v>4415</v>
      </c>
      <c r="AMG1" t="s">
        <v>4416</v>
      </c>
      <c r="AMH1" t="s">
        <v>4417</v>
      </c>
      <c r="AMI1" t="s">
        <v>4418</v>
      </c>
      <c r="AMJ1" t="s">
        <v>4419</v>
      </c>
      <c r="AMK1" t="s">
        <v>4420</v>
      </c>
      <c r="AML1" t="s">
        <v>4421</v>
      </c>
      <c r="AMM1" t="s">
        <v>4422</v>
      </c>
      <c r="AMN1" t="s">
        <v>4423</v>
      </c>
      <c r="AMO1" t="s">
        <v>4424</v>
      </c>
      <c r="AMP1" t="s">
        <v>4425</v>
      </c>
      <c r="AMQ1" t="s">
        <v>4426</v>
      </c>
      <c r="AMR1" t="s">
        <v>4427</v>
      </c>
      <c r="AMS1" t="s">
        <v>4428</v>
      </c>
      <c r="AMT1" t="s">
        <v>4429</v>
      </c>
      <c r="AMU1" t="s">
        <v>4430</v>
      </c>
      <c r="AMV1" t="s">
        <v>4431</v>
      </c>
      <c r="AMW1" t="s">
        <v>4432</v>
      </c>
      <c r="AMX1" t="s">
        <v>4433</v>
      </c>
      <c r="AMY1" t="s">
        <v>4434</v>
      </c>
      <c r="AMZ1" t="s">
        <v>4435</v>
      </c>
      <c r="ANA1" t="s">
        <v>4436</v>
      </c>
      <c r="ANB1" t="s">
        <v>4437</v>
      </c>
      <c r="ANC1" t="s">
        <v>4438</v>
      </c>
      <c r="AND1" t="s">
        <v>4439</v>
      </c>
      <c r="ANE1" t="s">
        <v>4440</v>
      </c>
      <c r="ANF1" t="s">
        <v>4441</v>
      </c>
      <c r="ANG1" t="s">
        <v>4442</v>
      </c>
      <c r="ANH1" t="s">
        <v>4443</v>
      </c>
      <c r="ANI1" t="s">
        <v>4444</v>
      </c>
      <c r="ANJ1" t="s">
        <v>4445</v>
      </c>
      <c r="ANK1" t="s">
        <v>4446</v>
      </c>
      <c r="ANL1" t="s">
        <v>4447</v>
      </c>
      <c r="ANM1" t="s">
        <v>4448</v>
      </c>
      <c r="ANN1" t="s">
        <v>4449</v>
      </c>
      <c r="ANO1" t="s">
        <v>4450</v>
      </c>
      <c r="ANP1" t="s">
        <v>4451</v>
      </c>
      <c r="ANQ1" t="s">
        <v>4452</v>
      </c>
      <c r="ANR1" t="s">
        <v>4453</v>
      </c>
      <c r="ANS1" t="s">
        <v>4454</v>
      </c>
      <c r="ANT1" t="s">
        <v>4455</v>
      </c>
      <c r="ANU1" t="s">
        <v>4456</v>
      </c>
      <c r="ANV1" t="s">
        <v>4457</v>
      </c>
      <c r="ANW1" t="s">
        <v>4458</v>
      </c>
      <c r="ANX1" t="s">
        <v>4459</v>
      </c>
      <c r="ANY1" t="s">
        <v>4460</v>
      </c>
      <c r="ANZ1" t="s">
        <v>4461</v>
      </c>
      <c r="AOA1" t="s">
        <v>4462</v>
      </c>
      <c r="AOB1" t="s">
        <v>4463</v>
      </c>
      <c r="AOC1" t="s">
        <v>4464</v>
      </c>
      <c r="AOD1" t="s">
        <v>4465</v>
      </c>
      <c r="AOE1" t="s">
        <v>4466</v>
      </c>
      <c r="AOF1" t="s">
        <v>4467</v>
      </c>
      <c r="AOG1" t="s">
        <v>4468</v>
      </c>
      <c r="AOH1" t="s">
        <v>4469</v>
      </c>
      <c r="AOI1" t="s">
        <v>4470</v>
      </c>
      <c r="AOJ1" t="s">
        <v>4471</v>
      </c>
      <c r="AOK1" t="s">
        <v>4472</v>
      </c>
      <c r="AOL1" t="s">
        <v>4473</v>
      </c>
      <c r="AOM1" t="s">
        <v>4474</v>
      </c>
      <c r="AON1" t="s">
        <v>4475</v>
      </c>
      <c r="AOO1" t="s">
        <v>4476</v>
      </c>
      <c r="AOP1" t="s">
        <v>4477</v>
      </c>
      <c r="AOQ1" t="s">
        <v>4478</v>
      </c>
      <c r="AOR1" t="s">
        <v>4479</v>
      </c>
      <c r="AOS1" t="s">
        <v>4480</v>
      </c>
      <c r="AOT1" t="s">
        <v>4481</v>
      </c>
      <c r="AOU1" t="s">
        <v>4482</v>
      </c>
      <c r="AOV1" t="s">
        <v>4483</v>
      </c>
      <c r="AOW1" t="s">
        <v>4484</v>
      </c>
      <c r="AOX1" t="s">
        <v>4485</v>
      </c>
      <c r="AOY1" t="s">
        <v>4486</v>
      </c>
      <c r="AOZ1" t="s">
        <v>4487</v>
      </c>
      <c r="APA1" t="s">
        <v>4488</v>
      </c>
      <c r="APB1" t="s">
        <v>4489</v>
      </c>
      <c r="APC1" t="s">
        <v>4490</v>
      </c>
      <c r="APD1" t="s">
        <v>4491</v>
      </c>
      <c r="APE1" t="s">
        <v>4492</v>
      </c>
      <c r="APF1" t="s">
        <v>4493</v>
      </c>
      <c r="APG1" t="s">
        <v>4494</v>
      </c>
      <c r="APH1" t="s">
        <v>4495</v>
      </c>
      <c r="API1" t="s">
        <v>4496</v>
      </c>
      <c r="APJ1" t="s">
        <v>4497</v>
      </c>
      <c r="APK1" t="s">
        <v>4498</v>
      </c>
      <c r="APL1" t="s">
        <v>4499</v>
      </c>
      <c r="APM1" t="s">
        <v>4500</v>
      </c>
      <c r="APN1" t="s">
        <v>4501</v>
      </c>
      <c r="APO1" t="s">
        <v>4502</v>
      </c>
      <c r="APP1" t="s">
        <v>4503</v>
      </c>
      <c r="APQ1" t="s">
        <v>4504</v>
      </c>
      <c r="APR1" t="s">
        <v>4505</v>
      </c>
      <c r="APS1" t="s">
        <v>4506</v>
      </c>
      <c r="APT1" t="s">
        <v>4507</v>
      </c>
      <c r="APU1" t="s">
        <v>4508</v>
      </c>
      <c r="APV1" t="s">
        <v>4509</v>
      </c>
      <c r="APW1" t="s">
        <v>4510</v>
      </c>
      <c r="APX1" t="s">
        <v>4511</v>
      </c>
      <c r="APY1" t="s">
        <v>4512</v>
      </c>
      <c r="APZ1" t="s">
        <v>4513</v>
      </c>
      <c r="AQA1" t="s">
        <v>4514</v>
      </c>
      <c r="AQB1" t="s">
        <v>4515</v>
      </c>
      <c r="AQC1" t="s">
        <v>4516</v>
      </c>
      <c r="AQD1" t="s">
        <v>4517</v>
      </c>
      <c r="AQE1" t="s">
        <v>4518</v>
      </c>
      <c r="AQF1" t="s">
        <v>4519</v>
      </c>
      <c r="AQG1" t="s">
        <v>4520</v>
      </c>
      <c r="AQH1" t="s">
        <v>4521</v>
      </c>
      <c r="AQI1" t="s">
        <v>4522</v>
      </c>
      <c r="AQJ1" t="s">
        <v>4523</v>
      </c>
      <c r="AQK1" t="s">
        <v>4524</v>
      </c>
      <c r="AQL1" t="s">
        <v>4525</v>
      </c>
      <c r="AQM1" t="s">
        <v>4526</v>
      </c>
      <c r="AQN1" t="s">
        <v>4527</v>
      </c>
      <c r="AQO1" t="s">
        <v>4528</v>
      </c>
      <c r="AQP1" t="s">
        <v>4529</v>
      </c>
      <c r="AQQ1" t="s">
        <v>4530</v>
      </c>
      <c r="AQR1" t="s">
        <v>4531</v>
      </c>
      <c r="AQS1" t="s">
        <v>4532</v>
      </c>
      <c r="AQT1" t="s">
        <v>4533</v>
      </c>
      <c r="AQU1" t="s">
        <v>4534</v>
      </c>
      <c r="AQV1" t="s">
        <v>4535</v>
      </c>
      <c r="AQW1" t="s">
        <v>4536</v>
      </c>
      <c r="AQX1" t="s">
        <v>4537</v>
      </c>
      <c r="AQY1" t="s">
        <v>4538</v>
      </c>
      <c r="AQZ1" t="s">
        <v>4539</v>
      </c>
      <c r="ARA1" t="s">
        <v>4540</v>
      </c>
      <c r="ARB1" t="s">
        <v>4541</v>
      </c>
      <c r="ARC1" t="s">
        <v>4542</v>
      </c>
      <c r="ARD1" t="s">
        <v>4543</v>
      </c>
      <c r="ARE1" t="s">
        <v>4544</v>
      </c>
      <c r="ARF1" t="s">
        <v>4545</v>
      </c>
      <c r="ARG1" t="s">
        <v>4546</v>
      </c>
      <c r="ARH1" t="s">
        <v>4547</v>
      </c>
      <c r="ARI1" t="s">
        <v>4548</v>
      </c>
      <c r="ARJ1" t="s">
        <v>4549</v>
      </c>
      <c r="ARK1" t="s">
        <v>4550</v>
      </c>
      <c r="ARL1" t="s">
        <v>4551</v>
      </c>
      <c r="ARM1" t="s">
        <v>4552</v>
      </c>
      <c r="ARN1" t="s">
        <v>4553</v>
      </c>
      <c r="ARO1" t="s">
        <v>4554</v>
      </c>
      <c r="ARP1" t="s">
        <v>4555</v>
      </c>
      <c r="ARQ1" t="s">
        <v>4556</v>
      </c>
      <c r="ARR1" t="s">
        <v>4557</v>
      </c>
      <c r="ARS1" t="s">
        <v>4558</v>
      </c>
      <c r="ART1" t="s">
        <v>4559</v>
      </c>
      <c r="ARU1" t="s">
        <v>4560</v>
      </c>
      <c r="ARV1" t="s">
        <v>4561</v>
      </c>
      <c r="ARW1" t="s">
        <v>4562</v>
      </c>
      <c r="ARX1" t="s">
        <v>4563</v>
      </c>
      <c r="ARY1" t="s">
        <v>4564</v>
      </c>
      <c r="ARZ1" t="s">
        <v>4565</v>
      </c>
      <c r="ASA1" t="s">
        <v>4566</v>
      </c>
      <c r="ASB1" t="s">
        <v>4567</v>
      </c>
      <c r="ASC1" t="s">
        <v>4568</v>
      </c>
      <c r="ASD1" t="s">
        <v>4569</v>
      </c>
      <c r="ASE1" t="s">
        <v>4570</v>
      </c>
      <c r="ASF1" t="s">
        <v>4571</v>
      </c>
      <c r="ASG1" t="s">
        <v>4572</v>
      </c>
      <c r="ASH1" t="s">
        <v>4573</v>
      </c>
      <c r="ASI1" t="s">
        <v>4574</v>
      </c>
      <c r="ASJ1" t="s">
        <v>4575</v>
      </c>
      <c r="ASK1" t="s">
        <v>4576</v>
      </c>
      <c r="ASL1" t="s">
        <v>4577</v>
      </c>
      <c r="ASM1" t="s">
        <v>4578</v>
      </c>
      <c r="ASN1" t="s">
        <v>4579</v>
      </c>
      <c r="ASO1" t="s">
        <v>4580</v>
      </c>
      <c r="ASP1" t="s">
        <v>4581</v>
      </c>
      <c r="ASQ1" t="s">
        <v>4582</v>
      </c>
      <c r="ASR1" t="s">
        <v>4583</v>
      </c>
      <c r="ASS1" t="s">
        <v>4584</v>
      </c>
      <c r="AST1" t="s">
        <v>4585</v>
      </c>
      <c r="ASU1" t="s">
        <v>4586</v>
      </c>
      <c r="ASV1" t="s">
        <v>4587</v>
      </c>
      <c r="ASW1" t="s">
        <v>4588</v>
      </c>
      <c r="ASX1" t="s">
        <v>4589</v>
      </c>
      <c r="ASY1" t="s">
        <v>4590</v>
      </c>
      <c r="ASZ1" t="s">
        <v>4591</v>
      </c>
      <c r="ATA1" t="s">
        <v>4592</v>
      </c>
      <c r="ATB1" t="s">
        <v>4593</v>
      </c>
      <c r="ATC1" t="s">
        <v>4594</v>
      </c>
      <c r="ATD1" t="s">
        <v>4595</v>
      </c>
      <c r="ATE1" t="s">
        <v>4596</v>
      </c>
      <c r="ATF1" t="s">
        <v>4597</v>
      </c>
      <c r="ATG1" t="s">
        <v>4598</v>
      </c>
      <c r="ATH1" t="s">
        <v>4599</v>
      </c>
      <c r="ATI1" t="s">
        <v>4600</v>
      </c>
      <c r="ATJ1" t="s">
        <v>4601</v>
      </c>
      <c r="ATK1" t="s">
        <v>4602</v>
      </c>
      <c r="ATL1" t="s">
        <v>4603</v>
      </c>
      <c r="ATM1" t="s">
        <v>4604</v>
      </c>
      <c r="ATN1" t="s">
        <v>4605</v>
      </c>
      <c r="ATO1" t="s">
        <v>4606</v>
      </c>
      <c r="ATP1" t="s">
        <v>4607</v>
      </c>
      <c r="ATQ1" t="s">
        <v>4608</v>
      </c>
      <c r="ATR1" t="s">
        <v>4609</v>
      </c>
      <c r="ATS1" t="s">
        <v>4610</v>
      </c>
      <c r="ATT1" t="s">
        <v>4611</v>
      </c>
      <c r="ATU1" t="s">
        <v>4612</v>
      </c>
      <c r="ATV1" t="s">
        <v>4613</v>
      </c>
      <c r="ATW1" t="s">
        <v>4614</v>
      </c>
      <c r="ATX1" t="s">
        <v>4615</v>
      </c>
      <c r="ATY1" t="s">
        <v>4616</v>
      </c>
      <c r="ATZ1" t="s">
        <v>4617</v>
      </c>
      <c r="AUA1" t="s">
        <v>4618</v>
      </c>
      <c r="AUB1" t="s">
        <v>4619</v>
      </c>
      <c r="AUC1" t="s">
        <v>4620</v>
      </c>
      <c r="AUD1" t="s">
        <v>4621</v>
      </c>
      <c r="AUE1" t="s">
        <v>4622</v>
      </c>
      <c r="AUF1" t="s">
        <v>4623</v>
      </c>
      <c r="AUG1" t="s">
        <v>4624</v>
      </c>
      <c r="AUH1" t="s">
        <v>4625</v>
      </c>
      <c r="AUI1" t="s">
        <v>4626</v>
      </c>
      <c r="AUJ1" t="s">
        <v>4627</v>
      </c>
      <c r="AUK1" t="s">
        <v>4628</v>
      </c>
      <c r="AUL1" t="s">
        <v>4629</v>
      </c>
      <c r="AUM1" t="s">
        <v>4630</v>
      </c>
      <c r="AUN1" t="s">
        <v>4631</v>
      </c>
      <c r="AUO1" t="s">
        <v>4632</v>
      </c>
      <c r="AUP1" t="s">
        <v>4633</v>
      </c>
      <c r="AUQ1" t="s">
        <v>4634</v>
      </c>
      <c r="AUR1" t="s">
        <v>4635</v>
      </c>
      <c r="AUS1" t="s">
        <v>4636</v>
      </c>
      <c r="AUT1" t="s">
        <v>4637</v>
      </c>
      <c r="AUU1" t="s">
        <v>4638</v>
      </c>
      <c r="AUV1" t="s">
        <v>4639</v>
      </c>
      <c r="AUW1" t="s">
        <v>4640</v>
      </c>
      <c r="AUX1" t="s">
        <v>4641</v>
      </c>
      <c r="AUY1" t="s">
        <v>4642</v>
      </c>
      <c r="AUZ1" t="s">
        <v>4643</v>
      </c>
      <c r="AVA1" t="s">
        <v>4644</v>
      </c>
      <c r="AVB1" t="s">
        <v>4645</v>
      </c>
      <c r="AVC1" t="s">
        <v>4646</v>
      </c>
      <c r="AVD1" t="s">
        <v>4647</v>
      </c>
      <c r="AVE1" t="s">
        <v>4648</v>
      </c>
      <c r="AVF1" t="s">
        <v>4649</v>
      </c>
      <c r="AVG1" t="s">
        <v>4650</v>
      </c>
      <c r="AVH1" t="s">
        <v>4651</v>
      </c>
      <c r="AVI1" t="s">
        <v>4652</v>
      </c>
      <c r="AVJ1" t="s">
        <v>4653</v>
      </c>
      <c r="AVK1" t="s">
        <v>4654</v>
      </c>
      <c r="AVL1" t="s">
        <v>4655</v>
      </c>
      <c r="AVM1" t="s">
        <v>4656</v>
      </c>
      <c r="AVN1" t="s">
        <v>4657</v>
      </c>
      <c r="AVO1" t="s">
        <v>4658</v>
      </c>
      <c r="AVP1" t="s">
        <v>4659</v>
      </c>
      <c r="AVQ1" t="s">
        <v>4660</v>
      </c>
      <c r="AVR1" t="s">
        <v>4661</v>
      </c>
      <c r="AVS1" t="s">
        <v>4662</v>
      </c>
      <c r="AVT1" t="s">
        <v>4663</v>
      </c>
      <c r="AVU1" t="s">
        <v>4664</v>
      </c>
      <c r="AVV1" t="s">
        <v>4665</v>
      </c>
      <c r="AVW1" t="s">
        <v>4666</v>
      </c>
      <c r="AVX1" t="s">
        <v>4667</v>
      </c>
      <c r="AVY1" t="s">
        <v>4668</v>
      </c>
      <c r="AVZ1" t="s">
        <v>4669</v>
      </c>
      <c r="AWA1" t="s">
        <v>4670</v>
      </c>
      <c r="AWB1" t="s">
        <v>4671</v>
      </c>
      <c r="AWC1" t="s">
        <v>4672</v>
      </c>
      <c r="AWD1" t="s">
        <v>4673</v>
      </c>
      <c r="AWE1" t="s">
        <v>4674</v>
      </c>
      <c r="AWF1" t="s">
        <v>4675</v>
      </c>
      <c r="AWG1" t="s">
        <v>4676</v>
      </c>
      <c r="AWH1" t="s">
        <v>4677</v>
      </c>
      <c r="AWI1" t="s">
        <v>4678</v>
      </c>
      <c r="AWJ1" t="s">
        <v>4679</v>
      </c>
      <c r="AWK1" t="s">
        <v>4680</v>
      </c>
      <c r="AWL1" t="s">
        <v>4681</v>
      </c>
      <c r="AWM1" t="s">
        <v>4682</v>
      </c>
      <c r="AWN1" t="s">
        <v>4683</v>
      </c>
      <c r="AWO1" t="s">
        <v>4684</v>
      </c>
      <c r="AWP1" t="s">
        <v>4685</v>
      </c>
      <c r="AWQ1" t="s">
        <v>4686</v>
      </c>
      <c r="AWR1" t="s">
        <v>4687</v>
      </c>
      <c r="AWS1" t="s">
        <v>4688</v>
      </c>
      <c r="AWT1" t="s">
        <v>4689</v>
      </c>
      <c r="AWU1" t="s">
        <v>4690</v>
      </c>
      <c r="AWV1" t="s">
        <v>4691</v>
      </c>
      <c r="AWW1" t="s">
        <v>4692</v>
      </c>
      <c r="AWX1" t="s">
        <v>4693</v>
      </c>
      <c r="AWY1" t="s">
        <v>4694</v>
      </c>
      <c r="AWZ1" t="s">
        <v>4695</v>
      </c>
      <c r="AXA1" t="s">
        <v>4696</v>
      </c>
      <c r="AXB1" t="s">
        <v>4697</v>
      </c>
      <c r="AXC1" t="s">
        <v>4698</v>
      </c>
      <c r="AXD1" t="s">
        <v>4699</v>
      </c>
      <c r="AXE1" t="s">
        <v>4700</v>
      </c>
      <c r="AXF1" t="s">
        <v>4701</v>
      </c>
      <c r="AXG1" t="s">
        <v>4702</v>
      </c>
      <c r="AXH1" t="s">
        <v>4703</v>
      </c>
      <c r="AXI1" t="s">
        <v>4704</v>
      </c>
      <c r="AXJ1" t="s">
        <v>4705</v>
      </c>
      <c r="AXK1" t="s">
        <v>4706</v>
      </c>
      <c r="AXL1" t="s">
        <v>4707</v>
      </c>
      <c r="AXM1" t="s">
        <v>4708</v>
      </c>
      <c r="AXN1" t="s">
        <v>4709</v>
      </c>
      <c r="AXO1" t="s">
        <v>4710</v>
      </c>
      <c r="AXP1" t="s">
        <v>4711</v>
      </c>
      <c r="AXQ1" t="s">
        <v>4712</v>
      </c>
      <c r="AXR1" t="s">
        <v>4713</v>
      </c>
      <c r="AXS1" t="s">
        <v>4714</v>
      </c>
      <c r="AXT1" t="s">
        <v>4715</v>
      </c>
      <c r="AXU1" t="s">
        <v>4716</v>
      </c>
      <c r="AXV1" t="s">
        <v>4717</v>
      </c>
      <c r="AXW1" t="s">
        <v>4718</v>
      </c>
      <c r="AXX1" t="s">
        <v>4719</v>
      </c>
      <c r="AXY1" t="s">
        <v>4720</v>
      </c>
      <c r="AXZ1" t="s">
        <v>4721</v>
      </c>
      <c r="AYA1" t="s">
        <v>4722</v>
      </c>
      <c r="AYB1" t="s">
        <v>4723</v>
      </c>
      <c r="AYC1" t="s">
        <v>4724</v>
      </c>
      <c r="AYD1" t="s">
        <v>4725</v>
      </c>
      <c r="AYE1" t="s">
        <v>4726</v>
      </c>
      <c r="AYF1" t="s">
        <v>4727</v>
      </c>
      <c r="AYG1" t="s">
        <v>4728</v>
      </c>
      <c r="AYH1" t="s">
        <v>4729</v>
      </c>
      <c r="AYI1" t="s">
        <v>4730</v>
      </c>
      <c r="AYJ1" t="s">
        <v>4731</v>
      </c>
      <c r="AYK1" t="s">
        <v>4732</v>
      </c>
      <c r="AYL1" t="s">
        <v>4733</v>
      </c>
      <c r="AYM1" t="s">
        <v>4734</v>
      </c>
      <c r="AYN1" t="s">
        <v>4735</v>
      </c>
      <c r="AYO1" t="s">
        <v>4736</v>
      </c>
      <c r="AYP1" t="s">
        <v>4737</v>
      </c>
      <c r="AYQ1" t="s">
        <v>4738</v>
      </c>
      <c r="AYR1" t="s">
        <v>4739</v>
      </c>
      <c r="AYS1" t="s">
        <v>4740</v>
      </c>
      <c r="AYT1" t="s">
        <v>4741</v>
      </c>
      <c r="AYU1" t="s">
        <v>4742</v>
      </c>
      <c r="AYV1" t="s">
        <v>4743</v>
      </c>
      <c r="AYW1" t="s">
        <v>4744</v>
      </c>
      <c r="AYX1" t="s">
        <v>4745</v>
      </c>
      <c r="AYY1" t="s">
        <v>4746</v>
      </c>
      <c r="AYZ1" t="s">
        <v>4747</v>
      </c>
      <c r="AZA1" t="s">
        <v>4748</v>
      </c>
      <c r="AZB1" t="s">
        <v>4749</v>
      </c>
      <c r="AZC1" t="s">
        <v>4750</v>
      </c>
      <c r="AZD1" t="s">
        <v>4751</v>
      </c>
      <c r="AZE1" t="s">
        <v>4752</v>
      </c>
      <c r="AZF1" t="s">
        <v>4753</v>
      </c>
      <c r="AZG1" t="s">
        <v>4754</v>
      </c>
      <c r="AZH1" t="s">
        <v>4755</v>
      </c>
      <c r="AZI1" t="s">
        <v>4756</v>
      </c>
      <c r="AZJ1" t="s">
        <v>4757</v>
      </c>
      <c r="AZK1" t="s">
        <v>4758</v>
      </c>
      <c r="AZL1" t="s">
        <v>4759</v>
      </c>
      <c r="AZM1" t="s">
        <v>4760</v>
      </c>
      <c r="AZN1" t="s">
        <v>4761</v>
      </c>
      <c r="AZO1" t="s">
        <v>4762</v>
      </c>
      <c r="AZP1" t="s">
        <v>4763</v>
      </c>
      <c r="AZQ1" t="s">
        <v>4764</v>
      </c>
      <c r="AZR1" t="s">
        <v>4765</v>
      </c>
      <c r="AZS1" t="s">
        <v>4766</v>
      </c>
      <c r="AZT1" t="s">
        <v>4767</v>
      </c>
      <c r="AZU1" t="s">
        <v>4768</v>
      </c>
      <c r="AZV1" t="s">
        <v>4769</v>
      </c>
      <c r="AZW1" t="s">
        <v>4770</v>
      </c>
      <c r="AZX1" t="s">
        <v>4771</v>
      </c>
      <c r="AZY1" t="s">
        <v>4772</v>
      </c>
      <c r="AZZ1" t="s">
        <v>4773</v>
      </c>
      <c r="BAA1" t="s">
        <v>4774</v>
      </c>
      <c r="BAB1" t="s">
        <v>4775</v>
      </c>
      <c r="BAC1" t="s">
        <v>4776</v>
      </c>
      <c r="BAD1" t="s">
        <v>4777</v>
      </c>
      <c r="BAE1" t="s">
        <v>4778</v>
      </c>
      <c r="BAF1" t="s">
        <v>4779</v>
      </c>
      <c r="BAG1" t="s">
        <v>4780</v>
      </c>
      <c r="BAH1" t="s">
        <v>4781</v>
      </c>
      <c r="BAI1" t="s">
        <v>4782</v>
      </c>
      <c r="BAJ1" t="s">
        <v>4783</v>
      </c>
      <c r="BAK1" t="s">
        <v>4784</v>
      </c>
      <c r="BAL1" t="s">
        <v>4785</v>
      </c>
      <c r="BAM1" t="s">
        <v>4786</v>
      </c>
      <c r="BAN1" t="s">
        <v>4787</v>
      </c>
      <c r="BAO1" t="s">
        <v>4788</v>
      </c>
      <c r="BAP1" t="s">
        <v>4789</v>
      </c>
      <c r="BAQ1" t="s">
        <v>4790</v>
      </c>
      <c r="BAR1" t="s">
        <v>4791</v>
      </c>
      <c r="BAS1" t="s">
        <v>4792</v>
      </c>
      <c r="BAT1" t="s">
        <v>4793</v>
      </c>
      <c r="BAU1" t="s">
        <v>4794</v>
      </c>
      <c r="BAV1" t="s">
        <v>4795</v>
      </c>
      <c r="BAW1" t="s">
        <v>4796</v>
      </c>
      <c r="BAX1" t="s">
        <v>4797</v>
      </c>
      <c r="BAY1" t="s">
        <v>4798</v>
      </c>
      <c r="BAZ1" t="s">
        <v>4799</v>
      </c>
      <c r="BBA1" t="s">
        <v>4800</v>
      </c>
      <c r="BBB1" t="s">
        <v>4801</v>
      </c>
      <c r="BBC1" t="s">
        <v>4802</v>
      </c>
      <c r="BBD1" t="s">
        <v>4803</v>
      </c>
      <c r="BBE1" t="s">
        <v>4804</v>
      </c>
      <c r="BBF1" t="s">
        <v>4805</v>
      </c>
      <c r="BBG1" t="s">
        <v>4806</v>
      </c>
      <c r="BBH1" t="s">
        <v>4807</v>
      </c>
      <c r="BBI1" t="s">
        <v>4808</v>
      </c>
      <c r="BBJ1" t="s">
        <v>4809</v>
      </c>
      <c r="BBK1" t="s">
        <v>4810</v>
      </c>
      <c r="BBL1" t="s">
        <v>4811</v>
      </c>
      <c r="BBM1" t="s">
        <v>4812</v>
      </c>
      <c r="BBN1" t="s">
        <v>4813</v>
      </c>
      <c r="BBO1" t="s">
        <v>4814</v>
      </c>
      <c r="BBP1" t="s">
        <v>4815</v>
      </c>
      <c r="BBQ1" t="s">
        <v>4816</v>
      </c>
      <c r="BBR1" t="s">
        <v>4817</v>
      </c>
      <c r="BBS1" t="s">
        <v>4818</v>
      </c>
      <c r="BBT1" t="s">
        <v>4819</v>
      </c>
      <c r="BBU1" t="s">
        <v>4820</v>
      </c>
      <c r="BBV1" t="s">
        <v>4821</v>
      </c>
      <c r="BBW1" t="s">
        <v>4822</v>
      </c>
      <c r="BBX1" t="s">
        <v>4823</v>
      </c>
      <c r="BBY1" t="s">
        <v>4824</v>
      </c>
      <c r="BBZ1" t="s">
        <v>4825</v>
      </c>
      <c r="BCA1" t="s">
        <v>4826</v>
      </c>
      <c r="BCB1" t="s">
        <v>4827</v>
      </c>
      <c r="BCC1" t="s">
        <v>4828</v>
      </c>
      <c r="BCD1" t="s">
        <v>4829</v>
      </c>
      <c r="BCE1" t="s">
        <v>4830</v>
      </c>
      <c r="BCF1" t="s">
        <v>4831</v>
      </c>
      <c r="BCG1" t="s">
        <v>4832</v>
      </c>
      <c r="BCH1" t="s">
        <v>4833</v>
      </c>
      <c r="BCI1" t="s">
        <v>4834</v>
      </c>
      <c r="BCJ1" t="s">
        <v>4835</v>
      </c>
      <c r="BCK1" t="s">
        <v>4836</v>
      </c>
      <c r="BCL1" t="s">
        <v>4837</v>
      </c>
      <c r="BCM1" t="s">
        <v>4838</v>
      </c>
      <c r="BCN1" t="s">
        <v>4839</v>
      </c>
      <c r="BCO1" t="s">
        <v>4840</v>
      </c>
      <c r="BCP1" t="s">
        <v>4841</v>
      </c>
      <c r="BCQ1" t="s">
        <v>4842</v>
      </c>
      <c r="BCR1" t="s">
        <v>4843</v>
      </c>
      <c r="BCS1" t="s">
        <v>4844</v>
      </c>
      <c r="BCT1" t="s">
        <v>4845</v>
      </c>
      <c r="BCU1" t="s">
        <v>4846</v>
      </c>
      <c r="BCV1" t="s">
        <v>4847</v>
      </c>
      <c r="BCW1" t="s">
        <v>4848</v>
      </c>
      <c r="BCX1" t="s">
        <v>4849</v>
      </c>
      <c r="BCY1" t="s">
        <v>4850</v>
      </c>
      <c r="BCZ1" t="s">
        <v>4851</v>
      </c>
      <c r="BDA1" t="s">
        <v>4852</v>
      </c>
      <c r="BDB1" t="s">
        <v>4853</v>
      </c>
      <c r="BDC1" t="s">
        <v>4854</v>
      </c>
      <c r="BDD1" t="s">
        <v>4855</v>
      </c>
      <c r="BDE1" t="s">
        <v>4856</v>
      </c>
      <c r="BDF1" t="s">
        <v>4857</v>
      </c>
      <c r="BDG1" t="s">
        <v>4858</v>
      </c>
      <c r="BDH1" t="s">
        <v>4859</v>
      </c>
      <c r="BDI1" t="s">
        <v>4860</v>
      </c>
      <c r="BDJ1" t="s">
        <v>4861</v>
      </c>
      <c r="BDK1" t="s">
        <v>4862</v>
      </c>
      <c r="BDL1" t="s">
        <v>4863</v>
      </c>
      <c r="BDM1" t="s">
        <v>4864</v>
      </c>
      <c r="BDN1" t="s">
        <v>4865</v>
      </c>
      <c r="BDO1" t="s">
        <v>4866</v>
      </c>
      <c r="BDP1" t="s">
        <v>4867</v>
      </c>
      <c r="BDQ1" t="s">
        <v>4868</v>
      </c>
      <c r="BDR1" t="s">
        <v>4869</v>
      </c>
      <c r="BDS1" t="s">
        <v>4870</v>
      </c>
      <c r="BDT1" t="s">
        <v>4871</v>
      </c>
      <c r="BDU1" t="s">
        <v>4872</v>
      </c>
      <c r="BDV1" t="s">
        <v>4873</v>
      </c>
      <c r="BDW1" t="s">
        <v>4874</v>
      </c>
      <c r="BDX1" t="s">
        <v>4875</v>
      </c>
      <c r="BDY1" t="s">
        <v>4876</v>
      </c>
      <c r="BDZ1" t="s">
        <v>4877</v>
      </c>
      <c r="BEA1" t="s">
        <v>4878</v>
      </c>
      <c r="BEB1" t="s">
        <v>4879</v>
      </c>
      <c r="BEC1" t="s">
        <v>4880</v>
      </c>
      <c r="BED1" t="s">
        <v>4881</v>
      </c>
      <c r="BEE1" t="s">
        <v>4882</v>
      </c>
      <c r="BEF1" t="s">
        <v>4883</v>
      </c>
      <c r="BEG1" t="s">
        <v>4884</v>
      </c>
      <c r="BEH1" t="s">
        <v>4885</v>
      </c>
      <c r="BEI1" t="s">
        <v>4886</v>
      </c>
      <c r="BEJ1" t="s">
        <v>4887</v>
      </c>
      <c r="BEK1" t="s">
        <v>4888</v>
      </c>
      <c r="BEL1" t="s">
        <v>4889</v>
      </c>
      <c r="BEM1" t="s">
        <v>4890</v>
      </c>
      <c r="BEN1" t="s">
        <v>4891</v>
      </c>
      <c r="BEO1" t="s">
        <v>4892</v>
      </c>
      <c r="BEP1" t="s">
        <v>4893</v>
      </c>
      <c r="BEQ1" t="s">
        <v>4894</v>
      </c>
      <c r="BER1" t="s">
        <v>4895</v>
      </c>
      <c r="BES1" t="s">
        <v>4896</v>
      </c>
      <c r="BET1" t="s">
        <v>4897</v>
      </c>
      <c r="BEU1" t="s">
        <v>4898</v>
      </c>
      <c r="BEV1" t="s">
        <v>4899</v>
      </c>
      <c r="BEW1" t="s">
        <v>4900</v>
      </c>
      <c r="BEX1" t="s">
        <v>4901</v>
      </c>
      <c r="BEY1" t="s">
        <v>4902</v>
      </c>
      <c r="BEZ1" t="s">
        <v>4903</v>
      </c>
      <c r="BFA1" t="s">
        <v>4904</v>
      </c>
      <c r="BFB1" t="s">
        <v>4905</v>
      </c>
      <c r="BFC1" t="s">
        <v>4906</v>
      </c>
      <c r="BFD1" t="s">
        <v>4907</v>
      </c>
      <c r="BFE1" t="s">
        <v>4908</v>
      </c>
      <c r="BFF1" t="s">
        <v>4909</v>
      </c>
      <c r="BFG1" t="s">
        <v>4910</v>
      </c>
      <c r="BFH1" t="s">
        <v>4911</v>
      </c>
      <c r="BFI1" t="s">
        <v>4912</v>
      </c>
      <c r="BFJ1" t="s">
        <v>4913</v>
      </c>
      <c r="BFK1" t="s">
        <v>4914</v>
      </c>
      <c r="BFL1" t="s">
        <v>4915</v>
      </c>
      <c r="BFM1" t="s">
        <v>4916</v>
      </c>
      <c r="BFN1" t="s">
        <v>4917</v>
      </c>
      <c r="BFO1" t="s">
        <v>4918</v>
      </c>
      <c r="BFP1" t="s">
        <v>4919</v>
      </c>
      <c r="BFQ1" t="s">
        <v>4920</v>
      </c>
      <c r="BFR1" t="s">
        <v>4921</v>
      </c>
      <c r="BFS1" t="s">
        <v>4922</v>
      </c>
      <c r="BFT1" t="s">
        <v>4923</v>
      </c>
      <c r="BFU1" t="s">
        <v>4924</v>
      </c>
      <c r="BFV1" t="s">
        <v>4925</v>
      </c>
      <c r="BFW1" t="s">
        <v>4926</v>
      </c>
      <c r="BFX1" t="s">
        <v>4927</v>
      </c>
      <c r="BFY1" t="s">
        <v>4928</v>
      </c>
      <c r="BFZ1" t="s">
        <v>4929</v>
      </c>
      <c r="BGA1" t="s">
        <v>4930</v>
      </c>
      <c r="BGB1" t="s">
        <v>4931</v>
      </c>
      <c r="BGC1" t="s">
        <v>4932</v>
      </c>
      <c r="BGD1" t="s">
        <v>4933</v>
      </c>
      <c r="BGE1" t="s">
        <v>4934</v>
      </c>
      <c r="BGF1" t="s">
        <v>4935</v>
      </c>
      <c r="BGG1" t="s">
        <v>4936</v>
      </c>
      <c r="BGH1" t="s">
        <v>4937</v>
      </c>
      <c r="BGI1" t="s">
        <v>4938</v>
      </c>
      <c r="BGJ1" t="s">
        <v>4939</v>
      </c>
      <c r="BGK1" t="s">
        <v>4940</v>
      </c>
      <c r="BGL1" t="s">
        <v>4941</v>
      </c>
      <c r="BGM1" t="s">
        <v>4942</v>
      </c>
      <c r="BGN1" t="s">
        <v>4943</v>
      </c>
      <c r="BGO1" t="s">
        <v>4944</v>
      </c>
      <c r="BGP1" t="s">
        <v>4945</v>
      </c>
      <c r="BGQ1" t="s">
        <v>4946</v>
      </c>
      <c r="BGR1" t="s">
        <v>4947</v>
      </c>
      <c r="BGS1" t="s">
        <v>4948</v>
      </c>
      <c r="BGT1" t="s">
        <v>4949</v>
      </c>
      <c r="BGU1" t="s">
        <v>4950</v>
      </c>
      <c r="BGV1" t="s">
        <v>4951</v>
      </c>
      <c r="BGW1" t="s">
        <v>4952</v>
      </c>
      <c r="BGX1" t="s">
        <v>4953</v>
      </c>
      <c r="BGY1" t="s">
        <v>4954</v>
      </c>
      <c r="BGZ1" t="s">
        <v>4955</v>
      </c>
      <c r="BHA1" t="s">
        <v>4956</v>
      </c>
      <c r="BHB1" t="s">
        <v>4957</v>
      </c>
      <c r="BHC1" t="s">
        <v>4958</v>
      </c>
      <c r="BHD1" t="s">
        <v>4959</v>
      </c>
      <c r="BHE1" t="s">
        <v>4960</v>
      </c>
      <c r="BHF1" t="s">
        <v>4961</v>
      </c>
      <c r="BHG1" t="s">
        <v>4962</v>
      </c>
      <c r="BHH1" t="s">
        <v>4963</v>
      </c>
      <c r="BHI1" t="s">
        <v>4964</v>
      </c>
      <c r="BHJ1" t="s">
        <v>4965</v>
      </c>
      <c r="BHK1" t="s">
        <v>4966</v>
      </c>
      <c r="BHL1" t="s">
        <v>4967</v>
      </c>
      <c r="BHM1" t="s">
        <v>4968</v>
      </c>
      <c r="BHN1" t="s">
        <v>4969</v>
      </c>
      <c r="BHO1" t="s">
        <v>4970</v>
      </c>
      <c r="BHP1" t="s">
        <v>4971</v>
      </c>
      <c r="BHQ1" t="s">
        <v>4972</v>
      </c>
      <c r="BHR1" t="s">
        <v>4973</v>
      </c>
      <c r="BHS1" t="s">
        <v>4974</v>
      </c>
      <c r="BHT1" t="s">
        <v>4975</v>
      </c>
      <c r="BHU1" t="s">
        <v>4976</v>
      </c>
      <c r="BHV1" t="s">
        <v>4977</v>
      </c>
      <c r="BHW1" t="s">
        <v>4978</v>
      </c>
      <c r="BHX1" t="s">
        <v>4979</v>
      </c>
      <c r="BHY1" t="s">
        <v>4980</v>
      </c>
      <c r="BHZ1" t="s">
        <v>4981</v>
      </c>
      <c r="BIA1" t="s">
        <v>4982</v>
      </c>
      <c r="BIB1" t="s">
        <v>4983</v>
      </c>
      <c r="BIC1" t="s">
        <v>4984</v>
      </c>
      <c r="BID1" t="s">
        <v>4985</v>
      </c>
      <c r="BIE1" t="s">
        <v>4986</v>
      </c>
      <c r="BIF1" t="s">
        <v>4987</v>
      </c>
      <c r="BIG1" t="s">
        <v>4988</v>
      </c>
      <c r="BIH1" t="s">
        <v>4989</v>
      </c>
      <c r="BII1" t="s">
        <v>4990</v>
      </c>
      <c r="BIJ1" t="s">
        <v>4991</v>
      </c>
      <c r="BIK1" t="s">
        <v>4992</v>
      </c>
      <c r="BIL1" t="s">
        <v>4993</v>
      </c>
      <c r="BIM1" t="s">
        <v>4994</v>
      </c>
      <c r="BIN1" t="s">
        <v>4995</v>
      </c>
      <c r="BIO1" t="s">
        <v>4996</v>
      </c>
      <c r="BIP1" t="s">
        <v>4997</v>
      </c>
      <c r="BIQ1" t="s">
        <v>4998</v>
      </c>
      <c r="BIR1" t="s">
        <v>4999</v>
      </c>
      <c r="BIS1" t="s">
        <v>5000</v>
      </c>
      <c r="BIT1" t="s">
        <v>5001</v>
      </c>
      <c r="BIU1" t="s">
        <v>5002</v>
      </c>
      <c r="BIV1" t="s">
        <v>5003</v>
      </c>
      <c r="BIW1" t="s">
        <v>5004</v>
      </c>
      <c r="BIX1" t="s">
        <v>5005</v>
      </c>
      <c r="BIY1" t="s">
        <v>5006</v>
      </c>
      <c r="BIZ1" t="s">
        <v>5007</v>
      </c>
      <c r="BJA1" t="s">
        <v>5008</v>
      </c>
      <c r="BJB1" t="s">
        <v>5009</v>
      </c>
      <c r="BJC1" t="s">
        <v>5010</v>
      </c>
      <c r="BJD1" t="s">
        <v>5011</v>
      </c>
      <c r="BJE1" t="s">
        <v>5012</v>
      </c>
      <c r="BJF1" t="s">
        <v>5013</v>
      </c>
      <c r="BJG1" t="s">
        <v>5014</v>
      </c>
      <c r="BJH1" t="s">
        <v>5015</v>
      </c>
      <c r="BJI1" t="s">
        <v>5016</v>
      </c>
      <c r="BJJ1" t="s">
        <v>5017</v>
      </c>
      <c r="BJK1" t="s">
        <v>5018</v>
      </c>
      <c r="BJL1" t="s">
        <v>5019</v>
      </c>
      <c r="BJM1" t="s">
        <v>5020</v>
      </c>
      <c r="BJN1" t="s">
        <v>5021</v>
      </c>
      <c r="BJO1" t="s">
        <v>5022</v>
      </c>
      <c r="BJP1" t="s">
        <v>5023</v>
      </c>
      <c r="BJQ1" t="s">
        <v>5024</v>
      </c>
      <c r="BJR1" t="s">
        <v>5025</v>
      </c>
      <c r="BJS1" t="s">
        <v>5026</v>
      </c>
      <c r="BJT1" t="s">
        <v>5027</v>
      </c>
      <c r="BJU1" t="s">
        <v>5028</v>
      </c>
      <c r="BJV1" t="s">
        <v>5029</v>
      </c>
      <c r="BJW1" t="s">
        <v>5030</v>
      </c>
      <c r="BJX1" t="s">
        <v>5031</v>
      </c>
      <c r="BJY1" t="s">
        <v>5032</v>
      </c>
      <c r="BJZ1" t="s">
        <v>5033</v>
      </c>
      <c r="BKA1" t="s">
        <v>5034</v>
      </c>
      <c r="BKB1" t="s">
        <v>5035</v>
      </c>
      <c r="BKC1" t="s">
        <v>5036</v>
      </c>
      <c r="BKD1" t="s">
        <v>5037</v>
      </c>
      <c r="BKE1" t="s">
        <v>5038</v>
      </c>
      <c r="BKF1" t="s">
        <v>5039</v>
      </c>
      <c r="BKG1" t="s">
        <v>5040</v>
      </c>
      <c r="BKH1" t="s">
        <v>5041</v>
      </c>
      <c r="BKI1" t="s">
        <v>5042</v>
      </c>
      <c r="BKJ1" t="s">
        <v>5043</v>
      </c>
      <c r="BKK1" t="s">
        <v>5044</v>
      </c>
      <c r="BKL1" t="s">
        <v>5045</v>
      </c>
      <c r="BKM1" t="s">
        <v>5046</v>
      </c>
      <c r="BKN1" t="s">
        <v>5047</v>
      </c>
      <c r="BKO1" t="s">
        <v>5048</v>
      </c>
      <c r="BKP1" t="s">
        <v>5049</v>
      </c>
      <c r="BKQ1" t="s">
        <v>5050</v>
      </c>
      <c r="BKR1" t="s">
        <v>5051</v>
      </c>
      <c r="BKS1" t="s">
        <v>5052</v>
      </c>
      <c r="BKT1" t="s">
        <v>5053</v>
      </c>
      <c r="BKU1" t="s">
        <v>5054</v>
      </c>
      <c r="BKV1" t="s">
        <v>5055</v>
      </c>
      <c r="BKW1" t="s">
        <v>5056</v>
      </c>
      <c r="BKX1" t="s">
        <v>5057</v>
      </c>
      <c r="BKY1" t="s">
        <v>5058</v>
      </c>
      <c r="BKZ1" t="s">
        <v>5059</v>
      </c>
      <c r="BLA1" t="s">
        <v>5060</v>
      </c>
      <c r="BLB1" t="s">
        <v>5061</v>
      </c>
      <c r="BLC1" t="s">
        <v>5062</v>
      </c>
      <c r="BLD1" t="s">
        <v>5063</v>
      </c>
      <c r="BLE1" t="s">
        <v>5064</v>
      </c>
      <c r="BLF1" t="s">
        <v>5065</v>
      </c>
      <c r="BLG1" t="s">
        <v>5066</v>
      </c>
      <c r="BLH1" t="s">
        <v>5067</v>
      </c>
      <c r="BLI1" t="s">
        <v>5068</v>
      </c>
      <c r="BLJ1" t="s">
        <v>5069</v>
      </c>
      <c r="BLK1" t="s">
        <v>5070</v>
      </c>
      <c r="BLL1" t="s">
        <v>5071</v>
      </c>
      <c r="BLM1" t="s">
        <v>5072</v>
      </c>
      <c r="BLN1" t="s">
        <v>5073</v>
      </c>
      <c r="BLO1" t="s">
        <v>5074</v>
      </c>
      <c r="BLP1" t="s">
        <v>5075</v>
      </c>
      <c r="BLQ1" t="s">
        <v>5076</v>
      </c>
      <c r="BLR1" t="s">
        <v>5077</v>
      </c>
      <c r="BLS1" t="s">
        <v>5078</v>
      </c>
      <c r="BLT1" t="s">
        <v>5079</v>
      </c>
      <c r="BLU1" t="s">
        <v>5080</v>
      </c>
      <c r="BLV1" t="s">
        <v>5081</v>
      </c>
      <c r="BLW1" t="s">
        <v>5082</v>
      </c>
      <c r="BLX1" t="s">
        <v>5083</v>
      </c>
      <c r="BLY1" t="s">
        <v>5084</v>
      </c>
      <c r="BLZ1" t="s">
        <v>5085</v>
      </c>
      <c r="BMA1" t="s">
        <v>5086</v>
      </c>
      <c r="BMB1" t="s">
        <v>5087</v>
      </c>
      <c r="BMC1" t="s">
        <v>5088</v>
      </c>
      <c r="BMD1" t="s">
        <v>5089</v>
      </c>
      <c r="BME1" t="s">
        <v>5090</v>
      </c>
      <c r="BMF1" t="s">
        <v>5091</v>
      </c>
      <c r="BMG1" t="s">
        <v>5092</v>
      </c>
      <c r="BMH1" t="s">
        <v>5093</v>
      </c>
      <c r="BMI1" t="s">
        <v>5094</v>
      </c>
      <c r="BMJ1" t="s">
        <v>5095</v>
      </c>
      <c r="BMK1" t="s">
        <v>5096</v>
      </c>
      <c r="BML1" t="s">
        <v>5097</v>
      </c>
      <c r="BMM1" t="s">
        <v>5098</v>
      </c>
      <c r="BMN1" t="s">
        <v>5099</v>
      </c>
      <c r="BMO1" t="s">
        <v>5100</v>
      </c>
      <c r="BMP1" t="s">
        <v>5101</v>
      </c>
      <c r="BMQ1" t="s">
        <v>5102</v>
      </c>
      <c r="BMR1" t="s">
        <v>5103</v>
      </c>
      <c r="BMS1" t="s">
        <v>5104</v>
      </c>
      <c r="BMT1" t="s">
        <v>5105</v>
      </c>
      <c r="BMU1" t="s">
        <v>5106</v>
      </c>
      <c r="BMV1" t="s">
        <v>5107</v>
      </c>
      <c r="BMW1" t="s">
        <v>5108</v>
      </c>
      <c r="BMX1" t="s">
        <v>5109</v>
      </c>
      <c r="BMY1" t="s">
        <v>5110</v>
      </c>
      <c r="BMZ1" t="s">
        <v>5111</v>
      </c>
      <c r="BNA1" t="s">
        <v>5112</v>
      </c>
      <c r="BNB1" t="s">
        <v>5113</v>
      </c>
      <c r="BNC1" t="s">
        <v>5114</v>
      </c>
      <c r="BND1" t="s">
        <v>5115</v>
      </c>
      <c r="BNE1" t="s">
        <v>5116</v>
      </c>
      <c r="BNF1" t="s">
        <v>5117</v>
      </c>
      <c r="BNG1" t="s">
        <v>5118</v>
      </c>
      <c r="BNH1" t="s">
        <v>5119</v>
      </c>
      <c r="BNI1" t="s">
        <v>5120</v>
      </c>
      <c r="BNJ1" t="s">
        <v>5121</v>
      </c>
      <c r="BNK1" t="s">
        <v>5122</v>
      </c>
      <c r="BNL1" t="s">
        <v>5123</v>
      </c>
      <c r="BNM1" t="s">
        <v>5124</v>
      </c>
      <c r="BNN1" t="s">
        <v>5125</v>
      </c>
      <c r="BNO1" t="s">
        <v>5126</v>
      </c>
      <c r="BNP1" t="s">
        <v>5127</v>
      </c>
      <c r="BNQ1" t="s">
        <v>5128</v>
      </c>
      <c r="BNR1" t="s">
        <v>5129</v>
      </c>
      <c r="BNS1" t="s">
        <v>5130</v>
      </c>
      <c r="BNT1" t="s">
        <v>5131</v>
      </c>
      <c r="BNU1" t="s">
        <v>5132</v>
      </c>
      <c r="BNV1" t="s">
        <v>5133</v>
      </c>
      <c r="BNW1" t="s">
        <v>5134</v>
      </c>
      <c r="BNX1" t="s">
        <v>5135</v>
      </c>
      <c r="BNY1" t="s">
        <v>5136</v>
      </c>
      <c r="BNZ1" t="s">
        <v>5137</v>
      </c>
      <c r="BOA1" t="s">
        <v>5138</v>
      </c>
      <c r="BOB1" t="s">
        <v>5139</v>
      </c>
      <c r="BOC1" t="s">
        <v>5140</v>
      </c>
      <c r="BOD1" t="s">
        <v>5141</v>
      </c>
      <c r="BOE1" t="s">
        <v>5142</v>
      </c>
      <c r="BOF1" t="s">
        <v>5143</v>
      </c>
      <c r="BOG1" t="s">
        <v>5144</v>
      </c>
      <c r="BOH1" t="s">
        <v>5145</v>
      </c>
      <c r="BOI1" t="s">
        <v>5146</v>
      </c>
      <c r="BOJ1" t="s">
        <v>5147</v>
      </c>
      <c r="BOK1" t="s">
        <v>5148</v>
      </c>
      <c r="BOL1" t="s">
        <v>5149</v>
      </c>
      <c r="BOM1" t="s">
        <v>5150</v>
      </c>
      <c r="BON1" t="s">
        <v>5151</v>
      </c>
      <c r="BOO1" t="s">
        <v>5152</v>
      </c>
      <c r="BOP1" t="s">
        <v>5153</v>
      </c>
      <c r="BOQ1" t="s">
        <v>5154</v>
      </c>
      <c r="BOR1" t="s">
        <v>5155</v>
      </c>
      <c r="BOS1" t="s">
        <v>5156</v>
      </c>
      <c r="BOT1" t="s">
        <v>5157</v>
      </c>
      <c r="BOU1" t="s">
        <v>5158</v>
      </c>
      <c r="BOV1" t="s">
        <v>5159</v>
      </c>
      <c r="BOW1" t="s">
        <v>5160</v>
      </c>
      <c r="BOX1" t="s">
        <v>5161</v>
      </c>
      <c r="BOY1" t="s">
        <v>5162</v>
      </c>
      <c r="BOZ1" t="s">
        <v>5163</v>
      </c>
      <c r="BPA1" t="s">
        <v>5164</v>
      </c>
      <c r="BPB1" t="s">
        <v>5165</v>
      </c>
      <c r="BPC1" t="s">
        <v>5166</v>
      </c>
      <c r="BPD1" t="s">
        <v>5167</v>
      </c>
      <c r="BPE1" t="s">
        <v>5168</v>
      </c>
      <c r="BPF1" t="s">
        <v>5169</v>
      </c>
      <c r="BPG1" t="s">
        <v>5170</v>
      </c>
      <c r="BPH1" t="s">
        <v>5171</v>
      </c>
      <c r="BPI1" t="s">
        <v>5172</v>
      </c>
      <c r="BPJ1" t="s">
        <v>5173</v>
      </c>
      <c r="BPK1" t="s">
        <v>5174</v>
      </c>
      <c r="BPL1" t="s">
        <v>5175</v>
      </c>
      <c r="BPM1" t="s">
        <v>5176</v>
      </c>
      <c r="BPN1" t="s">
        <v>5177</v>
      </c>
      <c r="BPO1" t="s">
        <v>5178</v>
      </c>
      <c r="BPP1" t="s">
        <v>5179</v>
      </c>
      <c r="BPQ1" t="s">
        <v>5180</v>
      </c>
      <c r="BPR1" t="s">
        <v>5181</v>
      </c>
      <c r="BPS1" t="s">
        <v>5182</v>
      </c>
      <c r="BPT1" t="s">
        <v>5183</v>
      </c>
      <c r="BPU1" t="s">
        <v>5184</v>
      </c>
      <c r="BPV1" t="s">
        <v>5185</v>
      </c>
      <c r="BPW1" t="s">
        <v>5186</v>
      </c>
      <c r="BPX1" t="s">
        <v>5187</v>
      </c>
      <c r="BPY1" t="s">
        <v>5188</v>
      </c>
      <c r="BPZ1" t="s">
        <v>5189</v>
      </c>
      <c r="BQA1" t="s">
        <v>5190</v>
      </c>
      <c r="BQB1" t="s">
        <v>5191</v>
      </c>
      <c r="BQC1" t="s">
        <v>5192</v>
      </c>
      <c r="BQD1" t="s">
        <v>5193</v>
      </c>
      <c r="BQE1" t="s">
        <v>5194</v>
      </c>
      <c r="BQF1" t="s">
        <v>5195</v>
      </c>
      <c r="BQG1" t="s">
        <v>5196</v>
      </c>
      <c r="BQH1" t="s">
        <v>5197</v>
      </c>
      <c r="BQI1" t="s">
        <v>5198</v>
      </c>
      <c r="BQJ1" t="s">
        <v>5199</v>
      </c>
      <c r="BQK1" t="s">
        <v>5200</v>
      </c>
      <c r="BQL1" t="s">
        <v>5201</v>
      </c>
      <c r="BQM1" t="s">
        <v>5202</v>
      </c>
      <c r="BQN1" t="s">
        <v>5203</v>
      </c>
      <c r="BQO1" t="s">
        <v>5204</v>
      </c>
      <c r="BQP1" t="s">
        <v>5205</v>
      </c>
      <c r="BQQ1" t="s">
        <v>5206</v>
      </c>
      <c r="BQR1" t="s">
        <v>5207</v>
      </c>
      <c r="BQS1" t="s">
        <v>5208</v>
      </c>
      <c r="BQT1" t="s">
        <v>5209</v>
      </c>
      <c r="BQU1" t="s">
        <v>5210</v>
      </c>
      <c r="BQV1" t="s">
        <v>5211</v>
      </c>
      <c r="BQW1" t="s">
        <v>5212</v>
      </c>
      <c r="BQX1" t="s">
        <v>5213</v>
      </c>
      <c r="BQY1" t="s">
        <v>5214</v>
      </c>
      <c r="BQZ1" t="s">
        <v>5215</v>
      </c>
      <c r="BRA1" t="s">
        <v>5216</v>
      </c>
      <c r="BRB1" t="s">
        <v>5217</v>
      </c>
      <c r="BRC1" t="s">
        <v>5218</v>
      </c>
      <c r="BRD1" t="s">
        <v>5219</v>
      </c>
      <c r="BRE1" t="s">
        <v>5220</v>
      </c>
      <c r="BRF1" t="s">
        <v>5221</v>
      </c>
      <c r="BRG1" t="s">
        <v>5222</v>
      </c>
      <c r="BRH1" t="s">
        <v>5223</v>
      </c>
      <c r="BRI1" t="s">
        <v>5224</v>
      </c>
      <c r="BRJ1" t="s">
        <v>5225</v>
      </c>
      <c r="BRK1" t="s">
        <v>5226</v>
      </c>
      <c r="BRL1" t="s">
        <v>5227</v>
      </c>
      <c r="BRM1" t="s">
        <v>5228</v>
      </c>
      <c r="BRN1" t="s">
        <v>5229</v>
      </c>
      <c r="BRO1" t="s">
        <v>5230</v>
      </c>
      <c r="BRP1" t="s">
        <v>5231</v>
      </c>
      <c r="BRQ1" t="s">
        <v>5232</v>
      </c>
      <c r="BRR1" t="s">
        <v>5233</v>
      </c>
      <c r="BRS1" t="s">
        <v>5234</v>
      </c>
      <c r="BRT1" t="s">
        <v>5235</v>
      </c>
      <c r="BRU1" t="s">
        <v>5236</v>
      </c>
      <c r="BRV1" t="s">
        <v>5237</v>
      </c>
      <c r="BRW1" t="s">
        <v>5238</v>
      </c>
      <c r="BRX1" t="s">
        <v>5239</v>
      </c>
      <c r="BRY1" t="s">
        <v>5240</v>
      </c>
      <c r="BRZ1" t="s">
        <v>5241</v>
      </c>
      <c r="BSA1" t="s">
        <v>5242</v>
      </c>
      <c r="BSB1" t="s">
        <v>5243</v>
      </c>
      <c r="BSC1" t="s">
        <v>5244</v>
      </c>
      <c r="BSD1" t="s">
        <v>5245</v>
      </c>
      <c r="BSE1" t="s">
        <v>5246</v>
      </c>
      <c r="BSF1" t="s">
        <v>5247</v>
      </c>
      <c r="BSG1" t="s">
        <v>5248</v>
      </c>
      <c r="BSH1" t="s">
        <v>5249</v>
      </c>
      <c r="BSI1" t="s">
        <v>5250</v>
      </c>
      <c r="BSJ1" t="s">
        <v>5251</v>
      </c>
      <c r="BSK1" t="s">
        <v>5252</v>
      </c>
      <c r="BSL1" t="s">
        <v>5253</v>
      </c>
      <c r="BSM1" t="s">
        <v>5254</v>
      </c>
      <c r="BSN1" t="s">
        <v>5255</v>
      </c>
      <c r="BSO1" t="s">
        <v>5256</v>
      </c>
      <c r="BSP1" t="s">
        <v>5257</v>
      </c>
      <c r="BSQ1" t="s">
        <v>5258</v>
      </c>
      <c r="BSR1" t="s">
        <v>5259</v>
      </c>
      <c r="BSS1" t="s">
        <v>5260</v>
      </c>
      <c r="BST1" t="s">
        <v>5261</v>
      </c>
      <c r="BSU1" t="s">
        <v>5262</v>
      </c>
      <c r="BSV1" t="s">
        <v>5263</v>
      </c>
      <c r="BSW1" t="s">
        <v>5264</v>
      </c>
      <c r="BSX1" t="s">
        <v>5265</v>
      </c>
      <c r="BSY1" t="s">
        <v>5266</v>
      </c>
      <c r="BSZ1" t="s">
        <v>5267</v>
      </c>
      <c r="BTA1" t="s">
        <v>5268</v>
      </c>
      <c r="BTB1" t="s">
        <v>5269</v>
      </c>
      <c r="BTC1" t="s">
        <v>5270</v>
      </c>
      <c r="BTD1" t="s">
        <v>5271</v>
      </c>
      <c r="BTE1" t="s">
        <v>5272</v>
      </c>
      <c r="BTF1" t="s">
        <v>5273</v>
      </c>
      <c r="BTG1" t="s">
        <v>5274</v>
      </c>
      <c r="BTH1" t="s">
        <v>5275</v>
      </c>
      <c r="BTI1" t="s">
        <v>5276</v>
      </c>
      <c r="BTJ1" t="s">
        <v>5277</v>
      </c>
      <c r="BTK1" t="s">
        <v>5278</v>
      </c>
      <c r="BTL1" t="s">
        <v>5279</v>
      </c>
      <c r="BTM1" t="s">
        <v>5280</v>
      </c>
      <c r="BTN1" t="s">
        <v>5281</v>
      </c>
      <c r="BTO1" t="s">
        <v>5282</v>
      </c>
      <c r="BTP1" t="s">
        <v>5283</v>
      </c>
      <c r="BTQ1" t="s">
        <v>5284</v>
      </c>
      <c r="BTR1" t="s">
        <v>5285</v>
      </c>
      <c r="BTS1" t="s">
        <v>5286</v>
      </c>
      <c r="BTT1" t="s">
        <v>5287</v>
      </c>
      <c r="BTU1" t="s">
        <v>5288</v>
      </c>
      <c r="BTV1" t="s">
        <v>5289</v>
      </c>
      <c r="BTW1" t="s">
        <v>5290</v>
      </c>
      <c r="BTX1" t="s">
        <v>5291</v>
      </c>
      <c r="BTY1" t="s">
        <v>5292</v>
      </c>
      <c r="BTZ1" t="s">
        <v>5293</v>
      </c>
      <c r="BUA1" t="s">
        <v>5294</v>
      </c>
      <c r="BUB1" t="s">
        <v>5295</v>
      </c>
      <c r="BUC1" t="s">
        <v>5296</v>
      </c>
      <c r="BUD1" t="s">
        <v>5297</v>
      </c>
      <c r="BUE1" t="s">
        <v>5298</v>
      </c>
      <c r="BUF1" t="s">
        <v>5299</v>
      </c>
      <c r="BUG1" t="s">
        <v>5300</v>
      </c>
      <c r="BUH1" t="s">
        <v>5301</v>
      </c>
      <c r="BUI1" t="s">
        <v>5302</v>
      </c>
      <c r="BUJ1" t="s">
        <v>5303</v>
      </c>
      <c r="BUK1" t="s">
        <v>5304</v>
      </c>
      <c r="BUL1" t="s">
        <v>5305</v>
      </c>
      <c r="BUM1" t="s">
        <v>5306</v>
      </c>
      <c r="BUN1" t="s">
        <v>5307</v>
      </c>
      <c r="BUO1" t="s">
        <v>5308</v>
      </c>
      <c r="BUP1" t="s">
        <v>5309</v>
      </c>
      <c r="BUQ1" t="s">
        <v>5310</v>
      </c>
      <c r="BUR1" t="s">
        <v>5311</v>
      </c>
      <c r="BUS1" t="s">
        <v>5312</v>
      </c>
      <c r="BUT1" t="s">
        <v>5313</v>
      </c>
      <c r="BUU1" t="s">
        <v>5314</v>
      </c>
      <c r="BUV1" t="s">
        <v>5315</v>
      </c>
      <c r="BUW1" t="s">
        <v>5316</v>
      </c>
      <c r="BUX1" t="s">
        <v>5317</v>
      </c>
      <c r="BUY1" t="s">
        <v>5318</v>
      </c>
      <c r="BUZ1" t="s">
        <v>5319</v>
      </c>
      <c r="BVA1" t="s">
        <v>5320</v>
      </c>
      <c r="BVB1" t="s">
        <v>5321</v>
      </c>
      <c r="BVC1" t="s">
        <v>5322</v>
      </c>
      <c r="BVD1" t="s">
        <v>5323</v>
      </c>
      <c r="BVE1" t="s">
        <v>5324</v>
      </c>
      <c r="BVF1" t="s">
        <v>5325</v>
      </c>
      <c r="BVG1" t="s">
        <v>5326</v>
      </c>
      <c r="BVH1" t="s">
        <v>5327</v>
      </c>
      <c r="BVI1" t="s">
        <v>5328</v>
      </c>
      <c r="BVJ1" t="s">
        <v>5329</v>
      </c>
      <c r="BVK1" t="s">
        <v>5330</v>
      </c>
      <c r="BVL1" t="s">
        <v>5331</v>
      </c>
      <c r="BVM1" t="s">
        <v>5332</v>
      </c>
      <c r="BVN1" t="s">
        <v>5333</v>
      </c>
      <c r="BVO1" t="s">
        <v>5334</v>
      </c>
      <c r="BVP1" t="s">
        <v>5335</v>
      </c>
      <c r="BVQ1" t="s">
        <v>5336</v>
      </c>
      <c r="BVR1" t="s">
        <v>5337</v>
      </c>
      <c r="BVS1" t="s">
        <v>5338</v>
      </c>
      <c r="BVT1" t="s">
        <v>5339</v>
      </c>
      <c r="BVU1" t="s">
        <v>5340</v>
      </c>
      <c r="BVV1" t="s">
        <v>5341</v>
      </c>
      <c r="BVW1" t="s">
        <v>5342</v>
      </c>
      <c r="BVX1" t="s">
        <v>5343</v>
      </c>
      <c r="BVY1" t="s">
        <v>5344</v>
      </c>
      <c r="BVZ1" t="s">
        <v>5345</v>
      </c>
      <c r="BWA1" t="s">
        <v>5346</v>
      </c>
      <c r="BWB1" t="s">
        <v>5347</v>
      </c>
      <c r="BWC1" t="s">
        <v>5348</v>
      </c>
      <c r="BWD1" t="s">
        <v>5349</v>
      </c>
      <c r="BWE1" t="s">
        <v>5350</v>
      </c>
      <c r="BWF1" t="s">
        <v>5351</v>
      </c>
      <c r="BWG1" t="s">
        <v>5352</v>
      </c>
      <c r="BWH1" t="s">
        <v>5353</v>
      </c>
      <c r="BWI1" t="s">
        <v>5354</v>
      </c>
      <c r="BWJ1" t="s">
        <v>5355</v>
      </c>
      <c r="BWK1" t="s">
        <v>5356</v>
      </c>
      <c r="BWL1" t="s">
        <v>5357</v>
      </c>
      <c r="BWM1" t="s">
        <v>5358</v>
      </c>
      <c r="BWN1" t="s">
        <v>5359</v>
      </c>
      <c r="BWO1" t="s">
        <v>5360</v>
      </c>
      <c r="BWP1" t="s">
        <v>5361</v>
      </c>
      <c r="BWQ1" t="s">
        <v>5362</v>
      </c>
      <c r="BWR1" t="s">
        <v>5363</v>
      </c>
      <c r="BWS1" t="s">
        <v>5364</v>
      </c>
      <c r="BWT1" t="s">
        <v>5365</v>
      </c>
      <c r="BWU1" t="s">
        <v>5366</v>
      </c>
      <c r="BWV1" t="s">
        <v>5367</v>
      </c>
      <c r="BWW1" t="s">
        <v>5368</v>
      </c>
      <c r="BWX1" t="s">
        <v>5369</v>
      </c>
      <c r="BWY1" t="s">
        <v>5370</v>
      </c>
      <c r="BWZ1" t="s">
        <v>5371</v>
      </c>
      <c r="BXA1" t="s">
        <v>5372</v>
      </c>
      <c r="BXB1" t="s">
        <v>5373</v>
      </c>
      <c r="BXC1" t="s">
        <v>5374</v>
      </c>
      <c r="BXD1" t="s">
        <v>5375</v>
      </c>
      <c r="BXE1" t="s">
        <v>5376</v>
      </c>
      <c r="BXF1" t="s">
        <v>5377</v>
      </c>
      <c r="BXG1" t="s">
        <v>5378</v>
      </c>
      <c r="BXH1" t="s">
        <v>5379</v>
      </c>
      <c r="BXI1" t="s">
        <v>5380</v>
      </c>
      <c r="BXJ1" t="s">
        <v>5381</v>
      </c>
      <c r="BXK1" t="s">
        <v>5382</v>
      </c>
      <c r="BXL1" t="s">
        <v>5383</v>
      </c>
      <c r="BXM1" t="s">
        <v>5384</v>
      </c>
      <c r="BXN1" t="s">
        <v>5385</v>
      </c>
      <c r="BXO1" t="s">
        <v>5386</v>
      </c>
      <c r="BXP1" t="s">
        <v>5387</v>
      </c>
      <c r="BXQ1" t="s">
        <v>5388</v>
      </c>
      <c r="BXR1" t="s">
        <v>5389</v>
      </c>
      <c r="BXS1" t="s">
        <v>5390</v>
      </c>
      <c r="BXT1" t="s">
        <v>5391</v>
      </c>
      <c r="BXU1" t="s">
        <v>5392</v>
      </c>
      <c r="BXV1" t="s">
        <v>5393</v>
      </c>
      <c r="BXW1" t="s">
        <v>5394</v>
      </c>
      <c r="BXX1" t="s">
        <v>5395</v>
      </c>
      <c r="BXY1" t="s">
        <v>5396</v>
      </c>
      <c r="BXZ1" t="s">
        <v>5397</v>
      </c>
      <c r="BYA1" t="s">
        <v>5398</v>
      </c>
      <c r="BYB1" t="s">
        <v>5399</v>
      </c>
      <c r="BYC1" t="s">
        <v>5400</v>
      </c>
      <c r="BYD1" t="s">
        <v>5401</v>
      </c>
      <c r="BYE1" t="s">
        <v>5402</v>
      </c>
      <c r="BYF1" t="s">
        <v>5403</v>
      </c>
      <c r="BYG1" t="s">
        <v>5404</v>
      </c>
      <c r="BYH1" t="s">
        <v>5405</v>
      </c>
      <c r="BYI1" t="s">
        <v>5406</v>
      </c>
      <c r="BYJ1" t="s">
        <v>5407</v>
      </c>
      <c r="BYK1" t="s">
        <v>5408</v>
      </c>
      <c r="BYL1" t="s">
        <v>5409</v>
      </c>
      <c r="BYM1" t="s">
        <v>5410</v>
      </c>
      <c r="BYN1" t="s">
        <v>5411</v>
      </c>
      <c r="BYO1" t="s">
        <v>5412</v>
      </c>
      <c r="BYP1" t="s">
        <v>5413</v>
      </c>
      <c r="BYQ1" t="s">
        <v>5414</v>
      </c>
      <c r="BYR1" t="s">
        <v>5415</v>
      </c>
      <c r="BYS1" t="s">
        <v>5416</v>
      </c>
      <c r="BYT1" t="s">
        <v>5417</v>
      </c>
      <c r="BYU1" t="s">
        <v>5418</v>
      </c>
      <c r="BYV1" t="s">
        <v>5419</v>
      </c>
      <c r="BYW1" t="s">
        <v>5420</v>
      </c>
      <c r="BYX1" t="s">
        <v>5421</v>
      </c>
      <c r="BYY1" t="s">
        <v>5422</v>
      </c>
      <c r="BYZ1" t="s">
        <v>5423</v>
      </c>
      <c r="BZA1" t="s">
        <v>5424</v>
      </c>
      <c r="BZB1" t="s">
        <v>5425</v>
      </c>
      <c r="BZC1" t="s">
        <v>5426</v>
      </c>
      <c r="BZD1" t="s">
        <v>5427</v>
      </c>
      <c r="BZE1" t="s">
        <v>5428</v>
      </c>
      <c r="BZF1" t="s">
        <v>5429</v>
      </c>
      <c r="BZG1" t="s">
        <v>5430</v>
      </c>
      <c r="BZH1" t="s">
        <v>5431</v>
      </c>
      <c r="BZI1" t="s">
        <v>5432</v>
      </c>
      <c r="BZJ1" t="s">
        <v>5433</v>
      </c>
      <c r="BZK1" t="s">
        <v>5434</v>
      </c>
      <c r="BZL1" t="s">
        <v>5435</v>
      </c>
      <c r="BZM1" t="s">
        <v>5436</v>
      </c>
      <c r="BZN1" t="s">
        <v>5437</v>
      </c>
      <c r="BZO1" t="s">
        <v>5438</v>
      </c>
      <c r="BZP1" t="s">
        <v>5439</v>
      </c>
      <c r="BZQ1" t="s">
        <v>5440</v>
      </c>
      <c r="BZR1" t="s">
        <v>5441</v>
      </c>
      <c r="BZS1" t="s">
        <v>5442</v>
      </c>
      <c r="BZT1" t="s">
        <v>5443</v>
      </c>
      <c r="BZU1" t="s">
        <v>5444</v>
      </c>
      <c r="BZV1" t="s">
        <v>5445</v>
      </c>
      <c r="BZW1" t="s">
        <v>5446</v>
      </c>
      <c r="BZX1" t="s">
        <v>5447</v>
      </c>
      <c r="BZY1" t="s">
        <v>5448</v>
      </c>
      <c r="BZZ1" t="s">
        <v>5449</v>
      </c>
      <c r="CAA1" t="s">
        <v>5450</v>
      </c>
      <c r="CAB1" t="s">
        <v>5451</v>
      </c>
      <c r="CAC1" t="s">
        <v>5452</v>
      </c>
      <c r="CAD1" t="s">
        <v>5453</v>
      </c>
      <c r="CAE1" t="s">
        <v>5454</v>
      </c>
      <c r="CAF1" t="s">
        <v>5455</v>
      </c>
      <c r="CAG1" t="s">
        <v>5456</v>
      </c>
      <c r="CAH1" t="s">
        <v>5457</v>
      </c>
      <c r="CAI1" t="s">
        <v>5458</v>
      </c>
      <c r="CAJ1" t="s">
        <v>5459</v>
      </c>
      <c r="CAK1" t="s">
        <v>5460</v>
      </c>
      <c r="CAL1" t="s">
        <v>5461</v>
      </c>
      <c r="CAM1" t="s">
        <v>5462</v>
      </c>
      <c r="CAN1" t="s">
        <v>5463</v>
      </c>
      <c r="CAO1" t="s">
        <v>5464</v>
      </c>
      <c r="CAP1" t="s">
        <v>5465</v>
      </c>
      <c r="CAQ1" t="s">
        <v>5466</v>
      </c>
      <c r="CAR1" t="s">
        <v>5467</v>
      </c>
      <c r="CAS1" t="s">
        <v>5468</v>
      </c>
      <c r="CAT1" t="s">
        <v>5469</v>
      </c>
      <c r="CAU1" t="s">
        <v>5470</v>
      </c>
      <c r="CAV1" t="s">
        <v>5471</v>
      </c>
      <c r="CAW1" t="s">
        <v>5472</v>
      </c>
      <c r="CAX1" t="s">
        <v>5473</v>
      </c>
      <c r="CAY1" t="s">
        <v>5474</v>
      </c>
      <c r="CAZ1" t="s">
        <v>5475</v>
      </c>
      <c r="CBA1" t="s">
        <v>5476</v>
      </c>
      <c r="CBB1" t="s">
        <v>5477</v>
      </c>
      <c r="CBC1" t="s">
        <v>5478</v>
      </c>
      <c r="CBD1" t="s">
        <v>5479</v>
      </c>
      <c r="CBE1" t="s">
        <v>5480</v>
      </c>
      <c r="CBF1" t="s">
        <v>5481</v>
      </c>
      <c r="CBG1" t="s">
        <v>5482</v>
      </c>
      <c r="CBH1" t="s">
        <v>5483</v>
      </c>
      <c r="CBI1" t="s">
        <v>5484</v>
      </c>
      <c r="CBJ1" t="s">
        <v>5485</v>
      </c>
      <c r="CBK1" t="s">
        <v>5486</v>
      </c>
      <c r="CBL1" t="s">
        <v>5487</v>
      </c>
      <c r="CBM1" t="s">
        <v>5488</v>
      </c>
      <c r="CBN1" t="s">
        <v>5489</v>
      </c>
      <c r="CBO1" t="s">
        <v>5490</v>
      </c>
      <c r="CBP1" t="s">
        <v>5491</v>
      </c>
      <c r="CBQ1" t="s">
        <v>5492</v>
      </c>
      <c r="CBR1" t="s">
        <v>5493</v>
      </c>
      <c r="CBS1" t="s">
        <v>5494</v>
      </c>
      <c r="CBT1" t="s">
        <v>5495</v>
      </c>
      <c r="CBU1" t="s">
        <v>5496</v>
      </c>
      <c r="CBV1" t="s">
        <v>5497</v>
      </c>
      <c r="CBW1" t="s">
        <v>5498</v>
      </c>
      <c r="CBX1" t="s">
        <v>5499</v>
      </c>
      <c r="CBY1" t="s">
        <v>5500</v>
      </c>
      <c r="CBZ1" t="s">
        <v>5501</v>
      </c>
      <c r="CCA1" t="s">
        <v>5502</v>
      </c>
      <c r="CCB1" t="s">
        <v>5503</v>
      </c>
      <c r="CCC1" t="s">
        <v>5504</v>
      </c>
      <c r="CCD1" t="s">
        <v>5505</v>
      </c>
      <c r="CCE1" t="s">
        <v>5506</v>
      </c>
      <c r="CCF1" t="s">
        <v>5507</v>
      </c>
      <c r="CCG1" t="s">
        <v>5508</v>
      </c>
      <c r="CCH1" t="s">
        <v>5509</v>
      </c>
      <c r="CCI1" t="s">
        <v>5510</v>
      </c>
      <c r="CCJ1" t="s">
        <v>5511</v>
      </c>
      <c r="CCK1" t="s">
        <v>5512</v>
      </c>
      <c r="CCL1" t="s">
        <v>5513</v>
      </c>
      <c r="CCM1" t="s">
        <v>5514</v>
      </c>
      <c r="CCN1" t="s">
        <v>5515</v>
      </c>
      <c r="CCO1" t="s">
        <v>5516</v>
      </c>
      <c r="CCP1" t="s">
        <v>5517</v>
      </c>
      <c r="CCQ1" t="s">
        <v>5518</v>
      </c>
      <c r="CCR1" t="s">
        <v>5519</v>
      </c>
      <c r="CCS1" t="s">
        <v>5520</v>
      </c>
      <c r="CCT1" t="s">
        <v>5521</v>
      </c>
      <c r="CCU1" t="s">
        <v>5522</v>
      </c>
      <c r="CCV1" t="s">
        <v>5523</v>
      </c>
      <c r="CCW1" t="s">
        <v>5524</v>
      </c>
      <c r="CCX1" t="s">
        <v>5525</v>
      </c>
      <c r="CCY1" t="s">
        <v>5526</v>
      </c>
      <c r="CCZ1" t="s">
        <v>5527</v>
      </c>
      <c r="CDA1" t="s">
        <v>5528</v>
      </c>
      <c r="CDB1" t="s">
        <v>5529</v>
      </c>
      <c r="CDC1" t="s">
        <v>5530</v>
      </c>
      <c r="CDD1" t="s">
        <v>5531</v>
      </c>
      <c r="CDE1" t="s">
        <v>5532</v>
      </c>
      <c r="CDF1" t="s">
        <v>5533</v>
      </c>
      <c r="CDG1" t="s">
        <v>5534</v>
      </c>
      <c r="CDH1" t="s">
        <v>5535</v>
      </c>
      <c r="CDI1" t="s">
        <v>5536</v>
      </c>
      <c r="CDJ1" t="s">
        <v>5537</v>
      </c>
      <c r="CDK1" t="s">
        <v>5538</v>
      </c>
      <c r="CDL1" t="s">
        <v>5539</v>
      </c>
      <c r="CDM1" t="s">
        <v>5540</v>
      </c>
      <c r="CDN1" t="s">
        <v>5541</v>
      </c>
      <c r="CDO1" t="s">
        <v>5542</v>
      </c>
      <c r="CDP1" t="s">
        <v>5543</v>
      </c>
      <c r="CDQ1" t="s">
        <v>5544</v>
      </c>
      <c r="CDR1" t="s">
        <v>5545</v>
      </c>
      <c r="CDS1" t="s">
        <v>5546</v>
      </c>
      <c r="CDT1" t="s">
        <v>5547</v>
      </c>
      <c r="CDU1" t="s">
        <v>5548</v>
      </c>
      <c r="CDV1" t="s">
        <v>5549</v>
      </c>
      <c r="CDW1" t="s">
        <v>5550</v>
      </c>
      <c r="CDX1" t="s">
        <v>5551</v>
      </c>
      <c r="CDY1" t="s">
        <v>5552</v>
      </c>
      <c r="CDZ1" t="s">
        <v>5553</v>
      </c>
      <c r="CEA1" t="s">
        <v>5554</v>
      </c>
      <c r="CEB1" t="s">
        <v>5555</v>
      </c>
      <c r="CEC1" t="s">
        <v>5556</v>
      </c>
      <c r="CED1" t="s">
        <v>5557</v>
      </c>
      <c r="CEE1" t="s">
        <v>5558</v>
      </c>
      <c r="CEF1" t="s">
        <v>5559</v>
      </c>
      <c r="CEG1" t="s">
        <v>5560</v>
      </c>
      <c r="CEH1" t="s">
        <v>5561</v>
      </c>
      <c r="CEI1" t="s">
        <v>5562</v>
      </c>
      <c r="CEJ1" t="s">
        <v>5563</v>
      </c>
      <c r="CEK1" t="s">
        <v>5564</v>
      </c>
      <c r="CEL1" t="s">
        <v>5565</v>
      </c>
      <c r="CEM1" t="s">
        <v>5566</v>
      </c>
      <c r="CEN1" t="s">
        <v>5567</v>
      </c>
      <c r="CEO1" t="s">
        <v>5568</v>
      </c>
      <c r="CEP1" t="s">
        <v>5569</v>
      </c>
      <c r="CEQ1" t="s">
        <v>5570</v>
      </c>
      <c r="CER1" t="s">
        <v>5571</v>
      </c>
      <c r="CES1" t="s">
        <v>5572</v>
      </c>
      <c r="CET1" t="s">
        <v>5573</v>
      </c>
      <c r="CEU1" t="s">
        <v>5574</v>
      </c>
      <c r="CEV1" t="s">
        <v>5575</v>
      </c>
      <c r="CEW1" t="s">
        <v>5576</v>
      </c>
      <c r="CEX1" t="s">
        <v>5577</v>
      </c>
      <c r="CEY1" t="s">
        <v>5578</v>
      </c>
      <c r="CEZ1" t="s">
        <v>5579</v>
      </c>
      <c r="CFA1" t="s">
        <v>5580</v>
      </c>
      <c r="CFB1" t="s">
        <v>5581</v>
      </c>
      <c r="CFC1" t="s">
        <v>5582</v>
      </c>
      <c r="CFD1" t="s">
        <v>5583</v>
      </c>
      <c r="CFE1" t="s">
        <v>5584</v>
      </c>
      <c r="CFF1" t="s">
        <v>5585</v>
      </c>
      <c r="CFG1" t="s">
        <v>5586</v>
      </c>
      <c r="CFH1" t="s">
        <v>5587</v>
      </c>
      <c r="CFI1" t="s">
        <v>5588</v>
      </c>
      <c r="CFJ1" t="s">
        <v>5589</v>
      </c>
      <c r="CFK1" t="s">
        <v>5590</v>
      </c>
      <c r="CFL1" t="s">
        <v>5591</v>
      </c>
      <c r="CFM1" t="s">
        <v>5592</v>
      </c>
      <c r="CFN1" t="s">
        <v>5593</v>
      </c>
      <c r="CFO1" t="s">
        <v>5594</v>
      </c>
      <c r="CFP1" t="s">
        <v>5595</v>
      </c>
      <c r="CFQ1" t="s">
        <v>5596</v>
      </c>
      <c r="CFR1" t="s">
        <v>5597</v>
      </c>
      <c r="CFS1" t="s">
        <v>5598</v>
      </c>
      <c r="CFT1" t="s">
        <v>5599</v>
      </c>
      <c r="CFU1" t="s">
        <v>5600</v>
      </c>
      <c r="CFV1" t="s">
        <v>5601</v>
      </c>
      <c r="CFW1" t="s">
        <v>5602</v>
      </c>
      <c r="CFX1" t="s">
        <v>5603</v>
      </c>
      <c r="CFY1" t="s">
        <v>5604</v>
      </c>
      <c r="CFZ1" t="s">
        <v>5605</v>
      </c>
      <c r="CGA1" t="s">
        <v>5606</v>
      </c>
      <c r="CGB1" t="s">
        <v>5607</v>
      </c>
      <c r="CGC1" t="s">
        <v>5608</v>
      </c>
      <c r="CGD1" t="s">
        <v>5609</v>
      </c>
      <c r="CGE1" t="s">
        <v>5610</v>
      </c>
      <c r="CGF1" t="s">
        <v>5611</v>
      </c>
      <c r="CGG1" t="s">
        <v>5612</v>
      </c>
      <c r="CGH1" t="s">
        <v>5613</v>
      </c>
      <c r="CGI1" t="s">
        <v>5614</v>
      </c>
      <c r="CGJ1" t="s">
        <v>5615</v>
      </c>
      <c r="CGK1" t="s">
        <v>5616</v>
      </c>
      <c r="CGL1" t="s">
        <v>5617</v>
      </c>
      <c r="CGM1" t="s">
        <v>5618</v>
      </c>
      <c r="CGN1" t="s">
        <v>5619</v>
      </c>
      <c r="CGO1" t="s">
        <v>5620</v>
      </c>
      <c r="CGP1" t="s">
        <v>5621</v>
      </c>
      <c r="CGQ1" t="s">
        <v>5622</v>
      </c>
      <c r="CGR1" t="s">
        <v>5623</v>
      </c>
      <c r="CGS1" t="s">
        <v>5624</v>
      </c>
      <c r="CGT1" t="s">
        <v>5625</v>
      </c>
      <c r="CGU1" t="s">
        <v>5626</v>
      </c>
      <c r="CGV1" t="s">
        <v>5627</v>
      </c>
      <c r="CGW1" t="s">
        <v>5628</v>
      </c>
      <c r="CGX1" t="s">
        <v>5629</v>
      </c>
      <c r="CGY1" t="s">
        <v>5630</v>
      </c>
      <c r="CGZ1" t="s">
        <v>5631</v>
      </c>
      <c r="CHA1" t="s">
        <v>5632</v>
      </c>
      <c r="CHB1" t="s">
        <v>5633</v>
      </c>
      <c r="CHC1" t="s">
        <v>5634</v>
      </c>
      <c r="CHD1" t="s">
        <v>5635</v>
      </c>
      <c r="CHE1" t="s">
        <v>5636</v>
      </c>
      <c r="CHF1" t="s">
        <v>5637</v>
      </c>
      <c r="CHG1" t="s">
        <v>5638</v>
      </c>
      <c r="CHH1" t="s">
        <v>5639</v>
      </c>
      <c r="CHI1" t="s">
        <v>5640</v>
      </c>
      <c r="CHJ1" t="s">
        <v>5641</v>
      </c>
      <c r="CHK1" t="s">
        <v>5642</v>
      </c>
      <c r="CHL1" t="s">
        <v>5643</v>
      </c>
      <c r="CHM1" t="s">
        <v>5644</v>
      </c>
      <c r="CHN1" t="s">
        <v>5645</v>
      </c>
      <c r="CHO1" t="s">
        <v>5646</v>
      </c>
      <c r="CHP1" t="s">
        <v>5647</v>
      </c>
      <c r="CHQ1" t="s">
        <v>5648</v>
      </c>
      <c r="CHR1" t="s">
        <v>5649</v>
      </c>
      <c r="CHS1" t="s">
        <v>5650</v>
      </c>
      <c r="CHT1" t="s">
        <v>5651</v>
      </c>
      <c r="CHU1" t="s">
        <v>5652</v>
      </c>
      <c r="CHV1" t="s">
        <v>5653</v>
      </c>
      <c r="CHW1" t="s">
        <v>5654</v>
      </c>
      <c r="CHX1" t="s">
        <v>5655</v>
      </c>
      <c r="CHY1" t="s">
        <v>5656</v>
      </c>
      <c r="CHZ1" t="s">
        <v>5657</v>
      </c>
      <c r="CIA1" t="s">
        <v>5658</v>
      </c>
      <c r="CIB1" t="s">
        <v>5659</v>
      </c>
      <c r="CIC1" t="s">
        <v>5660</v>
      </c>
      <c r="CID1" t="s">
        <v>5661</v>
      </c>
      <c r="CIE1" t="s">
        <v>5662</v>
      </c>
      <c r="CIF1" t="s">
        <v>5663</v>
      </c>
      <c r="CIG1" t="s">
        <v>5664</v>
      </c>
      <c r="CIH1" t="s">
        <v>5665</v>
      </c>
      <c r="CII1" t="s">
        <v>5666</v>
      </c>
      <c r="CIJ1" t="s">
        <v>5667</v>
      </c>
      <c r="CIK1" t="s">
        <v>5668</v>
      </c>
      <c r="CIL1" t="s">
        <v>5669</v>
      </c>
      <c r="CIM1" t="s">
        <v>5670</v>
      </c>
      <c r="CIN1" t="s">
        <v>5671</v>
      </c>
      <c r="CIO1" t="s">
        <v>5672</v>
      </c>
      <c r="CIP1" t="s">
        <v>5673</v>
      </c>
      <c r="CIQ1" t="s">
        <v>5674</v>
      </c>
      <c r="CIR1" t="s">
        <v>5675</v>
      </c>
      <c r="CIS1" t="s">
        <v>5676</v>
      </c>
      <c r="CIT1" t="s">
        <v>5677</v>
      </c>
      <c r="CIU1" t="s">
        <v>5678</v>
      </c>
      <c r="CIV1" t="s">
        <v>5679</v>
      </c>
      <c r="CIW1" t="s">
        <v>5680</v>
      </c>
      <c r="CIX1" t="s">
        <v>5681</v>
      </c>
      <c r="CIY1" t="s">
        <v>5682</v>
      </c>
      <c r="CIZ1" t="s">
        <v>5683</v>
      </c>
      <c r="CJA1" t="s">
        <v>5684</v>
      </c>
      <c r="CJB1" t="s">
        <v>5685</v>
      </c>
      <c r="CJC1" t="s">
        <v>5686</v>
      </c>
      <c r="CJD1" t="s">
        <v>5687</v>
      </c>
      <c r="CJE1" t="s">
        <v>5688</v>
      </c>
      <c r="CJF1" t="s">
        <v>5689</v>
      </c>
      <c r="CJG1" t="s">
        <v>5690</v>
      </c>
      <c r="CJH1" t="s">
        <v>5691</v>
      </c>
      <c r="CJI1" t="s">
        <v>5692</v>
      </c>
      <c r="CJJ1" t="s">
        <v>5693</v>
      </c>
      <c r="CJK1" t="s">
        <v>5694</v>
      </c>
      <c r="CJL1" t="s">
        <v>5695</v>
      </c>
      <c r="CJM1" t="s">
        <v>5696</v>
      </c>
      <c r="CJN1" t="s">
        <v>5697</v>
      </c>
      <c r="CJO1" t="s">
        <v>5698</v>
      </c>
      <c r="CJP1" t="s">
        <v>5699</v>
      </c>
      <c r="CJQ1" t="s">
        <v>5700</v>
      </c>
      <c r="CJR1" t="s">
        <v>5701</v>
      </c>
      <c r="CJS1" t="s">
        <v>5702</v>
      </c>
      <c r="CJT1" t="s">
        <v>5703</v>
      </c>
      <c r="CJU1" t="s">
        <v>5704</v>
      </c>
      <c r="CJV1" t="s">
        <v>5705</v>
      </c>
      <c r="CJW1" t="s">
        <v>5706</v>
      </c>
      <c r="CJX1" t="s">
        <v>5707</v>
      </c>
      <c r="CJY1" t="s">
        <v>5708</v>
      </c>
      <c r="CJZ1" t="s">
        <v>5709</v>
      </c>
      <c r="CKA1" t="s">
        <v>5710</v>
      </c>
      <c r="CKB1" t="s">
        <v>5711</v>
      </c>
      <c r="CKC1" t="s">
        <v>5712</v>
      </c>
      <c r="CKD1" t="s">
        <v>5713</v>
      </c>
      <c r="CKE1" t="s">
        <v>5714</v>
      </c>
      <c r="CKF1" t="s">
        <v>5715</v>
      </c>
      <c r="CKG1" t="s">
        <v>5716</v>
      </c>
      <c r="CKH1" t="s">
        <v>5717</v>
      </c>
      <c r="CKI1" t="s">
        <v>5718</v>
      </c>
      <c r="CKJ1" t="s">
        <v>5719</v>
      </c>
      <c r="CKK1" t="s">
        <v>5720</v>
      </c>
      <c r="CKL1" t="s">
        <v>5721</v>
      </c>
      <c r="CKM1" t="s">
        <v>5722</v>
      </c>
      <c r="CKN1" t="s">
        <v>5723</v>
      </c>
      <c r="CKO1" t="s">
        <v>5724</v>
      </c>
      <c r="CKP1" t="s">
        <v>5725</v>
      </c>
      <c r="CKQ1" t="s">
        <v>5726</v>
      </c>
      <c r="CKR1" t="s">
        <v>5727</v>
      </c>
      <c r="CKS1" t="s">
        <v>5728</v>
      </c>
      <c r="CKT1" t="s">
        <v>5729</v>
      </c>
      <c r="CKU1" t="s">
        <v>5730</v>
      </c>
      <c r="CKV1" t="s">
        <v>5731</v>
      </c>
      <c r="CKW1" t="s">
        <v>5732</v>
      </c>
      <c r="CKX1" t="s">
        <v>5733</v>
      </c>
      <c r="CKY1" t="s">
        <v>5734</v>
      </c>
      <c r="CKZ1" t="s">
        <v>5735</v>
      </c>
      <c r="CLA1" t="s">
        <v>5736</v>
      </c>
      <c r="CLB1" t="s">
        <v>5737</v>
      </c>
      <c r="CLC1" t="s">
        <v>5738</v>
      </c>
      <c r="CLD1" t="s">
        <v>5739</v>
      </c>
      <c r="CLE1" t="s">
        <v>5740</v>
      </c>
      <c r="CLF1" t="s">
        <v>5741</v>
      </c>
      <c r="CLG1" t="s">
        <v>5742</v>
      </c>
      <c r="CLH1" t="s">
        <v>5743</v>
      </c>
      <c r="CLI1" t="s">
        <v>5744</v>
      </c>
      <c r="CLJ1" t="s">
        <v>5745</v>
      </c>
      <c r="CLK1" t="s">
        <v>5746</v>
      </c>
      <c r="CLL1" t="s">
        <v>5747</v>
      </c>
      <c r="CLM1" t="s">
        <v>5748</v>
      </c>
      <c r="CLN1" t="s">
        <v>5749</v>
      </c>
      <c r="CLO1" t="s">
        <v>5750</v>
      </c>
      <c r="CLP1" t="s">
        <v>5751</v>
      </c>
      <c r="CLQ1" t="s">
        <v>5752</v>
      </c>
      <c r="CLR1" t="s">
        <v>5753</v>
      </c>
      <c r="CLS1" t="s">
        <v>5754</v>
      </c>
      <c r="CLT1" t="s">
        <v>5755</v>
      </c>
      <c r="CLU1" t="s">
        <v>5756</v>
      </c>
      <c r="CLV1" t="s">
        <v>5757</v>
      </c>
      <c r="CLW1" t="s">
        <v>5758</v>
      </c>
      <c r="CLX1" t="s">
        <v>5759</v>
      </c>
      <c r="CLY1" t="s">
        <v>5760</v>
      </c>
      <c r="CLZ1" t="s">
        <v>5761</v>
      </c>
      <c r="CMA1" t="s">
        <v>5762</v>
      </c>
      <c r="CMB1" t="s">
        <v>5763</v>
      </c>
      <c r="CMC1" t="s">
        <v>5764</v>
      </c>
      <c r="CMD1" t="s">
        <v>5765</v>
      </c>
      <c r="CME1" t="s">
        <v>5766</v>
      </c>
      <c r="CMF1" t="s">
        <v>5767</v>
      </c>
      <c r="CMG1" t="s">
        <v>5768</v>
      </c>
      <c r="CMH1" t="s">
        <v>5769</v>
      </c>
      <c r="CMI1" t="s">
        <v>5770</v>
      </c>
      <c r="CMJ1" t="s">
        <v>5771</v>
      </c>
      <c r="CMK1" t="s">
        <v>5772</v>
      </c>
      <c r="CML1" t="s">
        <v>5773</v>
      </c>
      <c r="CMM1" t="s">
        <v>5774</v>
      </c>
      <c r="CMN1" t="s">
        <v>5775</v>
      </c>
      <c r="CMO1" t="s">
        <v>5776</v>
      </c>
      <c r="CMP1" t="s">
        <v>5777</v>
      </c>
      <c r="CMQ1" t="s">
        <v>5778</v>
      </c>
      <c r="CMR1" t="s">
        <v>5779</v>
      </c>
      <c r="CMS1" t="s">
        <v>5780</v>
      </c>
      <c r="CMT1" t="s">
        <v>5781</v>
      </c>
      <c r="CMU1" t="s">
        <v>5782</v>
      </c>
      <c r="CMV1" t="s">
        <v>5783</v>
      </c>
      <c r="CMW1" t="s">
        <v>5784</v>
      </c>
      <c r="CMX1" t="s">
        <v>5785</v>
      </c>
      <c r="CMY1" t="s">
        <v>5786</v>
      </c>
      <c r="CMZ1" t="s">
        <v>5787</v>
      </c>
      <c r="CNA1" t="s">
        <v>5788</v>
      </c>
      <c r="CNB1" t="s">
        <v>5789</v>
      </c>
      <c r="CNC1" t="s">
        <v>5790</v>
      </c>
      <c r="CND1" t="s">
        <v>5791</v>
      </c>
      <c r="CNE1" t="s">
        <v>5792</v>
      </c>
      <c r="CNF1" t="s">
        <v>5793</v>
      </c>
      <c r="CNG1" t="s">
        <v>5794</v>
      </c>
      <c r="CNH1" t="s">
        <v>5795</v>
      </c>
      <c r="CNI1" t="s">
        <v>5796</v>
      </c>
      <c r="CNJ1" t="s">
        <v>5797</v>
      </c>
      <c r="CNK1" t="s">
        <v>5798</v>
      </c>
      <c r="CNL1" t="s">
        <v>5799</v>
      </c>
      <c r="CNM1" t="s">
        <v>5800</v>
      </c>
      <c r="CNN1" t="s">
        <v>5801</v>
      </c>
      <c r="CNO1" t="s">
        <v>5802</v>
      </c>
      <c r="CNP1" t="s">
        <v>5803</v>
      </c>
      <c r="CNQ1" t="s">
        <v>5804</v>
      </c>
      <c r="CNR1" t="s">
        <v>5805</v>
      </c>
      <c r="CNS1" t="s">
        <v>5806</v>
      </c>
      <c r="CNT1" t="s">
        <v>5807</v>
      </c>
      <c r="CNU1" t="s">
        <v>5808</v>
      </c>
      <c r="CNV1" t="s">
        <v>5809</v>
      </c>
      <c r="CNW1" t="s">
        <v>5810</v>
      </c>
      <c r="CNX1" t="s">
        <v>5811</v>
      </c>
      <c r="CNY1" t="s">
        <v>5812</v>
      </c>
      <c r="CNZ1" t="s">
        <v>5813</v>
      </c>
      <c r="COA1" t="s">
        <v>5814</v>
      </c>
      <c r="COB1" t="s">
        <v>5815</v>
      </c>
      <c r="COC1" t="s">
        <v>5816</v>
      </c>
      <c r="COD1" t="s">
        <v>5817</v>
      </c>
      <c r="COE1" t="s">
        <v>5818</v>
      </c>
      <c r="COF1" t="s">
        <v>5819</v>
      </c>
      <c r="COG1" t="s">
        <v>5820</v>
      </c>
      <c r="COH1" t="s">
        <v>5821</v>
      </c>
      <c r="COI1" t="s">
        <v>5822</v>
      </c>
      <c r="COJ1" t="s">
        <v>5823</v>
      </c>
      <c r="COK1" t="s">
        <v>5824</v>
      </c>
      <c r="COL1" t="s">
        <v>5825</v>
      </c>
      <c r="COM1" t="s">
        <v>5826</v>
      </c>
      <c r="CON1" t="s">
        <v>5827</v>
      </c>
      <c r="COO1" t="s">
        <v>5828</v>
      </c>
      <c r="COP1" t="s">
        <v>5829</v>
      </c>
      <c r="COQ1" t="s">
        <v>5830</v>
      </c>
      <c r="COR1" t="s">
        <v>5831</v>
      </c>
      <c r="COS1" t="s">
        <v>5832</v>
      </c>
      <c r="COT1" t="s">
        <v>5833</v>
      </c>
      <c r="COU1" t="s">
        <v>5834</v>
      </c>
      <c r="COV1" t="s">
        <v>5835</v>
      </c>
      <c r="COW1" t="s">
        <v>5836</v>
      </c>
      <c r="COX1" t="s">
        <v>5837</v>
      </c>
      <c r="COY1" t="s">
        <v>5838</v>
      </c>
      <c r="COZ1" t="s">
        <v>5839</v>
      </c>
      <c r="CPA1" t="s">
        <v>5840</v>
      </c>
      <c r="CPB1" t="s">
        <v>5841</v>
      </c>
      <c r="CPC1" t="s">
        <v>5842</v>
      </c>
      <c r="CPD1" t="s">
        <v>5843</v>
      </c>
      <c r="CPE1" t="s">
        <v>5844</v>
      </c>
      <c r="CPF1" t="s">
        <v>5845</v>
      </c>
      <c r="CPG1" t="s">
        <v>5846</v>
      </c>
      <c r="CPH1" t="s">
        <v>5847</v>
      </c>
      <c r="CPI1" t="s">
        <v>5848</v>
      </c>
      <c r="CPJ1" t="s">
        <v>5849</v>
      </c>
      <c r="CPK1" t="s">
        <v>5850</v>
      </c>
      <c r="CPL1" t="s">
        <v>5851</v>
      </c>
      <c r="CPM1" t="s">
        <v>5852</v>
      </c>
      <c r="CPN1" t="s">
        <v>5853</v>
      </c>
      <c r="CPO1" t="s">
        <v>5854</v>
      </c>
      <c r="CPP1" t="s">
        <v>5855</v>
      </c>
      <c r="CPQ1" t="s">
        <v>5856</v>
      </c>
      <c r="CPR1" t="s">
        <v>5857</v>
      </c>
      <c r="CPS1" t="s">
        <v>5858</v>
      </c>
      <c r="CPT1" t="s">
        <v>5859</v>
      </c>
      <c r="CPU1" t="s">
        <v>5860</v>
      </c>
      <c r="CPV1" t="s">
        <v>5861</v>
      </c>
      <c r="CPW1" t="s">
        <v>5862</v>
      </c>
      <c r="CPX1" t="s">
        <v>5863</v>
      </c>
      <c r="CPY1" t="s">
        <v>5864</v>
      </c>
      <c r="CPZ1" t="s">
        <v>5865</v>
      </c>
      <c r="CQA1" t="s">
        <v>5866</v>
      </c>
      <c r="CQB1" t="s">
        <v>5867</v>
      </c>
      <c r="CQC1" t="s">
        <v>5868</v>
      </c>
      <c r="CQD1" t="s">
        <v>5869</v>
      </c>
      <c r="CQE1" t="s">
        <v>5870</v>
      </c>
      <c r="CQF1" t="s">
        <v>5871</v>
      </c>
      <c r="CQG1" t="s">
        <v>5872</v>
      </c>
      <c r="CQH1" t="s">
        <v>5873</v>
      </c>
      <c r="CQI1" t="s">
        <v>5874</v>
      </c>
      <c r="CQJ1" t="s">
        <v>5875</v>
      </c>
      <c r="CQK1" t="s">
        <v>5876</v>
      </c>
      <c r="CQL1" t="s">
        <v>5877</v>
      </c>
      <c r="CQM1" t="s">
        <v>5878</v>
      </c>
      <c r="CQN1" t="s">
        <v>5879</v>
      </c>
      <c r="CQO1" t="s">
        <v>5880</v>
      </c>
      <c r="CQP1" t="s">
        <v>5881</v>
      </c>
      <c r="CQQ1" t="s">
        <v>5882</v>
      </c>
      <c r="CQR1" t="s">
        <v>5883</v>
      </c>
      <c r="CQS1" t="s">
        <v>5884</v>
      </c>
      <c r="CQT1" t="s">
        <v>5885</v>
      </c>
      <c r="CQU1" t="s">
        <v>5886</v>
      </c>
      <c r="CQV1" t="s">
        <v>5887</v>
      </c>
      <c r="CQW1" t="s">
        <v>5888</v>
      </c>
      <c r="CQX1" t="s">
        <v>5889</v>
      </c>
      <c r="CQY1" t="s">
        <v>5890</v>
      </c>
      <c r="CQZ1" t="s">
        <v>5891</v>
      </c>
      <c r="CRA1" t="s">
        <v>5892</v>
      </c>
      <c r="CRB1" t="s">
        <v>5893</v>
      </c>
      <c r="CRC1" t="s">
        <v>5894</v>
      </c>
      <c r="CRD1" t="s">
        <v>5895</v>
      </c>
      <c r="CRE1" t="s">
        <v>5896</v>
      </c>
      <c r="CRF1" t="s">
        <v>5897</v>
      </c>
      <c r="CRG1" t="s">
        <v>5898</v>
      </c>
      <c r="CRH1" t="s">
        <v>5899</v>
      </c>
      <c r="CRI1" t="s">
        <v>5900</v>
      </c>
      <c r="CRJ1" t="s">
        <v>5901</v>
      </c>
      <c r="CRK1" t="s">
        <v>5902</v>
      </c>
      <c r="CRL1" t="s">
        <v>5903</v>
      </c>
      <c r="CRM1" t="s">
        <v>5904</v>
      </c>
      <c r="CRN1" t="s">
        <v>5905</v>
      </c>
      <c r="CRO1" t="s">
        <v>5906</v>
      </c>
      <c r="CRP1" t="s">
        <v>5907</v>
      </c>
      <c r="CRQ1" t="s">
        <v>5908</v>
      </c>
      <c r="CRR1" t="s">
        <v>5909</v>
      </c>
      <c r="CRS1" t="s">
        <v>5910</v>
      </c>
      <c r="CRT1" t="s">
        <v>5911</v>
      </c>
      <c r="CRU1" t="s">
        <v>5912</v>
      </c>
      <c r="CRV1" t="s">
        <v>5913</v>
      </c>
      <c r="CRW1" t="s">
        <v>5914</v>
      </c>
      <c r="CRX1" t="s">
        <v>5915</v>
      </c>
      <c r="CRY1" t="s">
        <v>5916</v>
      </c>
      <c r="CRZ1" t="s">
        <v>5917</v>
      </c>
      <c r="CSA1" t="s">
        <v>5918</v>
      </c>
      <c r="CSB1" t="s">
        <v>5919</v>
      </c>
      <c r="CSC1" t="s">
        <v>5920</v>
      </c>
      <c r="CSD1" t="s">
        <v>5921</v>
      </c>
      <c r="CSE1" t="s">
        <v>5922</v>
      </c>
      <c r="CSF1" t="s">
        <v>5923</v>
      </c>
      <c r="CSG1" t="s">
        <v>5924</v>
      </c>
      <c r="CSH1" t="s">
        <v>5925</v>
      </c>
      <c r="CSI1" t="s">
        <v>5926</v>
      </c>
      <c r="CSJ1" t="s">
        <v>5927</v>
      </c>
      <c r="CSK1" t="s">
        <v>5928</v>
      </c>
      <c r="CSL1" t="s">
        <v>5929</v>
      </c>
      <c r="CSM1" t="s">
        <v>5930</v>
      </c>
      <c r="CSN1" t="s">
        <v>5931</v>
      </c>
      <c r="CSO1" t="s">
        <v>5932</v>
      </c>
      <c r="CSP1" t="s">
        <v>5933</v>
      </c>
      <c r="CSQ1" t="s">
        <v>5934</v>
      </c>
      <c r="CSR1" t="s">
        <v>5935</v>
      </c>
      <c r="CSS1" t="s">
        <v>5936</v>
      </c>
      <c r="CST1" t="s">
        <v>5937</v>
      </c>
      <c r="CSU1" t="s">
        <v>5938</v>
      </c>
      <c r="CSV1" t="s">
        <v>5939</v>
      </c>
      <c r="CSW1" t="s">
        <v>5940</v>
      </c>
      <c r="CSX1" t="s">
        <v>5941</v>
      </c>
      <c r="CSY1" t="s">
        <v>5942</v>
      </c>
      <c r="CSZ1" t="s">
        <v>5943</v>
      </c>
      <c r="CTA1" t="s">
        <v>5944</v>
      </c>
      <c r="CTB1" t="s">
        <v>5945</v>
      </c>
      <c r="CTC1" t="s">
        <v>5946</v>
      </c>
      <c r="CTD1" t="s">
        <v>5947</v>
      </c>
      <c r="CTE1" t="s">
        <v>5948</v>
      </c>
      <c r="CTF1" t="s">
        <v>5949</v>
      </c>
      <c r="CTG1" t="s">
        <v>5950</v>
      </c>
      <c r="CTH1" t="s">
        <v>5951</v>
      </c>
      <c r="CTI1" t="s">
        <v>5952</v>
      </c>
      <c r="CTJ1" t="s">
        <v>5953</v>
      </c>
      <c r="CTK1" t="s">
        <v>5954</v>
      </c>
      <c r="CTL1" t="s">
        <v>5955</v>
      </c>
      <c r="CTM1" t="s">
        <v>5956</v>
      </c>
      <c r="CTN1" t="s">
        <v>5957</v>
      </c>
      <c r="CTO1" t="s">
        <v>5958</v>
      </c>
      <c r="CTP1" t="s">
        <v>5959</v>
      </c>
      <c r="CTQ1" t="s">
        <v>5960</v>
      </c>
      <c r="CTR1" t="s">
        <v>5961</v>
      </c>
      <c r="CTS1" t="s">
        <v>5962</v>
      </c>
      <c r="CTT1" t="s">
        <v>5963</v>
      </c>
      <c r="CTU1" t="s">
        <v>5964</v>
      </c>
      <c r="CTV1" t="s">
        <v>5965</v>
      </c>
      <c r="CTW1" t="s">
        <v>5966</v>
      </c>
      <c r="CTX1" t="s">
        <v>5967</v>
      </c>
      <c r="CTY1" t="s">
        <v>5968</v>
      </c>
      <c r="CTZ1" t="s">
        <v>5969</v>
      </c>
      <c r="CUA1" t="s">
        <v>5970</v>
      </c>
      <c r="CUB1" t="s">
        <v>5971</v>
      </c>
      <c r="CUC1" t="s">
        <v>5972</v>
      </c>
      <c r="CUD1" t="s">
        <v>5973</v>
      </c>
      <c r="CUE1" t="s">
        <v>5974</v>
      </c>
      <c r="CUF1" t="s">
        <v>5975</v>
      </c>
      <c r="CUG1" t="s">
        <v>5976</v>
      </c>
      <c r="CUH1" t="s">
        <v>5977</v>
      </c>
      <c r="CUI1" t="s">
        <v>5978</v>
      </c>
      <c r="CUJ1" t="s">
        <v>5979</v>
      </c>
      <c r="CUK1" t="s">
        <v>5980</v>
      </c>
      <c r="CUL1" t="s">
        <v>5981</v>
      </c>
      <c r="CUM1" t="s">
        <v>5982</v>
      </c>
      <c r="CUN1" t="s">
        <v>5983</v>
      </c>
      <c r="CUO1" t="s">
        <v>5984</v>
      </c>
      <c r="CUP1" t="s">
        <v>5985</v>
      </c>
      <c r="CUQ1" t="s">
        <v>5986</v>
      </c>
      <c r="CUR1" t="s">
        <v>5987</v>
      </c>
      <c r="CUS1" t="s">
        <v>5988</v>
      </c>
      <c r="CUT1" t="s">
        <v>5989</v>
      </c>
      <c r="CUU1" t="s">
        <v>5990</v>
      </c>
      <c r="CUV1" t="s">
        <v>5991</v>
      </c>
      <c r="CUW1" t="s">
        <v>5992</v>
      </c>
      <c r="CUX1" t="s">
        <v>5993</v>
      </c>
      <c r="CUY1" t="s">
        <v>5994</v>
      </c>
      <c r="CUZ1" t="s">
        <v>5995</v>
      </c>
      <c r="CVA1" t="s">
        <v>5996</v>
      </c>
      <c r="CVB1" t="s">
        <v>5997</v>
      </c>
      <c r="CVC1" t="s">
        <v>5998</v>
      </c>
      <c r="CVD1" t="s">
        <v>5999</v>
      </c>
      <c r="CVE1" t="s">
        <v>6000</v>
      </c>
      <c r="CVF1" t="s">
        <v>6001</v>
      </c>
      <c r="CVG1" t="s">
        <v>6002</v>
      </c>
      <c r="CVH1" t="s">
        <v>6003</v>
      </c>
      <c r="CVI1" t="s">
        <v>6004</v>
      </c>
      <c r="CVJ1" t="s">
        <v>6005</v>
      </c>
      <c r="CVK1" t="s">
        <v>6006</v>
      </c>
      <c r="CVL1" t="s">
        <v>6007</v>
      </c>
      <c r="CVM1" t="s">
        <v>6008</v>
      </c>
      <c r="CVN1" t="s">
        <v>6009</v>
      </c>
      <c r="CVO1" t="s">
        <v>6010</v>
      </c>
      <c r="CVP1" t="s">
        <v>6011</v>
      </c>
      <c r="CVQ1" t="s">
        <v>6012</v>
      </c>
      <c r="CVR1" t="s">
        <v>6013</v>
      </c>
      <c r="CVS1" t="s">
        <v>6014</v>
      </c>
      <c r="CVT1" t="s">
        <v>6015</v>
      </c>
      <c r="CVU1" t="s">
        <v>6016</v>
      </c>
      <c r="CVV1" t="s">
        <v>6017</v>
      </c>
      <c r="CVW1" t="s">
        <v>6018</v>
      </c>
      <c r="CVX1" t="s">
        <v>6019</v>
      </c>
      <c r="CVY1" t="s">
        <v>6020</v>
      </c>
      <c r="CVZ1" t="s">
        <v>6021</v>
      </c>
      <c r="CWA1" t="s">
        <v>6022</v>
      </c>
      <c r="CWB1" t="s">
        <v>6023</v>
      </c>
      <c r="CWC1" t="s">
        <v>6024</v>
      </c>
      <c r="CWD1" t="s">
        <v>6025</v>
      </c>
      <c r="CWE1" t="s">
        <v>6026</v>
      </c>
      <c r="CWF1" t="s">
        <v>6027</v>
      </c>
      <c r="CWG1" t="s">
        <v>6028</v>
      </c>
      <c r="CWH1" t="s">
        <v>6029</v>
      </c>
      <c r="CWI1" t="s">
        <v>6030</v>
      </c>
      <c r="CWJ1" t="s">
        <v>6031</v>
      </c>
      <c r="CWK1" t="s">
        <v>6032</v>
      </c>
      <c r="CWL1" t="s">
        <v>6033</v>
      </c>
      <c r="CWM1" t="s">
        <v>6034</v>
      </c>
      <c r="CWN1" t="s">
        <v>6035</v>
      </c>
      <c r="CWO1" t="s">
        <v>6036</v>
      </c>
      <c r="CWP1" t="s">
        <v>6037</v>
      </c>
      <c r="CWQ1" t="s">
        <v>6038</v>
      </c>
      <c r="CWR1" t="s">
        <v>6039</v>
      </c>
      <c r="CWS1" t="s">
        <v>6040</v>
      </c>
      <c r="CWT1" t="s">
        <v>6041</v>
      </c>
      <c r="CWU1" t="s">
        <v>6042</v>
      </c>
      <c r="CWV1" t="s">
        <v>6043</v>
      </c>
      <c r="CWW1" t="s">
        <v>6044</v>
      </c>
      <c r="CWX1" t="s">
        <v>6045</v>
      </c>
      <c r="CWY1" t="s">
        <v>6046</v>
      </c>
      <c r="CWZ1" t="s">
        <v>6047</v>
      </c>
      <c r="CXA1" t="s">
        <v>6048</v>
      </c>
      <c r="CXB1" t="s">
        <v>6049</v>
      </c>
      <c r="CXC1" t="s">
        <v>6050</v>
      </c>
      <c r="CXD1" t="s">
        <v>6051</v>
      </c>
      <c r="CXE1" t="s">
        <v>6052</v>
      </c>
      <c r="CXF1" t="s">
        <v>6053</v>
      </c>
      <c r="CXG1" t="s">
        <v>6054</v>
      </c>
      <c r="CXH1" t="s">
        <v>6055</v>
      </c>
      <c r="CXI1" t="s">
        <v>6056</v>
      </c>
      <c r="CXJ1" t="s">
        <v>6057</v>
      </c>
      <c r="CXK1" t="s">
        <v>6058</v>
      </c>
      <c r="CXL1" t="s">
        <v>6059</v>
      </c>
      <c r="CXM1" t="s">
        <v>6060</v>
      </c>
      <c r="CXN1" t="s">
        <v>6061</v>
      </c>
      <c r="CXO1" t="s">
        <v>6062</v>
      </c>
      <c r="CXP1" t="s">
        <v>6063</v>
      </c>
      <c r="CXQ1" t="s">
        <v>6064</v>
      </c>
      <c r="CXR1" t="s">
        <v>6065</v>
      </c>
      <c r="CXS1" t="s">
        <v>6066</v>
      </c>
      <c r="CXT1" t="s">
        <v>6067</v>
      </c>
      <c r="CXU1" t="s">
        <v>6068</v>
      </c>
      <c r="CXV1" t="s">
        <v>6069</v>
      </c>
      <c r="CXW1" t="s">
        <v>6070</v>
      </c>
      <c r="CXX1" t="s">
        <v>6071</v>
      </c>
      <c r="CXY1" t="s">
        <v>6072</v>
      </c>
      <c r="CXZ1" t="s">
        <v>6073</v>
      </c>
      <c r="CYA1" t="s">
        <v>6074</v>
      </c>
      <c r="CYB1" t="s">
        <v>6075</v>
      </c>
      <c r="CYC1" t="s">
        <v>6076</v>
      </c>
      <c r="CYD1" t="s">
        <v>6077</v>
      </c>
      <c r="CYE1" t="s">
        <v>6078</v>
      </c>
      <c r="CYF1" t="s">
        <v>6079</v>
      </c>
      <c r="CYG1" t="s">
        <v>6080</v>
      </c>
      <c r="CYH1" t="s">
        <v>6081</v>
      </c>
      <c r="CYI1" t="s">
        <v>6082</v>
      </c>
      <c r="CYJ1" t="s">
        <v>6083</v>
      </c>
      <c r="CYK1" t="s">
        <v>6084</v>
      </c>
      <c r="CYL1" t="s">
        <v>6085</v>
      </c>
      <c r="CYM1" t="s">
        <v>6086</v>
      </c>
      <c r="CYN1" t="s">
        <v>6087</v>
      </c>
      <c r="CYO1" t="s">
        <v>6088</v>
      </c>
      <c r="CYP1" t="s">
        <v>6089</v>
      </c>
      <c r="CYQ1" t="s">
        <v>6090</v>
      </c>
      <c r="CYR1" t="s">
        <v>6091</v>
      </c>
      <c r="CYS1" t="s">
        <v>6092</v>
      </c>
      <c r="CYT1" t="s">
        <v>6093</v>
      </c>
      <c r="CYU1" t="s">
        <v>6094</v>
      </c>
      <c r="CYV1" t="s">
        <v>6095</v>
      </c>
      <c r="CYW1" t="s">
        <v>6096</v>
      </c>
      <c r="CYX1" t="s">
        <v>6097</v>
      </c>
      <c r="CYY1" t="s">
        <v>6098</v>
      </c>
      <c r="CYZ1" t="s">
        <v>6099</v>
      </c>
      <c r="CZA1" t="s">
        <v>6100</v>
      </c>
      <c r="CZB1" t="s">
        <v>6101</v>
      </c>
      <c r="CZC1" t="s">
        <v>6102</v>
      </c>
      <c r="CZD1" t="s">
        <v>6103</v>
      </c>
      <c r="CZE1" t="s">
        <v>6104</v>
      </c>
      <c r="CZF1" t="s">
        <v>6105</v>
      </c>
      <c r="CZG1" t="s">
        <v>6106</v>
      </c>
      <c r="CZH1" t="s">
        <v>6107</v>
      </c>
      <c r="CZI1" t="s">
        <v>6108</v>
      </c>
      <c r="CZJ1" t="s">
        <v>6109</v>
      </c>
      <c r="CZK1" t="s">
        <v>6110</v>
      </c>
      <c r="CZL1" t="s">
        <v>6111</v>
      </c>
      <c r="CZM1" t="s">
        <v>6112</v>
      </c>
      <c r="CZN1" t="s">
        <v>6113</v>
      </c>
      <c r="CZO1" t="s">
        <v>6114</v>
      </c>
      <c r="CZP1" t="s">
        <v>6115</v>
      </c>
      <c r="CZQ1" t="s">
        <v>6116</v>
      </c>
      <c r="CZR1" t="s">
        <v>6117</v>
      </c>
      <c r="CZS1" t="s">
        <v>6118</v>
      </c>
      <c r="CZT1" t="s">
        <v>6119</v>
      </c>
      <c r="CZU1" t="s">
        <v>6120</v>
      </c>
      <c r="CZV1" t="s">
        <v>6121</v>
      </c>
      <c r="CZW1" t="s">
        <v>6122</v>
      </c>
      <c r="CZX1" t="s">
        <v>6123</v>
      </c>
      <c r="CZY1" t="s">
        <v>6124</v>
      </c>
      <c r="CZZ1" t="s">
        <v>6125</v>
      </c>
      <c r="DAA1" t="s">
        <v>6126</v>
      </c>
      <c r="DAB1" t="s">
        <v>6127</v>
      </c>
      <c r="DAC1" t="s">
        <v>6128</v>
      </c>
      <c r="DAD1" t="s">
        <v>6129</v>
      </c>
      <c r="DAE1" t="s">
        <v>6130</v>
      </c>
      <c r="DAF1" t="s">
        <v>6131</v>
      </c>
      <c r="DAG1" t="s">
        <v>6132</v>
      </c>
      <c r="DAH1" t="s">
        <v>6133</v>
      </c>
      <c r="DAI1" t="s">
        <v>6134</v>
      </c>
      <c r="DAJ1" t="s">
        <v>6135</v>
      </c>
      <c r="DAK1" t="s">
        <v>6136</v>
      </c>
      <c r="DAL1" t="s">
        <v>6137</v>
      </c>
      <c r="DAM1" t="s">
        <v>6138</v>
      </c>
      <c r="DAN1" t="s">
        <v>6139</v>
      </c>
      <c r="DAO1" t="s">
        <v>6140</v>
      </c>
      <c r="DAP1" t="s">
        <v>6141</v>
      </c>
      <c r="DAQ1" t="s">
        <v>6142</v>
      </c>
      <c r="DAR1" t="s">
        <v>6143</v>
      </c>
      <c r="DAS1" t="s">
        <v>6144</v>
      </c>
      <c r="DAT1" t="s">
        <v>6145</v>
      </c>
      <c r="DAU1" t="s">
        <v>6146</v>
      </c>
      <c r="DAV1" t="s">
        <v>6147</v>
      </c>
      <c r="DAW1" t="s">
        <v>6148</v>
      </c>
      <c r="DAX1" t="s">
        <v>6149</v>
      </c>
      <c r="DAY1" t="s">
        <v>6150</v>
      </c>
      <c r="DAZ1" t="s">
        <v>6151</v>
      </c>
      <c r="DBA1" t="s">
        <v>6152</v>
      </c>
      <c r="DBB1" t="s">
        <v>6153</v>
      </c>
      <c r="DBC1" t="s">
        <v>6154</v>
      </c>
      <c r="DBD1" t="s">
        <v>6155</v>
      </c>
      <c r="DBE1" t="s">
        <v>6156</v>
      </c>
      <c r="DBF1" t="s">
        <v>6157</v>
      </c>
      <c r="DBG1" t="s">
        <v>6158</v>
      </c>
      <c r="DBH1" t="s">
        <v>6159</v>
      </c>
      <c r="DBI1" t="s">
        <v>6160</v>
      </c>
      <c r="DBJ1" t="s">
        <v>6161</v>
      </c>
      <c r="DBK1" t="s">
        <v>6162</v>
      </c>
      <c r="DBL1" t="s">
        <v>6163</v>
      </c>
      <c r="DBM1" t="s">
        <v>6164</v>
      </c>
      <c r="DBN1" t="s">
        <v>6165</v>
      </c>
      <c r="DBO1" t="s">
        <v>6166</v>
      </c>
      <c r="DBP1" t="s">
        <v>6167</v>
      </c>
      <c r="DBQ1" t="s">
        <v>6168</v>
      </c>
      <c r="DBR1" t="s">
        <v>6169</v>
      </c>
      <c r="DBS1" t="s">
        <v>6170</v>
      </c>
      <c r="DBT1" t="s">
        <v>6171</v>
      </c>
      <c r="DBU1" t="s">
        <v>6172</v>
      </c>
      <c r="DBV1" t="s">
        <v>6173</v>
      </c>
      <c r="DBW1" t="s">
        <v>6174</v>
      </c>
      <c r="DBX1" t="s">
        <v>6175</v>
      </c>
      <c r="DBY1" t="s">
        <v>6176</v>
      </c>
      <c r="DBZ1" t="s">
        <v>6177</v>
      </c>
      <c r="DCA1" t="s">
        <v>6178</v>
      </c>
      <c r="DCB1" t="s">
        <v>6179</v>
      </c>
      <c r="DCC1" t="s">
        <v>6180</v>
      </c>
      <c r="DCD1" t="s">
        <v>6181</v>
      </c>
      <c r="DCE1" t="s">
        <v>6182</v>
      </c>
      <c r="DCF1" t="s">
        <v>6183</v>
      </c>
      <c r="DCG1" t="s">
        <v>6184</v>
      </c>
      <c r="DCH1" t="s">
        <v>6185</v>
      </c>
      <c r="DCI1" t="s">
        <v>6186</v>
      </c>
      <c r="DCJ1" t="s">
        <v>6187</v>
      </c>
      <c r="DCK1" t="s">
        <v>6188</v>
      </c>
      <c r="DCL1" t="s">
        <v>6189</v>
      </c>
      <c r="DCM1" t="s">
        <v>6190</v>
      </c>
      <c r="DCN1" t="s">
        <v>6191</v>
      </c>
      <c r="DCO1" t="s">
        <v>6192</v>
      </c>
      <c r="DCP1" t="s">
        <v>6193</v>
      </c>
      <c r="DCQ1" t="s">
        <v>6194</v>
      </c>
      <c r="DCR1" t="s">
        <v>6195</v>
      </c>
      <c r="DCS1" t="s">
        <v>6196</v>
      </c>
      <c r="DCT1" t="s">
        <v>6197</v>
      </c>
      <c r="DCU1" t="s">
        <v>6198</v>
      </c>
      <c r="DCV1" t="s">
        <v>6199</v>
      </c>
      <c r="DCW1" t="s">
        <v>6200</v>
      </c>
      <c r="DCX1" t="s">
        <v>6201</v>
      </c>
      <c r="DCY1" t="s">
        <v>6202</v>
      </c>
      <c r="DCZ1" t="s">
        <v>6203</v>
      </c>
      <c r="DDA1" t="s">
        <v>6204</v>
      </c>
      <c r="DDB1" t="s">
        <v>6205</v>
      </c>
      <c r="DDC1" t="s">
        <v>6206</v>
      </c>
      <c r="DDD1" t="s">
        <v>6207</v>
      </c>
      <c r="DDE1" t="s">
        <v>6208</v>
      </c>
      <c r="DDF1" t="s">
        <v>6209</v>
      </c>
      <c r="DDG1" t="s">
        <v>6210</v>
      </c>
      <c r="DDH1" t="s">
        <v>6211</v>
      </c>
      <c r="DDI1" t="s">
        <v>6212</v>
      </c>
      <c r="DDJ1" t="s">
        <v>6213</v>
      </c>
      <c r="DDK1" t="s">
        <v>6214</v>
      </c>
      <c r="DDL1" t="s">
        <v>6215</v>
      </c>
      <c r="DDM1" t="s">
        <v>6216</v>
      </c>
      <c r="DDN1" t="s">
        <v>6217</v>
      </c>
      <c r="DDO1" t="s">
        <v>6218</v>
      </c>
      <c r="DDP1" t="s">
        <v>6219</v>
      </c>
      <c r="DDQ1" t="s">
        <v>6220</v>
      </c>
      <c r="DDR1" t="s">
        <v>6221</v>
      </c>
      <c r="DDS1" t="s">
        <v>6222</v>
      </c>
      <c r="DDT1" t="s">
        <v>6223</v>
      </c>
      <c r="DDU1" t="s">
        <v>6224</v>
      </c>
      <c r="DDV1" t="s">
        <v>6225</v>
      </c>
      <c r="DDW1" t="s">
        <v>6226</v>
      </c>
      <c r="DDX1" t="s">
        <v>6227</v>
      </c>
      <c r="DDY1" t="s">
        <v>6228</v>
      </c>
      <c r="DDZ1" t="s">
        <v>6229</v>
      </c>
      <c r="DEA1" t="s">
        <v>6230</v>
      </c>
      <c r="DEB1" t="s">
        <v>6231</v>
      </c>
      <c r="DEC1" t="s">
        <v>6232</v>
      </c>
      <c r="DED1" t="s">
        <v>6233</v>
      </c>
      <c r="DEE1" t="s">
        <v>6234</v>
      </c>
      <c r="DEF1" t="s">
        <v>6235</v>
      </c>
      <c r="DEG1" t="s">
        <v>6236</v>
      </c>
      <c r="DEH1" t="s">
        <v>6237</v>
      </c>
      <c r="DEI1" t="s">
        <v>6238</v>
      </c>
      <c r="DEJ1" t="s">
        <v>6239</v>
      </c>
      <c r="DEK1" t="s">
        <v>6240</v>
      </c>
      <c r="DEL1" t="s">
        <v>6241</v>
      </c>
      <c r="DEM1" t="s">
        <v>6242</v>
      </c>
      <c r="DEN1" t="s">
        <v>6243</v>
      </c>
      <c r="DEO1" t="s">
        <v>6244</v>
      </c>
      <c r="DEP1" t="s">
        <v>6245</v>
      </c>
      <c r="DEQ1" t="s">
        <v>6246</v>
      </c>
      <c r="DER1" t="s">
        <v>6247</v>
      </c>
      <c r="DES1" t="s">
        <v>6248</v>
      </c>
      <c r="DET1" t="s">
        <v>6249</v>
      </c>
      <c r="DEU1" t="s">
        <v>6250</v>
      </c>
      <c r="DEV1" t="s">
        <v>6251</v>
      </c>
      <c r="DEW1" t="s">
        <v>6252</v>
      </c>
      <c r="DEX1" t="s">
        <v>6253</v>
      </c>
      <c r="DEY1" t="s">
        <v>6254</v>
      </c>
      <c r="DEZ1" t="s">
        <v>6255</v>
      </c>
      <c r="DFA1" t="s">
        <v>6256</v>
      </c>
      <c r="DFB1" t="s">
        <v>6257</v>
      </c>
      <c r="DFC1" t="s">
        <v>6258</v>
      </c>
      <c r="DFD1" t="s">
        <v>6259</v>
      </c>
      <c r="DFE1" t="s">
        <v>6260</v>
      </c>
      <c r="DFF1" t="s">
        <v>6261</v>
      </c>
      <c r="DFG1" t="s">
        <v>6262</v>
      </c>
      <c r="DFH1" t="s">
        <v>6263</v>
      </c>
      <c r="DFI1" t="s">
        <v>6264</v>
      </c>
      <c r="DFJ1" t="s">
        <v>6265</v>
      </c>
      <c r="DFK1" t="s">
        <v>6266</v>
      </c>
      <c r="DFL1" t="s">
        <v>6267</v>
      </c>
      <c r="DFM1" t="s">
        <v>6268</v>
      </c>
      <c r="DFN1" t="s">
        <v>6269</v>
      </c>
      <c r="DFO1" t="s">
        <v>6270</v>
      </c>
      <c r="DFP1" t="s">
        <v>6271</v>
      </c>
      <c r="DFQ1" t="s">
        <v>6272</v>
      </c>
      <c r="DFR1" t="s">
        <v>6273</v>
      </c>
      <c r="DFS1" t="s">
        <v>6274</v>
      </c>
      <c r="DFT1" t="s">
        <v>6275</v>
      </c>
      <c r="DFU1" t="s">
        <v>6276</v>
      </c>
      <c r="DFV1" t="s">
        <v>6277</v>
      </c>
      <c r="DFW1" t="s">
        <v>6278</v>
      </c>
      <c r="DFX1" t="s">
        <v>6279</v>
      </c>
      <c r="DFY1" t="s">
        <v>6280</v>
      </c>
      <c r="DFZ1" t="s">
        <v>6281</v>
      </c>
      <c r="DGA1" t="s">
        <v>6282</v>
      </c>
      <c r="DGB1" t="s">
        <v>6283</v>
      </c>
      <c r="DGC1" t="s">
        <v>6284</v>
      </c>
      <c r="DGD1" t="s">
        <v>6285</v>
      </c>
      <c r="DGE1" t="s">
        <v>6286</v>
      </c>
      <c r="DGF1" t="s">
        <v>6287</v>
      </c>
      <c r="DGG1" t="s">
        <v>6288</v>
      </c>
      <c r="DGH1" t="s">
        <v>6289</v>
      </c>
      <c r="DGI1" t="s">
        <v>6290</v>
      </c>
      <c r="DGJ1" t="s">
        <v>6291</v>
      </c>
      <c r="DGK1" t="s">
        <v>6292</v>
      </c>
      <c r="DGL1" t="s">
        <v>6293</v>
      </c>
      <c r="DGM1" t="s">
        <v>6294</v>
      </c>
      <c r="DGN1" t="s">
        <v>6295</v>
      </c>
      <c r="DGO1" t="s">
        <v>6296</v>
      </c>
      <c r="DGP1" t="s">
        <v>6297</v>
      </c>
      <c r="DGQ1" t="s">
        <v>6298</v>
      </c>
      <c r="DGR1" t="s">
        <v>6299</v>
      </c>
      <c r="DGS1" t="s">
        <v>6300</v>
      </c>
      <c r="DGT1" t="s">
        <v>6301</v>
      </c>
      <c r="DGU1" t="s">
        <v>6302</v>
      </c>
      <c r="DGV1" t="s">
        <v>6303</v>
      </c>
      <c r="DGW1" t="s">
        <v>6304</v>
      </c>
      <c r="DGX1" t="s">
        <v>6305</v>
      </c>
      <c r="DGY1" t="s">
        <v>6306</v>
      </c>
      <c r="DGZ1" t="s">
        <v>6307</v>
      </c>
      <c r="DHA1" t="s">
        <v>6308</v>
      </c>
      <c r="DHB1" t="s">
        <v>6309</v>
      </c>
      <c r="DHC1" t="s">
        <v>6310</v>
      </c>
      <c r="DHD1" t="s">
        <v>6311</v>
      </c>
      <c r="DHE1" t="s">
        <v>6312</v>
      </c>
      <c r="DHF1" t="s">
        <v>6313</v>
      </c>
      <c r="DHG1" t="s">
        <v>6314</v>
      </c>
      <c r="DHH1" t="s">
        <v>6315</v>
      </c>
      <c r="DHI1" t="s">
        <v>6316</v>
      </c>
      <c r="DHJ1" t="s">
        <v>6317</v>
      </c>
      <c r="DHK1" t="s">
        <v>6318</v>
      </c>
      <c r="DHL1" t="s">
        <v>6319</v>
      </c>
      <c r="DHM1" t="s">
        <v>6320</v>
      </c>
      <c r="DHN1" t="s">
        <v>6321</v>
      </c>
      <c r="DHO1" t="s">
        <v>6322</v>
      </c>
      <c r="DHP1" t="s">
        <v>6323</v>
      </c>
      <c r="DHQ1" t="s">
        <v>6324</v>
      </c>
      <c r="DHR1" t="s">
        <v>6325</v>
      </c>
      <c r="DHS1" t="s">
        <v>6326</v>
      </c>
      <c r="DHT1" t="s">
        <v>6327</v>
      </c>
      <c r="DHU1" t="s">
        <v>6328</v>
      </c>
      <c r="DHV1" t="s">
        <v>6329</v>
      </c>
      <c r="DHW1" t="s">
        <v>6330</v>
      </c>
      <c r="DHX1" t="s">
        <v>6331</v>
      </c>
      <c r="DHY1" t="s">
        <v>6332</v>
      </c>
      <c r="DHZ1" t="s">
        <v>6333</v>
      </c>
      <c r="DIA1" t="s">
        <v>6334</v>
      </c>
      <c r="DIB1" t="s">
        <v>6335</v>
      </c>
      <c r="DIC1" t="s">
        <v>6336</v>
      </c>
      <c r="DID1" t="s">
        <v>6337</v>
      </c>
      <c r="DIE1" t="s">
        <v>6338</v>
      </c>
      <c r="DIF1" t="s">
        <v>6339</v>
      </c>
      <c r="DIG1" t="s">
        <v>6340</v>
      </c>
      <c r="DIH1" t="s">
        <v>6341</v>
      </c>
      <c r="DII1" t="s">
        <v>6342</v>
      </c>
      <c r="DIJ1" t="s">
        <v>6343</v>
      </c>
      <c r="DIK1" t="s">
        <v>6344</v>
      </c>
      <c r="DIL1" t="s">
        <v>6345</v>
      </c>
      <c r="DIM1" t="s">
        <v>6346</v>
      </c>
      <c r="DIN1" t="s">
        <v>6347</v>
      </c>
      <c r="DIO1" t="s">
        <v>6348</v>
      </c>
      <c r="DIP1" t="s">
        <v>6349</v>
      </c>
      <c r="DIQ1" t="s">
        <v>6350</v>
      </c>
      <c r="DIR1" t="s">
        <v>6351</v>
      </c>
      <c r="DIS1" t="s">
        <v>6352</v>
      </c>
      <c r="DIT1" t="s">
        <v>6353</v>
      </c>
      <c r="DIU1" t="s">
        <v>6354</v>
      </c>
      <c r="DIV1" t="s">
        <v>6355</v>
      </c>
      <c r="DIW1" t="s">
        <v>6356</v>
      </c>
      <c r="DIX1" t="s">
        <v>6357</v>
      </c>
      <c r="DIY1" t="s">
        <v>6358</v>
      </c>
      <c r="DIZ1" t="s">
        <v>6359</v>
      </c>
      <c r="DJA1" t="s">
        <v>6360</v>
      </c>
      <c r="DJB1" t="s">
        <v>6361</v>
      </c>
      <c r="DJC1" t="s">
        <v>6362</v>
      </c>
      <c r="DJD1" t="s">
        <v>6363</v>
      </c>
      <c r="DJE1" t="s">
        <v>6364</v>
      </c>
      <c r="DJF1" t="s">
        <v>6365</v>
      </c>
      <c r="DJG1" t="s">
        <v>6366</v>
      </c>
      <c r="DJH1" t="s">
        <v>6367</v>
      </c>
      <c r="DJI1" t="s">
        <v>6368</v>
      </c>
      <c r="DJJ1" t="s">
        <v>6369</v>
      </c>
      <c r="DJK1" t="s">
        <v>6370</v>
      </c>
      <c r="DJL1" t="s">
        <v>6371</v>
      </c>
      <c r="DJM1" t="s">
        <v>6372</v>
      </c>
      <c r="DJN1" t="s">
        <v>6373</v>
      </c>
      <c r="DJO1" t="s">
        <v>6374</v>
      </c>
      <c r="DJP1" t="s">
        <v>6375</v>
      </c>
      <c r="DJQ1" t="s">
        <v>6376</v>
      </c>
      <c r="DJR1" t="s">
        <v>6377</v>
      </c>
      <c r="DJS1" t="s">
        <v>6378</v>
      </c>
      <c r="DJT1" t="s">
        <v>6379</v>
      </c>
      <c r="DJU1" t="s">
        <v>6380</v>
      </c>
      <c r="DJV1" t="s">
        <v>6381</v>
      </c>
      <c r="DJW1" t="s">
        <v>6382</v>
      </c>
      <c r="DJX1" t="s">
        <v>6383</v>
      </c>
      <c r="DJY1" t="s">
        <v>6384</v>
      </c>
      <c r="DJZ1" t="s">
        <v>6385</v>
      </c>
      <c r="DKA1" t="s">
        <v>6386</v>
      </c>
      <c r="DKB1" t="s">
        <v>6387</v>
      </c>
      <c r="DKC1" t="s">
        <v>6388</v>
      </c>
      <c r="DKD1" t="s">
        <v>6389</v>
      </c>
      <c r="DKE1" t="s">
        <v>6390</v>
      </c>
      <c r="DKF1" t="s">
        <v>6391</v>
      </c>
      <c r="DKG1" t="s">
        <v>6392</v>
      </c>
      <c r="DKH1" t="s">
        <v>6393</v>
      </c>
      <c r="DKI1" t="s">
        <v>6394</v>
      </c>
      <c r="DKJ1" t="s">
        <v>6395</v>
      </c>
      <c r="DKK1" t="s">
        <v>6396</v>
      </c>
      <c r="DKL1" t="s">
        <v>6397</v>
      </c>
      <c r="DKM1" t="s">
        <v>6398</v>
      </c>
      <c r="DKN1" t="s">
        <v>6399</v>
      </c>
      <c r="DKO1" t="s">
        <v>6400</v>
      </c>
      <c r="DKP1" t="s">
        <v>6401</v>
      </c>
      <c r="DKQ1" t="s">
        <v>6402</v>
      </c>
      <c r="DKR1" t="s">
        <v>6403</v>
      </c>
      <c r="DKS1" t="s">
        <v>6404</v>
      </c>
      <c r="DKT1" t="s">
        <v>6405</v>
      </c>
      <c r="DKU1" t="s">
        <v>6406</v>
      </c>
      <c r="DKV1" t="s">
        <v>6407</v>
      </c>
      <c r="DKW1" t="s">
        <v>6408</v>
      </c>
      <c r="DKX1" t="s">
        <v>6409</v>
      </c>
      <c r="DKY1" t="s">
        <v>6410</v>
      </c>
      <c r="DKZ1" t="s">
        <v>6411</v>
      </c>
      <c r="DLA1" t="s">
        <v>6412</v>
      </c>
      <c r="DLB1" t="s">
        <v>6413</v>
      </c>
      <c r="DLC1" t="s">
        <v>6414</v>
      </c>
      <c r="DLD1" t="s">
        <v>6415</v>
      </c>
      <c r="DLE1" t="s">
        <v>6416</v>
      </c>
      <c r="DLF1" t="s">
        <v>6417</v>
      </c>
      <c r="DLG1" t="s">
        <v>6418</v>
      </c>
      <c r="DLH1" t="s">
        <v>6419</v>
      </c>
      <c r="DLI1" t="s">
        <v>6420</v>
      </c>
      <c r="DLJ1" t="s">
        <v>6421</v>
      </c>
      <c r="DLK1" t="s">
        <v>6422</v>
      </c>
      <c r="DLL1" t="s">
        <v>6423</v>
      </c>
      <c r="DLM1" t="s">
        <v>6424</v>
      </c>
      <c r="DLN1" t="s">
        <v>6425</v>
      </c>
      <c r="DLO1" t="s">
        <v>6426</v>
      </c>
      <c r="DLP1" t="s">
        <v>6427</v>
      </c>
      <c r="DLQ1" t="s">
        <v>6428</v>
      </c>
      <c r="DLR1" t="s">
        <v>6429</v>
      </c>
      <c r="DLS1" t="s">
        <v>6430</v>
      </c>
      <c r="DLT1" t="s">
        <v>6431</v>
      </c>
      <c r="DLU1" t="s">
        <v>6432</v>
      </c>
      <c r="DLV1" t="s">
        <v>6433</v>
      </c>
      <c r="DLW1" t="s">
        <v>6434</v>
      </c>
      <c r="DLX1" t="s">
        <v>6435</v>
      </c>
      <c r="DLY1" t="s">
        <v>6436</v>
      </c>
      <c r="DLZ1" t="s">
        <v>6437</v>
      </c>
      <c r="DMA1" t="s">
        <v>6438</v>
      </c>
      <c r="DMB1" t="s">
        <v>6439</v>
      </c>
      <c r="DMC1" t="s">
        <v>6440</v>
      </c>
      <c r="DMD1" t="s">
        <v>6441</v>
      </c>
      <c r="DME1" t="s">
        <v>6442</v>
      </c>
      <c r="DMF1" t="s">
        <v>6443</v>
      </c>
      <c r="DMG1" t="s">
        <v>6444</v>
      </c>
      <c r="DMH1" t="s">
        <v>6445</v>
      </c>
      <c r="DMI1" t="s">
        <v>6446</v>
      </c>
      <c r="DMJ1" t="s">
        <v>6447</v>
      </c>
      <c r="DMK1" t="s">
        <v>6448</v>
      </c>
      <c r="DML1" t="s">
        <v>6449</v>
      </c>
      <c r="DMM1" t="s">
        <v>6450</v>
      </c>
      <c r="DMN1" t="s">
        <v>6451</v>
      </c>
      <c r="DMO1" t="s">
        <v>6452</v>
      </c>
      <c r="DMP1" t="s">
        <v>6453</v>
      </c>
      <c r="DMQ1" t="s">
        <v>6454</v>
      </c>
      <c r="DMR1" t="s">
        <v>6455</v>
      </c>
      <c r="DMS1" t="s">
        <v>6456</v>
      </c>
      <c r="DMT1" t="s">
        <v>6457</v>
      </c>
      <c r="DMU1" t="s">
        <v>6458</v>
      </c>
      <c r="DMV1" t="s">
        <v>6459</v>
      </c>
      <c r="DMW1" t="s">
        <v>6460</v>
      </c>
      <c r="DMX1" t="s">
        <v>6461</v>
      </c>
      <c r="DMY1" t="s">
        <v>6462</v>
      </c>
      <c r="DMZ1" t="s">
        <v>6463</v>
      </c>
      <c r="DNA1" t="s">
        <v>6464</v>
      </c>
      <c r="DNB1" t="s">
        <v>6465</v>
      </c>
      <c r="DNC1" t="s">
        <v>6466</v>
      </c>
      <c r="DND1" t="s">
        <v>6467</v>
      </c>
      <c r="DNE1" t="s">
        <v>6468</v>
      </c>
      <c r="DNF1" t="s">
        <v>6469</v>
      </c>
      <c r="DNG1" t="s">
        <v>6470</v>
      </c>
      <c r="DNH1" t="s">
        <v>6471</v>
      </c>
      <c r="DNI1" t="s">
        <v>6472</v>
      </c>
      <c r="DNJ1" t="s">
        <v>6473</v>
      </c>
      <c r="DNK1" t="s">
        <v>6474</v>
      </c>
      <c r="DNL1" t="s">
        <v>6475</v>
      </c>
      <c r="DNM1" t="s">
        <v>6476</v>
      </c>
      <c r="DNN1" t="s">
        <v>6477</v>
      </c>
      <c r="DNO1" t="s">
        <v>6478</v>
      </c>
      <c r="DNP1" t="s">
        <v>6479</v>
      </c>
      <c r="DNQ1" t="s">
        <v>6480</v>
      </c>
      <c r="DNR1" t="s">
        <v>6481</v>
      </c>
      <c r="DNS1" t="s">
        <v>6482</v>
      </c>
      <c r="DNT1" t="s">
        <v>6483</v>
      </c>
      <c r="DNU1" t="s">
        <v>6484</v>
      </c>
      <c r="DNV1" t="s">
        <v>6485</v>
      </c>
      <c r="DNW1" t="s">
        <v>6486</v>
      </c>
      <c r="DNX1" t="s">
        <v>6487</v>
      </c>
      <c r="DNY1" t="s">
        <v>6488</v>
      </c>
      <c r="DNZ1" t="s">
        <v>6489</v>
      </c>
      <c r="DOA1" t="s">
        <v>6490</v>
      </c>
      <c r="DOB1" t="s">
        <v>6491</v>
      </c>
      <c r="DOC1" t="s">
        <v>6492</v>
      </c>
      <c r="DOD1" t="s">
        <v>6493</v>
      </c>
      <c r="DOE1" t="s">
        <v>6494</v>
      </c>
      <c r="DOF1" t="s">
        <v>6495</v>
      </c>
      <c r="DOG1" t="s">
        <v>6496</v>
      </c>
      <c r="DOH1" t="s">
        <v>6497</v>
      </c>
      <c r="DOI1" t="s">
        <v>6498</v>
      </c>
      <c r="DOJ1" t="s">
        <v>6499</v>
      </c>
      <c r="DOK1" t="s">
        <v>6500</v>
      </c>
      <c r="DOL1" t="s">
        <v>6501</v>
      </c>
      <c r="DOM1" t="s">
        <v>6502</v>
      </c>
      <c r="DON1" t="s">
        <v>6503</v>
      </c>
      <c r="DOO1" t="s">
        <v>6504</v>
      </c>
      <c r="DOP1" t="s">
        <v>6505</v>
      </c>
      <c r="DOQ1" t="s">
        <v>6506</v>
      </c>
      <c r="DOR1" t="s">
        <v>6507</v>
      </c>
      <c r="DOS1" t="s">
        <v>6508</v>
      </c>
      <c r="DOT1" t="s">
        <v>6509</v>
      </c>
      <c r="DOU1" t="s">
        <v>6510</v>
      </c>
      <c r="DOV1" t="s">
        <v>6511</v>
      </c>
      <c r="DOW1" t="s">
        <v>6512</v>
      </c>
      <c r="DOX1" t="s">
        <v>6513</v>
      </c>
      <c r="DOY1" t="s">
        <v>6514</v>
      </c>
      <c r="DOZ1" t="s">
        <v>6515</v>
      </c>
      <c r="DPA1" t="s">
        <v>6516</v>
      </c>
      <c r="DPB1" t="s">
        <v>6517</v>
      </c>
      <c r="DPC1" t="s">
        <v>6518</v>
      </c>
      <c r="DPD1" t="s">
        <v>6519</v>
      </c>
      <c r="DPE1" t="s">
        <v>6520</v>
      </c>
      <c r="DPF1" t="s">
        <v>6521</v>
      </c>
      <c r="DPG1" t="s">
        <v>6522</v>
      </c>
      <c r="DPH1" t="s">
        <v>6523</v>
      </c>
      <c r="DPI1" t="s">
        <v>6524</v>
      </c>
      <c r="DPJ1" t="s">
        <v>6525</v>
      </c>
      <c r="DPK1" t="s">
        <v>6526</v>
      </c>
      <c r="DPL1" t="s">
        <v>6527</v>
      </c>
      <c r="DPM1" t="s">
        <v>6528</v>
      </c>
      <c r="DPN1" t="s">
        <v>6529</v>
      </c>
      <c r="DPO1" t="s">
        <v>6530</v>
      </c>
      <c r="DPP1" t="s">
        <v>6531</v>
      </c>
      <c r="DPQ1" t="s">
        <v>6532</v>
      </c>
      <c r="DPR1" t="s">
        <v>6533</v>
      </c>
      <c r="DPS1" t="s">
        <v>6534</v>
      </c>
      <c r="DPT1" t="s">
        <v>6535</v>
      </c>
      <c r="DPU1" t="s">
        <v>6536</v>
      </c>
      <c r="DPV1" t="s">
        <v>6537</v>
      </c>
      <c r="DPW1" t="s">
        <v>6538</v>
      </c>
      <c r="DPX1" t="s">
        <v>6539</v>
      </c>
      <c r="DPY1" t="s">
        <v>6540</v>
      </c>
      <c r="DPZ1" t="s">
        <v>6541</v>
      </c>
      <c r="DQA1" t="s">
        <v>6542</v>
      </c>
      <c r="DQB1" t="s">
        <v>6543</v>
      </c>
      <c r="DQC1" t="s">
        <v>6544</v>
      </c>
      <c r="DQD1" t="s">
        <v>6545</v>
      </c>
      <c r="DQE1" t="s">
        <v>6546</v>
      </c>
      <c r="DQF1" t="s">
        <v>6547</v>
      </c>
      <c r="DQG1" t="s">
        <v>6548</v>
      </c>
      <c r="DQH1" t="s">
        <v>6549</v>
      </c>
      <c r="DQI1" t="s">
        <v>6550</v>
      </c>
      <c r="DQJ1" t="s">
        <v>6551</v>
      </c>
      <c r="DQK1" t="s">
        <v>6552</v>
      </c>
      <c r="DQL1" t="s">
        <v>6553</v>
      </c>
      <c r="DQM1" t="s">
        <v>6554</v>
      </c>
      <c r="DQN1" t="s">
        <v>6555</v>
      </c>
      <c r="DQO1" t="s">
        <v>6556</v>
      </c>
      <c r="DQP1" t="s">
        <v>6557</v>
      </c>
      <c r="DQQ1" t="s">
        <v>6558</v>
      </c>
      <c r="DQR1" t="s">
        <v>6559</v>
      </c>
      <c r="DQS1" t="s">
        <v>6560</v>
      </c>
      <c r="DQT1" t="s">
        <v>6561</v>
      </c>
      <c r="DQU1" t="s">
        <v>6562</v>
      </c>
      <c r="DQV1" t="s">
        <v>6563</v>
      </c>
      <c r="DQW1" t="s">
        <v>6564</v>
      </c>
      <c r="DQX1" t="s">
        <v>6565</v>
      </c>
      <c r="DQY1" t="s">
        <v>6566</v>
      </c>
      <c r="DQZ1" t="s">
        <v>6567</v>
      </c>
      <c r="DRA1" t="s">
        <v>6568</v>
      </c>
      <c r="DRB1" t="s">
        <v>6569</v>
      </c>
      <c r="DRC1" t="s">
        <v>6570</v>
      </c>
      <c r="DRD1" t="s">
        <v>6571</v>
      </c>
      <c r="DRE1" t="s">
        <v>6572</v>
      </c>
      <c r="DRF1" t="s">
        <v>6573</v>
      </c>
      <c r="DRG1" t="s">
        <v>6574</v>
      </c>
      <c r="DRH1" t="s">
        <v>6575</v>
      </c>
      <c r="DRI1" t="s">
        <v>6576</v>
      </c>
      <c r="DRJ1" t="s">
        <v>6577</v>
      </c>
      <c r="DRK1" t="s">
        <v>6578</v>
      </c>
      <c r="DRL1" t="s">
        <v>6579</v>
      </c>
      <c r="DRM1" t="s">
        <v>6580</v>
      </c>
      <c r="DRN1" t="s">
        <v>6581</v>
      </c>
      <c r="DRO1" t="s">
        <v>6582</v>
      </c>
      <c r="DRP1" t="s">
        <v>6583</v>
      </c>
      <c r="DRQ1" t="s">
        <v>6584</v>
      </c>
      <c r="DRR1" t="s">
        <v>6585</v>
      </c>
      <c r="DRS1" t="s">
        <v>6586</v>
      </c>
      <c r="DRT1" t="s">
        <v>6587</v>
      </c>
      <c r="DRU1" t="s">
        <v>6588</v>
      </c>
      <c r="DRV1" t="s">
        <v>6589</v>
      </c>
      <c r="DRW1" t="s">
        <v>6590</v>
      </c>
      <c r="DRX1" t="s">
        <v>6591</v>
      </c>
      <c r="DRY1" t="s">
        <v>6592</v>
      </c>
      <c r="DRZ1" t="s">
        <v>6593</v>
      </c>
      <c r="DSA1" t="s">
        <v>6594</v>
      </c>
      <c r="DSB1" t="s">
        <v>6595</v>
      </c>
      <c r="DSC1" t="s">
        <v>6596</v>
      </c>
      <c r="DSD1" t="s">
        <v>6597</v>
      </c>
      <c r="DSE1" t="s">
        <v>6598</v>
      </c>
      <c r="DSF1" t="s">
        <v>6599</v>
      </c>
      <c r="DSG1" t="s">
        <v>6600</v>
      </c>
      <c r="DSH1" t="s">
        <v>6601</v>
      </c>
      <c r="DSI1" t="s">
        <v>6602</v>
      </c>
      <c r="DSJ1" t="s">
        <v>6603</v>
      </c>
      <c r="DSK1" t="s">
        <v>6604</v>
      </c>
      <c r="DSL1" t="s">
        <v>6605</v>
      </c>
      <c r="DSM1" t="s">
        <v>6606</v>
      </c>
      <c r="DSN1" t="s">
        <v>6607</v>
      </c>
      <c r="DSO1" t="s">
        <v>6608</v>
      </c>
      <c r="DSP1" t="s">
        <v>6609</v>
      </c>
      <c r="DSQ1" t="s">
        <v>6610</v>
      </c>
      <c r="DSR1" t="s">
        <v>6611</v>
      </c>
      <c r="DSS1" t="s">
        <v>6612</v>
      </c>
      <c r="DST1" t="s">
        <v>6613</v>
      </c>
      <c r="DSU1" t="s">
        <v>6614</v>
      </c>
      <c r="DSV1" t="s">
        <v>6615</v>
      </c>
      <c r="DSW1" t="s">
        <v>6616</v>
      </c>
      <c r="DSX1" t="s">
        <v>6617</v>
      </c>
      <c r="DSY1" t="s">
        <v>6618</v>
      </c>
      <c r="DSZ1" t="s">
        <v>6619</v>
      </c>
      <c r="DTA1" t="s">
        <v>6620</v>
      </c>
      <c r="DTB1" t="s">
        <v>6621</v>
      </c>
      <c r="DTC1" t="s">
        <v>6622</v>
      </c>
      <c r="DTD1" t="s">
        <v>6623</v>
      </c>
      <c r="DTE1" t="s">
        <v>6624</v>
      </c>
      <c r="DTF1" t="s">
        <v>6625</v>
      </c>
      <c r="DTG1" t="s">
        <v>6626</v>
      </c>
      <c r="DTH1" t="s">
        <v>6627</v>
      </c>
      <c r="DTI1" t="s">
        <v>6628</v>
      </c>
      <c r="DTJ1" t="s">
        <v>6629</v>
      </c>
      <c r="DTK1" t="s">
        <v>6630</v>
      </c>
      <c r="DTL1" t="s">
        <v>6631</v>
      </c>
      <c r="DTM1" t="s">
        <v>6632</v>
      </c>
      <c r="DTN1" t="s">
        <v>6633</v>
      </c>
      <c r="DTO1" t="s">
        <v>6634</v>
      </c>
      <c r="DTP1" t="s">
        <v>6635</v>
      </c>
      <c r="DTQ1" t="s">
        <v>6636</v>
      </c>
      <c r="DTR1" t="s">
        <v>6637</v>
      </c>
      <c r="DTS1" t="s">
        <v>6638</v>
      </c>
      <c r="DTT1" t="s">
        <v>6639</v>
      </c>
      <c r="DTU1" t="s">
        <v>6640</v>
      </c>
      <c r="DTV1" t="s">
        <v>6641</v>
      </c>
      <c r="DTW1" t="s">
        <v>6642</v>
      </c>
      <c r="DTX1" t="s">
        <v>6643</v>
      </c>
      <c r="DTY1" t="s">
        <v>6644</v>
      </c>
      <c r="DTZ1" t="s">
        <v>6645</v>
      </c>
      <c r="DUA1" t="s">
        <v>6646</v>
      </c>
      <c r="DUB1" t="s">
        <v>6647</v>
      </c>
      <c r="DUC1" t="s">
        <v>6648</v>
      </c>
      <c r="DUD1" t="s">
        <v>6649</v>
      </c>
      <c r="DUE1" t="s">
        <v>6650</v>
      </c>
      <c r="DUF1" t="s">
        <v>6651</v>
      </c>
      <c r="DUG1" t="s">
        <v>6652</v>
      </c>
      <c r="DUH1" t="s">
        <v>6653</v>
      </c>
      <c r="DUI1" t="s">
        <v>6654</v>
      </c>
      <c r="DUJ1" t="s">
        <v>6655</v>
      </c>
      <c r="DUK1" t="s">
        <v>6656</v>
      </c>
      <c r="DUL1" t="s">
        <v>6657</v>
      </c>
      <c r="DUM1" t="s">
        <v>6658</v>
      </c>
      <c r="DUN1" t="s">
        <v>6659</v>
      </c>
      <c r="DUO1" t="s">
        <v>6660</v>
      </c>
      <c r="DUP1" t="s">
        <v>6661</v>
      </c>
      <c r="DUQ1" t="s">
        <v>6662</v>
      </c>
      <c r="DUR1" t="s">
        <v>6663</v>
      </c>
      <c r="DUS1" t="s">
        <v>6664</v>
      </c>
      <c r="DUT1" t="s">
        <v>6665</v>
      </c>
      <c r="DUU1" t="s">
        <v>6666</v>
      </c>
      <c r="DUV1" t="s">
        <v>6667</v>
      </c>
      <c r="DUW1" t="s">
        <v>6668</v>
      </c>
      <c r="DUX1" t="s">
        <v>6669</v>
      </c>
      <c r="DUY1" t="s">
        <v>6670</v>
      </c>
      <c r="DUZ1" t="s">
        <v>6671</v>
      </c>
      <c r="DVA1" t="s">
        <v>6672</v>
      </c>
      <c r="DVB1" t="s">
        <v>6673</v>
      </c>
      <c r="DVC1" t="s">
        <v>6674</v>
      </c>
      <c r="DVD1" t="s">
        <v>6675</v>
      </c>
      <c r="DVE1" t="s">
        <v>6676</v>
      </c>
      <c r="DVF1" t="s">
        <v>6677</v>
      </c>
      <c r="DVG1" t="s">
        <v>6678</v>
      </c>
      <c r="DVH1" t="s">
        <v>6679</v>
      </c>
      <c r="DVI1" t="s">
        <v>6680</v>
      </c>
      <c r="DVJ1" t="s">
        <v>6681</v>
      </c>
      <c r="DVK1" t="s">
        <v>6682</v>
      </c>
      <c r="DVL1" t="s">
        <v>6683</v>
      </c>
      <c r="DVM1" t="s">
        <v>6684</v>
      </c>
      <c r="DVN1" t="s">
        <v>6685</v>
      </c>
      <c r="DVO1" t="s">
        <v>6686</v>
      </c>
      <c r="DVP1" t="s">
        <v>6687</v>
      </c>
      <c r="DVQ1" t="s">
        <v>6688</v>
      </c>
      <c r="DVR1" t="s">
        <v>6689</v>
      </c>
      <c r="DVS1" t="s">
        <v>6690</v>
      </c>
      <c r="DVT1" t="s">
        <v>6691</v>
      </c>
      <c r="DVU1" t="s">
        <v>6692</v>
      </c>
      <c r="DVV1" t="s">
        <v>6693</v>
      </c>
      <c r="DVW1" t="s">
        <v>6694</v>
      </c>
      <c r="DVX1" t="s">
        <v>6695</v>
      </c>
      <c r="DVY1" t="s">
        <v>6696</v>
      </c>
      <c r="DVZ1" t="s">
        <v>6697</v>
      </c>
      <c r="DWA1" t="s">
        <v>6698</v>
      </c>
      <c r="DWB1" t="s">
        <v>6699</v>
      </c>
      <c r="DWC1" t="s">
        <v>6700</v>
      </c>
      <c r="DWD1" t="s">
        <v>6701</v>
      </c>
      <c r="DWE1" t="s">
        <v>6702</v>
      </c>
      <c r="DWF1" t="s">
        <v>6703</v>
      </c>
      <c r="DWG1" t="s">
        <v>6704</v>
      </c>
      <c r="DWH1" t="s">
        <v>6705</v>
      </c>
      <c r="DWI1" t="s">
        <v>6706</v>
      </c>
      <c r="DWJ1" t="s">
        <v>6707</v>
      </c>
      <c r="DWK1" t="s">
        <v>6708</v>
      </c>
      <c r="DWL1" t="s">
        <v>6709</v>
      </c>
      <c r="DWM1" t="s">
        <v>6710</v>
      </c>
      <c r="DWN1" t="s">
        <v>6711</v>
      </c>
      <c r="DWO1" t="s">
        <v>6712</v>
      </c>
      <c r="DWP1" t="s">
        <v>6713</v>
      </c>
      <c r="DWQ1" t="s">
        <v>6714</v>
      </c>
      <c r="DWR1" t="s">
        <v>6715</v>
      </c>
      <c r="DWS1" t="s">
        <v>6716</v>
      </c>
      <c r="DWT1" t="s">
        <v>6717</v>
      </c>
      <c r="DWU1" t="s">
        <v>6718</v>
      </c>
      <c r="DWV1" t="s">
        <v>6719</v>
      </c>
      <c r="DWW1" t="s">
        <v>6720</v>
      </c>
      <c r="DWX1" t="s">
        <v>6721</v>
      </c>
      <c r="DWY1" t="s">
        <v>6722</v>
      </c>
      <c r="DWZ1" t="s">
        <v>6723</v>
      </c>
      <c r="DXA1" t="s">
        <v>6724</v>
      </c>
      <c r="DXB1" t="s">
        <v>6725</v>
      </c>
      <c r="DXC1" t="s">
        <v>6726</v>
      </c>
      <c r="DXD1" t="s">
        <v>6727</v>
      </c>
      <c r="DXE1" t="s">
        <v>6728</v>
      </c>
      <c r="DXF1" t="s">
        <v>6729</v>
      </c>
      <c r="DXG1" t="s">
        <v>6730</v>
      </c>
      <c r="DXH1" t="s">
        <v>6731</v>
      </c>
      <c r="DXI1" t="s">
        <v>6732</v>
      </c>
      <c r="DXJ1" t="s">
        <v>6733</v>
      </c>
      <c r="DXK1" t="s">
        <v>6734</v>
      </c>
      <c r="DXL1" t="s">
        <v>6735</v>
      </c>
      <c r="DXM1" t="s">
        <v>6736</v>
      </c>
      <c r="DXN1" t="s">
        <v>6737</v>
      </c>
      <c r="DXO1" t="s">
        <v>6738</v>
      </c>
      <c r="DXP1" t="s">
        <v>6739</v>
      </c>
      <c r="DXQ1" t="s">
        <v>6740</v>
      </c>
      <c r="DXR1" t="s">
        <v>6741</v>
      </c>
      <c r="DXS1" t="s">
        <v>6742</v>
      </c>
      <c r="DXT1" t="s">
        <v>6743</v>
      </c>
      <c r="DXU1" t="s">
        <v>6744</v>
      </c>
      <c r="DXV1" t="s">
        <v>6745</v>
      </c>
      <c r="DXW1" t="s">
        <v>6746</v>
      </c>
      <c r="DXX1" t="s">
        <v>6747</v>
      </c>
      <c r="DXY1" t="s">
        <v>6748</v>
      </c>
      <c r="DXZ1" t="s">
        <v>6749</v>
      </c>
      <c r="DYA1" t="s">
        <v>6750</v>
      </c>
      <c r="DYB1" t="s">
        <v>6751</v>
      </c>
      <c r="DYC1" t="s">
        <v>6752</v>
      </c>
      <c r="DYD1" t="s">
        <v>6753</v>
      </c>
      <c r="DYE1" t="s">
        <v>6754</v>
      </c>
      <c r="DYF1" t="s">
        <v>6755</v>
      </c>
      <c r="DYG1" t="s">
        <v>6756</v>
      </c>
      <c r="DYH1" t="s">
        <v>6757</v>
      </c>
      <c r="DYI1" t="s">
        <v>6758</v>
      </c>
      <c r="DYJ1" t="s">
        <v>6759</v>
      </c>
      <c r="DYK1" t="s">
        <v>6760</v>
      </c>
      <c r="DYL1" t="s">
        <v>6761</v>
      </c>
      <c r="DYM1" t="s">
        <v>6762</v>
      </c>
      <c r="DYN1" t="s">
        <v>6763</v>
      </c>
      <c r="DYO1" t="s">
        <v>6764</v>
      </c>
      <c r="DYP1" t="s">
        <v>6765</v>
      </c>
      <c r="DYQ1" t="s">
        <v>6766</v>
      </c>
      <c r="DYR1" t="s">
        <v>6767</v>
      </c>
      <c r="DYS1" t="s">
        <v>6768</v>
      </c>
      <c r="DYT1" t="s">
        <v>6769</v>
      </c>
      <c r="DYU1" t="s">
        <v>6770</v>
      </c>
      <c r="DYV1" t="s">
        <v>6771</v>
      </c>
      <c r="DYW1" t="s">
        <v>6772</v>
      </c>
      <c r="DYX1" t="s">
        <v>6773</v>
      </c>
      <c r="DYY1" t="s">
        <v>6774</v>
      </c>
      <c r="DYZ1" t="s">
        <v>6775</v>
      </c>
      <c r="DZA1" t="s">
        <v>6776</v>
      </c>
      <c r="DZB1" t="s">
        <v>6777</v>
      </c>
      <c r="DZC1" t="s">
        <v>6778</v>
      </c>
      <c r="DZD1" t="s">
        <v>6779</v>
      </c>
      <c r="DZE1" t="s">
        <v>6780</v>
      </c>
      <c r="DZF1" t="s">
        <v>6781</v>
      </c>
      <c r="DZG1" t="s">
        <v>6782</v>
      </c>
      <c r="DZH1" t="s">
        <v>6783</v>
      </c>
      <c r="DZI1" t="s">
        <v>6784</v>
      </c>
      <c r="DZJ1" t="s">
        <v>6785</v>
      </c>
      <c r="DZK1" t="s">
        <v>6786</v>
      </c>
      <c r="DZL1" t="s">
        <v>6787</v>
      </c>
      <c r="DZM1" t="s">
        <v>6788</v>
      </c>
      <c r="DZN1" t="s">
        <v>6789</v>
      </c>
      <c r="DZO1" t="s">
        <v>6790</v>
      </c>
      <c r="DZP1" t="s">
        <v>6791</v>
      </c>
      <c r="DZQ1" t="s">
        <v>6792</v>
      </c>
      <c r="DZR1" t="s">
        <v>6793</v>
      </c>
      <c r="DZS1" t="s">
        <v>6794</v>
      </c>
      <c r="DZT1" t="s">
        <v>6795</v>
      </c>
      <c r="DZU1" t="s">
        <v>6796</v>
      </c>
      <c r="DZV1" t="s">
        <v>6797</v>
      </c>
      <c r="DZW1" t="s">
        <v>6798</v>
      </c>
      <c r="DZX1" t="s">
        <v>6799</v>
      </c>
      <c r="DZY1" t="s">
        <v>6800</v>
      </c>
      <c r="DZZ1" t="s">
        <v>6801</v>
      </c>
      <c r="EAA1" t="s">
        <v>6802</v>
      </c>
      <c r="EAB1" t="s">
        <v>6803</v>
      </c>
      <c r="EAC1" t="s">
        <v>6804</v>
      </c>
      <c r="EAD1" t="s">
        <v>6805</v>
      </c>
      <c r="EAE1" t="s">
        <v>6806</v>
      </c>
      <c r="EAF1" t="s">
        <v>6807</v>
      </c>
      <c r="EAG1" t="s">
        <v>6808</v>
      </c>
      <c r="EAH1" t="s">
        <v>6809</v>
      </c>
      <c r="EAI1" t="s">
        <v>6810</v>
      </c>
      <c r="EAJ1" t="s">
        <v>6811</v>
      </c>
      <c r="EAK1" t="s">
        <v>6812</v>
      </c>
      <c r="EAL1" t="s">
        <v>6813</v>
      </c>
      <c r="EAM1" t="s">
        <v>6814</v>
      </c>
      <c r="EAN1" t="s">
        <v>6815</v>
      </c>
      <c r="EAO1" t="s">
        <v>6816</v>
      </c>
      <c r="EAP1" t="s">
        <v>6817</v>
      </c>
      <c r="EAQ1" t="s">
        <v>6818</v>
      </c>
      <c r="EAR1" t="s">
        <v>6819</v>
      </c>
      <c r="EAS1" t="s">
        <v>6820</v>
      </c>
      <c r="EAT1" t="s">
        <v>6821</v>
      </c>
      <c r="EAU1" t="s">
        <v>6822</v>
      </c>
      <c r="EAV1" t="s">
        <v>6823</v>
      </c>
      <c r="EAW1" t="s">
        <v>6824</v>
      </c>
      <c r="EAX1" t="s">
        <v>6825</v>
      </c>
      <c r="EAY1" t="s">
        <v>6826</v>
      </c>
      <c r="EAZ1" t="s">
        <v>6827</v>
      </c>
      <c r="EBA1" t="s">
        <v>6828</v>
      </c>
      <c r="EBB1" t="s">
        <v>6829</v>
      </c>
      <c r="EBC1" t="s">
        <v>6830</v>
      </c>
      <c r="EBD1" t="s">
        <v>6831</v>
      </c>
      <c r="EBE1" t="s">
        <v>6832</v>
      </c>
      <c r="EBF1" t="s">
        <v>6833</v>
      </c>
      <c r="EBG1" t="s">
        <v>6834</v>
      </c>
      <c r="EBH1" t="s">
        <v>6835</v>
      </c>
      <c r="EBI1" t="s">
        <v>6836</v>
      </c>
      <c r="EBJ1" t="s">
        <v>6837</v>
      </c>
      <c r="EBK1" t="s">
        <v>6838</v>
      </c>
      <c r="EBL1" t="s">
        <v>6839</v>
      </c>
      <c r="EBM1" t="s">
        <v>6840</v>
      </c>
      <c r="EBN1" t="s">
        <v>6841</v>
      </c>
      <c r="EBO1" t="s">
        <v>6842</v>
      </c>
      <c r="EBP1" t="s">
        <v>6843</v>
      </c>
      <c r="EBQ1" t="s">
        <v>6844</v>
      </c>
      <c r="EBR1" t="s">
        <v>6845</v>
      </c>
      <c r="EBS1" t="s">
        <v>6846</v>
      </c>
      <c r="EBT1" t="s">
        <v>6847</v>
      </c>
      <c r="EBU1" t="s">
        <v>6848</v>
      </c>
      <c r="EBV1" t="s">
        <v>6849</v>
      </c>
      <c r="EBW1" t="s">
        <v>6850</v>
      </c>
      <c r="EBX1" t="s">
        <v>6851</v>
      </c>
      <c r="EBY1" t="s">
        <v>6852</v>
      </c>
      <c r="EBZ1" t="s">
        <v>6853</v>
      </c>
      <c r="ECA1" t="s">
        <v>6854</v>
      </c>
      <c r="ECB1" t="s">
        <v>6855</v>
      </c>
      <c r="ECC1" t="s">
        <v>6856</v>
      </c>
      <c r="ECD1" t="s">
        <v>6857</v>
      </c>
      <c r="ECE1" t="s">
        <v>6858</v>
      </c>
      <c r="ECF1" t="s">
        <v>6859</v>
      </c>
      <c r="ECG1" t="s">
        <v>6860</v>
      </c>
      <c r="ECH1" t="s">
        <v>6861</v>
      </c>
      <c r="ECI1" t="s">
        <v>6862</v>
      </c>
      <c r="ECJ1" t="s">
        <v>6863</v>
      </c>
      <c r="ECK1" t="s">
        <v>6864</v>
      </c>
      <c r="ECL1" t="s">
        <v>6865</v>
      </c>
      <c r="ECM1" t="s">
        <v>6866</v>
      </c>
      <c r="ECN1" t="s">
        <v>6867</v>
      </c>
      <c r="ECO1" t="s">
        <v>6868</v>
      </c>
      <c r="ECP1" t="s">
        <v>6869</v>
      </c>
      <c r="ECQ1" t="s">
        <v>6870</v>
      </c>
      <c r="ECR1" t="s">
        <v>6871</v>
      </c>
      <c r="ECS1" t="s">
        <v>6872</v>
      </c>
      <c r="ECT1" t="s">
        <v>6873</v>
      </c>
      <c r="ECU1" t="s">
        <v>6874</v>
      </c>
      <c r="ECV1" t="s">
        <v>6875</v>
      </c>
      <c r="ECW1" t="s">
        <v>6876</v>
      </c>
      <c r="ECX1" t="s">
        <v>6877</v>
      </c>
      <c r="ECY1" t="s">
        <v>6878</v>
      </c>
      <c r="ECZ1" t="s">
        <v>6879</v>
      </c>
      <c r="EDA1" t="s">
        <v>6880</v>
      </c>
      <c r="EDB1" t="s">
        <v>6881</v>
      </c>
      <c r="EDC1" t="s">
        <v>6882</v>
      </c>
      <c r="EDD1" t="s">
        <v>6883</v>
      </c>
      <c r="EDE1" t="s">
        <v>6884</v>
      </c>
      <c r="EDF1" t="s">
        <v>6885</v>
      </c>
      <c r="EDG1" t="s">
        <v>6886</v>
      </c>
      <c r="EDH1" t="s">
        <v>6887</v>
      </c>
      <c r="EDI1" t="s">
        <v>6888</v>
      </c>
      <c r="EDJ1" t="s">
        <v>6889</v>
      </c>
      <c r="EDK1" t="s">
        <v>6890</v>
      </c>
      <c r="EDL1" t="s">
        <v>6891</v>
      </c>
      <c r="EDM1" t="s">
        <v>6892</v>
      </c>
      <c r="EDN1" t="s">
        <v>6893</v>
      </c>
      <c r="EDO1" t="s">
        <v>6894</v>
      </c>
      <c r="EDP1" t="s">
        <v>6895</v>
      </c>
      <c r="EDQ1" t="s">
        <v>6896</v>
      </c>
      <c r="EDR1" t="s">
        <v>6897</v>
      </c>
      <c r="EDS1" t="s">
        <v>6898</v>
      </c>
      <c r="EDT1" t="s">
        <v>6899</v>
      </c>
      <c r="EDU1" t="s">
        <v>6900</v>
      </c>
      <c r="EDV1" t="s">
        <v>6901</v>
      </c>
      <c r="EDW1" t="s">
        <v>6902</v>
      </c>
      <c r="EDX1" t="s">
        <v>6903</v>
      </c>
      <c r="EDY1" t="s">
        <v>6904</v>
      </c>
      <c r="EDZ1" t="s">
        <v>6905</v>
      </c>
      <c r="EEA1" t="s">
        <v>6906</v>
      </c>
      <c r="EEB1" t="s">
        <v>6907</v>
      </c>
      <c r="EEC1" t="s">
        <v>6908</v>
      </c>
      <c r="EED1" t="s">
        <v>6909</v>
      </c>
      <c r="EEE1" t="s">
        <v>6910</v>
      </c>
      <c r="EEF1" t="s">
        <v>6911</v>
      </c>
      <c r="EEG1" t="s">
        <v>6912</v>
      </c>
      <c r="EEH1" t="s">
        <v>6913</v>
      </c>
      <c r="EEI1" t="s">
        <v>6914</v>
      </c>
      <c r="EEJ1" t="s">
        <v>6915</v>
      </c>
      <c r="EEK1" t="s">
        <v>6916</v>
      </c>
      <c r="EEL1" t="s">
        <v>6917</v>
      </c>
      <c r="EEM1" t="s">
        <v>6918</v>
      </c>
      <c r="EEN1" t="s">
        <v>6919</v>
      </c>
      <c r="EEO1" t="s">
        <v>6920</v>
      </c>
      <c r="EEP1" t="s">
        <v>6921</v>
      </c>
      <c r="EEQ1" t="s">
        <v>6922</v>
      </c>
      <c r="EER1" t="s">
        <v>6923</v>
      </c>
      <c r="EES1" t="s">
        <v>6924</v>
      </c>
      <c r="EET1" t="s">
        <v>6925</v>
      </c>
      <c r="EEU1" t="s">
        <v>6926</v>
      </c>
      <c r="EEV1" t="s">
        <v>6927</v>
      </c>
      <c r="EEW1" t="s">
        <v>6928</v>
      </c>
      <c r="EEX1" t="s">
        <v>6929</v>
      </c>
      <c r="EEY1" t="s">
        <v>6930</v>
      </c>
      <c r="EEZ1" t="s">
        <v>6931</v>
      </c>
      <c r="EFA1" t="s">
        <v>6932</v>
      </c>
      <c r="EFB1" t="s">
        <v>6933</v>
      </c>
      <c r="EFC1" t="s">
        <v>6934</v>
      </c>
      <c r="EFD1" t="s">
        <v>6935</v>
      </c>
      <c r="EFE1" t="s">
        <v>6936</v>
      </c>
      <c r="EFF1" t="s">
        <v>6937</v>
      </c>
      <c r="EFG1" t="s">
        <v>6938</v>
      </c>
      <c r="EFH1" t="s">
        <v>6939</v>
      </c>
      <c r="EFI1" t="s">
        <v>6940</v>
      </c>
      <c r="EFJ1" t="s">
        <v>6941</v>
      </c>
      <c r="EFK1" t="s">
        <v>6942</v>
      </c>
      <c r="EFL1" t="s">
        <v>6943</v>
      </c>
      <c r="EFM1" t="s">
        <v>6944</v>
      </c>
      <c r="EFN1" t="s">
        <v>6945</v>
      </c>
      <c r="EFO1" t="s">
        <v>6946</v>
      </c>
      <c r="EFP1" t="s">
        <v>6947</v>
      </c>
      <c r="EFQ1" t="s">
        <v>6948</v>
      </c>
      <c r="EFR1" t="s">
        <v>6949</v>
      </c>
      <c r="EFS1" t="s">
        <v>6950</v>
      </c>
      <c r="EFT1" t="s">
        <v>6951</v>
      </c>
      <c r="EFU1" t="s">
        <v>6952</v>
      </c>
      <c r="EFV1" t="s">
        <v>6953</v>
      </c>
      <c r="EFW1" t="s">
        <v>6954</v>
      </c>
      <c r="EFX1" t="s">
        <v>6955</v>
      </c>
      <c r="EFY1" t="s">
        <v>6956</v>
      </c>
      <c r="EFZ1" t="s">
        <v>6957</v>
      </c>
      <c r="EGA1" t="s">
        <v>6958</v>
      </c>
      <c r="EGB1" t="s">
        <v>6959</v>
      </c>
      <c r="EGC1" t="s">
        <v>6960</v>
      </c>
      <c r="EGD1" t="s">
        <v>6961</v>
      </c>
      <c r="EGE1" t="s">
        <v>6962</v>
      </c>
      <c r="EGF1" t="s">
        <v>6963</v>
      </c>
      <c r="EGG1" t="s">
        <v>6964</v>
      </c>
      <c r="EGH1" t="s">
        <v>6965</v>
      </c>
      <c r="EGI1" t="s">
        <v>6966</v>
      </c>
      <c r="EGJ1" t="s">
        <v>6967</v>
      </c>
      <c r="EGK1" t="s">
        <v>6968</v>
      </c>
      <c r="EGL1" t="s">
        <v>6969</v>
      </c>
      <c r="EGM1" t="s">
        <v>6970</v>
      </c>
      <c r="EGN1" t="s">
        <v>6971</v>
      </c>
      <c r="EGO1" t="s">
        <v>6972</v>
      </c>
      <c r="EGP1" t="s">
        <v>6973</v>
      </c>
      <c r="EGQ1" t="s">
        <v>6974</v>
      </c>
      <c r="EGR1" t="s">
        <v>6975</v>
      </c>
      <c r="EGS1" t="s">
        <v>6976</v>
      </c>
      <c r="EGT1" t="s">
        <v>6977</v>
      </c>
      <c r="EGU1" t="s">
        <v>6978</v>
      </c>
      <c r="EGV1" t="s">
        <v>6979</v>
      </c>
      <c r="EGW1" t="s">
        <v>6980</v>
      </c>
      <c r="EGX1" t="s">
        <v>6981</v>
      </c>
      <c r="EGY1" t="s">
        <v>6982</v>
      </c>
      <c r="EGZ1" t="s">
        <v>6983</v>
      </c>
      <c r="EHA1" t="s">
        <v>6984</v>
      </c>
      <c r="EHB1" t="s">
        <v>6985</v>
      </c>
      <c r="EHC1" t="s">
        <v>6986</v>
      </c>
      <c r="EHD1" t="s">
        <v>6987</v>
      </c>
      <c r="EHE1" t="s">
        <v>6988</v>
      </c>
      <c r="EHF1" t="s">
        <v>6989</v>
      </c>
      <c r="EHG1" t="s">
        <v>6990</v>
      </c>
      <c r="EHH1" t="s">
        <v>6991</v>
      </c>
      <c r="EHI1" t="s">
        <v>6992</v>
      </c>
      <c r="EHJ1" t="s">
        <v>6993</v>
      </c>
      <c r="EHK1" t="s">
        <v>6994</v>
      </c>
      <c r="EHL1" t="s">
        <v>6995</v>
      </c>
      <c r="EHM1" t="s">
        <v>6996</v>
      </c>
      <c r="EHN1" t="s">
        <v>6997</v>
      </c>
      <c r="EHO1" t="s">
        <v>6998</v>
      </c>
      <c r="EHP1" t="s">
        <v>6999</v>
      </c>
      <c r="EHQ1" t="s">
        <v>7000</v>
      </c>
      <c r="EHR1" t="s">
        <v>7001</v>
      </c>
      <c r="EHS1" t="s">
        <v>7002</v>
      </c>
      <c r="EHT1" t="s">
        <v>7003</v>
      </c>
      <c r="EHU1" t="s">
        <v>7004</v>
      </c>
      <c r="EHV1" t="s">
        <v>7005</v>
      </c>
      <c r="EHW1" t="s">
        <v>7006</v>
      </c>
      <c r="EHX1" t="s">
        <v>7007</v>
      </c>
      <c r="EHY1" t="s">
        <v>7008</v>
      </c>
      <c r="EHZ1" t="s">
        <v>7009</v>
      </c>
      <c r="EIA1" t="s">
        <v>7010</v>
      </c>
      <c r="EIB1" t="s">
        <v>7011</v>
      </c>
      <c r="EIC1" t="s">
        <v>7012</v>
      </c>
      <c r="EID1" t="s">
        <v>7013</v>
      </c>
      <c r="EIE1" t="s">
        <v>7014</v>
      </c>
      <c r="EIF1" t="s">
        <v>7015</v>
      </c>
      <c r="EIG1" t="s">
        <v>7016</v>
      </c>
      <c r="EIH1" t="s">
        <v>7017</v>
      </c>
      <c r="EII1" t="s">
        <v>7018</v>
      </c>
      <c r="EIJ1" t="s">
        <v>7019</v>
      </c>
      <c r="EIK1" t="s">
        <v>7020</v>
      </c>
      <c r="EIL1" t="s">
        <v>7021</v>
      </c>
      <c r="EIM1" t="s">
        <v>7022</v>
      </c>
      <c r="EIN1" t="s">
        <v>7023</v>
      </c>
      <c r="EIO1" t="s">
        <v>7024</v>
      </c>
      <c r="EIP1" t="s">
        <v>7025</v>
      </c>
      <c r="EIQ1" t="s">
        <v>7026</v>
      </c>
      <c r="EIR1" t="s">
        <v>7027</v>
      </c>
      <c r="EIS1" t="s">
        <v>7028</v>
      </c>
      <c r="EIT1" t="s">
        <v>7029</v>
      </c>
      <c r="EIU1" t="s">
        <v>7030</v>
      </c>
      <c r="EIV1" t="s">
        <v>7031</v>
      </c>
      <c r="EIW1" t="s">
        <v>7032</v>
      </c>
      <c r="EIX1" t="s">
        <v>7033</v>
      </c>
      <c r="EIY1" t="s">
        <v>7034</v>
      </c>
      <c r="EIZ1" t="s">
        <v>7035</v>
      </c>
      <c r="EJA1" t="s">
        <v>7036</v>
      </c>
      <c r="EJB1" t="s">
        <v>7037</v>
      </c>
      <c r="EJC1" t="s">
        <v>7038</v>
      </c>
      <c r="EJD1" t="s">
        <v>7039</v>
      </c>
      <c r="EJE1" t="s">
        <v>7040</v>
      </c>
      <c r="EJF1" t="s">
        <v>7041</v>
      </c>
      <c r="EJG1" t="s">
        <v>7042</v>
      </c>
      <c r="EJH1" t="s">
        <v>7043</v>
      </c>
      <c r="EJI1" t="s">
        <v>7044</v>
      </c>
      <c r="EJJ1" t="s">
        <v>7045</v>
      </c>
      <c r="EJK1" t="s">
        <v>7046</v>
      </c>
      <c r="EJL1" t="s">
        <v>7047</v>
      </c>
      <c r="EJM1" t="s">
        <v>7048</v>
      </c>
      <c r="EJN1" t="s">
        <v>7049</v>
      </c>
      <c r="EJO1" t="s">
        <v>7050</v>
      </c>
      <c r="EJP1" t="s">
        <v>7051</v>
      </c>
      <c r="EJQ1" t="s">
        <v>7052</v>
      </c>
      <c r="EJR1" t="s">
        <v>7053</v>
      </c>
      <c r="EJS1" t="s">
        <v>7054</v>
      </c>
      <c r="EJT1" t="s">
        <v>7055</v>
      </c>
      <c r="EJU1" t="s">
        <v>7056</v>
      </c>
      <c r="EJV1" t="s">
        <v>7057</v>
      </c>
      <c r="EJW1" t="s">
        <v>7058</v>
      </c>
      <c r="EJX1" t="s">
        <v>7059</v>
      </c>
      <c r="EJY1" t="s">
        <v>7060</v>
      </c>
      <c r="EJZ1" t="s">
        <v>7061</v>
      </c>
      <c r="EKA1" t="s">
        <v>7062</v>
      </c>
      <c r="EKB1" t="s">
        <v>7063</v>
      </c>
      <c r="EKC1" t="s">
        <v>7064</v>
      </c>
      <c r="EKD1" t="s">
        <v>7065</v>
      </c>
      <c r="EKE1" t="s">
        <v>7066</v>
      </c>
      <c r="EKF1" t="s">
        <v>7067</v>
      </c>
      <c r="EKG1" t="s">
        <v>7068</v>
      </c>
      <c r="EKH1" t="s">
        <v>7069</v>
      </c>
      <c r="EKI1" t="s">
        <v>7070</v>
      </c>
      <c r="EKJ1" t="s">
        <v>7071</v>
      </c>
      <c r="EKK1" t="s">
        <v>7072</v>
      </c>
      <c r="EKL1" t="s">
        <v>7073</v>
      </c>
      <c r="EKM1" t="s">
        <v>7074</v>
      </c>
      <c r="EKN1" t="s">
        <v>7075</v>
      </c>
      <c r="EKO1" t="s">
        <v>7076</v>
      </c>
      <c r="EKP1" t="s">
        <v>7077</v>
      </c>
      <c r="EKQ1" t="s">
        <v>7078</v>
      </c>
      <c r="EKR1" t="s">
        <v>7079</v>
      </c>
      <c r="EKS1" t="s">
        <v>7080</v>
      </c>
      <c r="EKT1" t="s">
        <v>7081</v>
      </c>
      <c r="EKU1" t="s">
        <v>7082</v>
      </c>
      <c r="EKV1" t="s">
        <v>7083</v>
      </c>
      <c r="EKW1" t="s">
        <v>7084</v>
      </c>
      <c r="EKX1" t="s">
        <v>7085</v>
      </c>
      <c r="EKY1" t="s">
        <v>7086</v>
      </c>
      <c r="EKZ1" t="s">
        <v>7087</v>
      </c>
      <c r="ELA1" t="s">
        <v>7088</v>
      </c>
      <c r="ELB1" t="s">
        <v>7089</v>
      </c>
      <c r="ELC1" t="s">
        <v>7090</v>
      </c>
      <c r="ELD1" t="s">
        <v>7091</v>
      </c>
      <c r="ELE1" t="s">
        <v>7092</v>
      </c>
      <c r="ELF1" t="s">
        <v>7093</v>
      </c>
      <c r="ELG1" t="s">
        <v>7094</v>
      </c>
      <c r="ELH1" t="s">
        <v>7095</v>
      </c>
      <c r="ELI1" t="s">
        <v>7096</v>
      </c>
      <c r="ELJ1" t="s">
        <v>7097</v>
      </c>
      <c r="ELK1" t="s">
        <v>7098</v>
      </c>
      <c r="ELL1" t="s">
        <v>7099</v>
      </c>
      <c r="ELM1" t="s">
        <v>7100</v>
      </c>
      <c r="ELN1" t="s">
        <v>7101</v>
      </c>
      <c r="ELO1" t="s">
        <v>7102</v>
      </c>
      <c r="ELP1" t="s">
        <v>7103</v>
      </c>
      <c r="ELQ1" t="s">
        <v>7104</v>
      </c>
      <c r="ELR1" t="s">
        <v>7105</v>
      </c>
      <c r="ELS1" t="s">
        <v>7106</v>
      </c>
      <c r="ELT1" t="s">
        <v>7107</v>
      </c>
      <c r="ELU1" t="s">
        <v>7108</v>
      </c>
      <c r="ELV1" t="s">
        <v>7109</v>
      </c>
      <c r="ELW1" t="s">
        <v>7110</v>
      </c>
      <c r="ELX1" t="s">
        <v>7111</v>
      </c>
      <c r="ELY1" t="s">
        <v>7112</v>
      </c>
      <c r="ELZ1" t="s">
        <v>7113</v>
      </c>
      <c r="EMA1" t="s">
        <v>7114</v>
      </c>
      <c r="EMB1" t="s">
        <v>7115</v>
      </c>
      <c r="EMC1" t="s">
        <v>7116</v>
      </c>
      <c r="EMD1" t="s">
        <v>7117</v>
      </c>
      <c r="EME1" t="s">
        <v>7118</v>
      </c>
      <c r="EMF1" t="s">
        <v>7119</v>
      </c>
      <c r="EMG1" t="s">
        <v>7120</v>
      </c>
      <c r="EMH1" t="s">
        <v>7121</v>
      </c>
      <c r="EMI1" t="s">
        <v>7122</v>
      </c>
      <c r="EMJ1" t="s">
        <v>7123</v>
      </c>
      <c r="EMK1" t="s">
        <v>7124</v>
      </c>
      <c r="EML1" t="s">
        <v>7125</v>
      </c>
      <c r="EMM1" t="s">
        <v>7126</v>
      </c>
      <c r="EMN1" t="s">
        <v>7127</v>
      </c>
      <c r="EMO1" t="s">
        <v>7128</v>
      </c>
      <c r="EMP1" t="s">
        <v>7129</v>
      </c>
      <c r="EMQ1" t="s">
        <v>7130</v>
      </c>
      <c r="EMR1" t="s">
        <v>7131</v>
      </c>
      <c r="EMS1" t="s">
        <v>7132</v>
      </c>
      <c r="EMT1" t="s">
        <v>7133</v>
      </c>
      <c r="EMU1" t="s">
        <v>7134</v>
      </c>
      <c r="EMV1" t="s">
        <v>7135</v>
      </c>
      <c r="EMW1" t="s">
        <v>7136</v>
      </c>
      <c r="EMX1" t="s">
        <v>7137</v>
      </c>
      <c r="EMY1" t="s">
        <v>7138</v>
      </c>
      <c r="EMZ1" t="s">
        <v>7139</v>
      </c>
      <c r="ENA1" t="s">
        <v>7140</v>
      </c>
      <c r="ENB1" t="s">
        <v>7141</v>
      </c>
      <c r="ENC1" t="s">
        <v>7142</v>
      </c>
      <c r="END1" t="s">
        <v>7143</v>
      </c>
      <c r="ENE1" t="s">
        <v>7144</v>
      </c>
      <c r="ENF1" t="s">
        <v>7145</v>
      </c>
      <c r="ENG1" t="s">
        <v>7146</v>
      </c>
      <c r="ENH1" t="s">
        <v>7147</v>
      </c>
      <c r="ENI1" t="s">
        <v>7148</v>
      </c>
      <c r="ENJ1" t="s">
        <v>7149</v>
      </c>
      <c r="ENK1" t="s">
        <v>7150</v>
      </c>
      <c r="ENL1" t="s">
        <v>7151</v>
      </c>
      <c r="ENM1" t="s">
        <v>7152</v>
      </c>
      <c r="ENN1" t="s">
        <v>7153</v>
      </c>
      <c r="ENO1" t="s">
        <v>7154</v>
      </c>
      <c r="ENP1" t="s">
        <v>7155</v>
      </c>
      <c r="ENQ1" t="s">
        <v>7156</v>
      </c>
      <c r="ENR1" t="s">
        <v>7157</v>
      </c>
      <c r="ENS1" t="s">
        <v>7158</v>
      </c>
      <c r="ENT1" t="s">
        <v>7159</v>
      </c>
      <c r="ENU1" t="s">
        <v>7160</v>
      </c>
      <c r="ENV1" t="s">
        <v>7161</v>
      </c>
      <c r="ENW1" t="s">
        <v>7162</v>
      </c>
      <c r="ENX1" t="s">
        <v>7163</v>
      </c>
      <c r="ENY1" t="s">
        <v>7164</v>
      </c>
      <c r="ENZ1" t="s">
        <v>7165</v>
      </c>
      <c r="EOA1" t="s">
        <v>7166</v>
      </c>
      <c r="EOB1" t="s">
        <v>7167</v>
      </c>
      <c r="EOC1" t="s">
        <v>7168</v>
      </c>
      <c r="EOD1" t="s">
        <v>7169</v>
      </c>
      <c r="EOE1" t="s">
        <v>7170</v>
      </c>
      <c r="EOF1" t="s">
        <v>7171</v>
      </c>
      <c r="EOG1" t="s">
        <v>7172</v>
      </c>
      <c r="EOH1" t="s">
        <v>7173</v>
      </c>
      <c r="EOI1" t="s">
        <v>7174</v>
      </c>
      <c r="EOJ1" t="s">
        <v>7175</v>
      </c>
      <c r="EOK1" t="s">
        <v>7176</v>
      </c>
      <c r="EOL1" t="s">
        <v>7177</v>
      </c>
      <c r="EOM1" t="s">
        <v>7178</v>
      </c>
      <c r="EON1" t="s">
        <v>7179</v>
      </c>
      <c r="EOO1" t="s">
        <v>7180</v>
      </c>
      <c r="EOP1" t="s">
        <v>7181</v>
      </c>
      <c r="EOQ1" t="s">
        <v>7182</v>
      </c>
      <c r="EOR1" t="s">
        <v>7183</v>
      </c>
      <c r="EOS1" t="s">
        <v>7184</v>
      </c>
      <c r="EOT1" t="s">
        <v>7185</v>
      </c>
      <c r="EOU1" t="s">
        <v>7186</v>
      </c>
      <c r="EOV1" t="s">
        <v>7187</v>
      </c>
      <c r="EOW1" t="s">
        <v>7188</v>
      </c>
      <c r="EOX1" t="s">
        <v>7189</v>
      </c>
      <c r="EOY1" t="s">
        <v>7190</v>
      </c>
      <c r="EOZ1" t="s">
        <v>7191</v>
      </c>
      <c r="EPA1" t="s">
        <v>7192</v>
      </c>
      <c r="EPB1" t="s">
        <v>7193</v>
      </c>
      <c r="EPC1" t="s">
        <v>7194</v>
      </c>
      <c r="EPD1" t="s">
        <v>7195</v>
      </c>
      <c r="EPE1" t="s">
        <v>7196</v>
      </c>
      <c r="EPF1" t="s">
        <v>7197</v>
      </c>
      <c r="EPG1" t="s">
        <v>7198</v>
      </c>
      <c r="EPH1" t="s">
        <v>7199</v>
      </c>
      <c r="EPI1" t="s">
        <v>7200</v>
      </c>
      <c r="EPJ1" t="s">
        <v>7201</v>
      </c>
      <c r="EPK1" t="s">
        <v>7202</v>
      </c>
      <c r="EPL1" t="s">
        <v>7203</v>
      </c>
      <c r="EPM1" t="s">
        <v>7204</v>
      </c>
      <c r="EPN1" t="s">
        <v>7205</v>
      </c>
      <c r="EPO1" t="s">
        <v>7206</v>
      </c>
      <c r="EPP1" t="s">
        <v>7207</v>
      </c>
      <c r="EPQ1" t="s">
        <v>7208</v>
      </c>
      <c r="EPR1" t="s">
        <v>7209</v>
      </c>
      <c r="EPS1" t="s">
        <v>7210</v>
      </c>
      <c r="EPT1" t="s">
        <v>7211</v>
      </c>
      <c r="EPU1" t="s">
        <v>7212</v>
      </c>
      <c r="EPV1" t="s">
        <v>7213</v>
      </c>
      <c r="EPW1" t="s">
        <v>7214</v>
      </c>
      <c r="EPX1" t="s">
        <v>7215</v>
      </c>
      <c r="EPY1" t="s">
        <v>7216</v>
      </c>
      <c r="EPZ1" t="s">
        <v>7217</v>
      </c>
      <c r="EQA1" t="s">
        <v>7218</v>
      </c>
      <c r="EQB1" t="s">
        <v>7219</v>
      </c>
      <c r="EQC1" t="s">
        <v>7220</v>
      </c>
      <c r="EQD1" t="s">
        <v>7221</v>
      </c>
      <c r="EQE1" t="s">
        <v>7222</v>
      </c>
      <c r="EQF1" t="s">
        <v>7223</v>
      </c>
      <c r="EQG1" t="s">
        <v>7224</v>
      </c>
      <c r="EQH1" t="s">
        <v>7225</v>
      </c>
      <c r="EQI1" t="s">
        <v>7226</v>
      </c>
      <c r="EQJ1" t="s">
        <v>7227</v>
      </c>
      <c r="EQK1" t="s">
        <v>7228</v>
      </c>
      <c r="EQL1" t="s">
        <v>7229</v>
      </c>
      <c r="EQM1" t="s">
        <v>7230</v>
      </c>
      <c r="EQN1" t="s">
        <v>7231</v>
      </c>
      <c r="EQO1" t="s">
        <v>7232</v>
      </c>
      <c r="EQP1" t="s">
        <v>7233</v>
      </c>
      <c r="EQQ1" t="s">
        <v>7234</v>
      </c>
      <c r="EQR1" t="s">
        <v>7235</v>
      </c>
      <c r="EQS1" t="s">
        <v>7236</v>
      </c>
      <c r="EQT1" t="s">
        <v>7237</v>
      </c>
      <c r="EQU1" t="s">
        <v>7238</v>
      </c>
      <c r="EQV1" t="s">
        <v>7239</v>
      </c>
      <c r="EQW1" t="s">
        <v>7240</v>
      </c>
      <c r="EQX1" t="s">
        <v>7241</v>
      </c>
      <c r="EQY1" t="s">
        <v>7242</v>
      </c>
      <c r="EQZ1" t="s">
        <v>7243</v>
      </c>
      <c r="ERA1" t="s">
        <v>7244</v>
      </c>
      <c r="ERB1" t="s">
        <v>7245</v>
      </c>
      <c r="ERC1" t="s">
        <v>7246</v>
      </c>
      <c r="ERD1" t="s">
        <v>7247</v>
      </c>
      <c r="ERE1" t="s">
        <v>7248</v>
      </c>
      <c r="ERF1" t="s">
        <v>7249</v>
      </c>
      <c r="ERG1" t="s">
        <v>7250</v>
      </c>
      <c r="ERH1" t="s">
        <v>7251</v>
      </c>
      <c r="ERI1" t="s">
        <v>7252</v>
      </c>
      <c r="ERJ1" t="s">
        <v>7253</v>
      </c>
      <c r="ERK1" t="s">
        <v>7254</v>
      </c>
      <c r="ERL1" t="s">
        <v>7255</v>
      </c>
      <c r="ERM1" t="s">
        <v>7256</v>
      </c>
      <c r="ERN1" t="s">
        <v>7257</v>
      </c>
      <c r="ERO1" t="s">
        <v>7258</v>
      </c>
      <c r="ERP1" t="s">
        <v>7259</v>
      </c>
      <c r="ERQ1" t="s">
        <v>7260</v>
      </c>
      <c r="ERR1" t="s">
        <v>7261</v>
      </c>
      <c r="ERS1" t="s">
        <v>7262</v>
      </c>
      <c r="ERT1" t="s">
        <v>7263</v>
      </c>
      <c r="ERU1" t="s">
        <v>7264</v>
      </c>
      <c r="ERV1" t="s">
        <v>7265</v>
      </c>
      <c r="ERW1" t="s">
        <v>7266</v>
      </c>
      <c r="ERX1" t="s">
        <v>7267</v>
      </c>
      <c r="ERY1" t="s">
        <v>7268</v>
      </c>
      <c r="ERZ1" t="s">
        <v>7269</v>
      </c>
      <c r="ESA1" t="s">
        <v>7270</v>
      </c>
      <c r="ESB1" t="s">
        <v>7271</v>
      </c>
      <c r="ESC1" t="s">
        <v>7272</v>
      </c>
      <c r="ESD1" t="s">
        <v>7273</v>
      </c>
      <c r="ESE1" t="s">
        <v>7274</v>
      </c>
      <c r="ESF1" t="s">
        <v>7275</v>
      </c>
      <c r="ESG1" t="s">
        <v>7276</v>
      </c>
      <c r="ESH1" t="s">
        <v>7277</v>
      </c>
      <c r="ESI1" t="s">
        <v>7278</v>
      </c>
      <c r="ESJ1" t="s">
        <v>7279</v>
      </c>
      <c r="ESK1" t="s">
        <v>7280</v>
      </c>
      <c r="ESL1" t="s">
        <v>7281</v>
      </c>
      <c r="ESM1" t="s">
        <v>7282</v>
      </c>
      <c r="ESN1" t="s">
        <v>7283</v>
      </c>
      <c r="ESO1" t="s">
        <v>7284</v>
      </c>
      <c r="ESP1" t="s">
        <v>7285</v>
      </c>
      <c r="ESQ1" t="s">
        <v>7286</v>
      </c>
      <c r="ESR1" t="s">
        <v>7287</v>
      </c>
      <c r="ESS1" t="s">
        <v>7288</v>
      </c>
      <c r="EST1" t="s">
        <v>7289</v>
      </c>
      <c r="ESU1" t="s">
        <v>7290</v>
      </c>
      <c r="ESV1" t="s">
        <v>7291</v>
      </c>
      <c r="ESW1" t="s">
        <v>7292</v>
      </c>
      <c r="ESX1" t="s">
        <v>7293</v>
      </c>
      <c r="ESY1" t="s">
        <v>7294</v>
      </c>
      <c r="ESZ1" t="s">
        <v>7295</v>
      </c>
      <c r="ETA1" t="s">
        <v>7296</v>
      </c>
      <c r="ETB1" t="s">
        <v>7297</v>
      </c>
      <c r="ETC1" t="s">
        <v>7298</v>
      </c>
      <c r="ETD1" t="s">
        <v>7299</v>
      </c>
      <c r="ETE1" t="s">
        <v>7300</v>
      </c>
      <c r="ETF1" t="s">
        <v>7301</v>
      </c>
      <c r="ETG1" t="s">
        <v>7302</v>
      </c>
      <c r="ETH1" t="s">
        <v>7303</v>
      </c>
      <c r="ETI1" t="s">
        <v>7304</v>
      </c>
      <c r="ETJ1" t="s">
        <v>7305</v>
      </c>
      <c r="ETK1" t="s">
        <v>7306</v>
      </c>
      <c r="ETL1" t="s">
        <v>7307</v>
      </c>
      <c r="ETM1" t="s">
        <v>7308</v>
      </c>
      <c r="ETN1" t="s">
        <v>7309</v>
      </c>
      <c r="ETO1" t="s">
        <v>7310</v>
      </c>
      <c r="ETP1" t="s">
        <v>7311</v>
      </c>
      <c r="ETQ1" t="s">
        <v>7312</v>
      </c>
      <c r="ETR1" t="s">
        <v>7313</v>
      </c>
      <c r="ETS1" t="s">
        <v>7314</v>
      </c>
      <c r="ETT1" t="s">
        <v>7315</v>
      </c>
      <c r="ETU1" t="s">
        <v>7316</v>
      </c>
      <c r="ETV1" t="s">
        <v>7317</v>
      </c>
      <c r="ETW1" t="s">
        <v>7318</v>
      </c>
      <c r="ETX1" t="s">
        <v>7319</v>
      </c>
      <c r="ETY1" t="s">
        <v>7320</v>
      </c>
      <c r="ETZ1" t="s">
        <v>7321</v>
      </c>
      <c r="EUA1" t="s">
        <v>7322</v>
      </c>
      <c r="EUB1" t="s">
        <v>7323</v>
      </c>
      <c r="EUC1" t="s">
        <v>7324</v>
      </c>
      <c r="EUD1" t="s">
        <v>7325</v>
      </c>
      <c r="EUE1" t="s">
        <v>7326</v>
      </c>
      <c r="EUF1" t="s">
        <v>7327</v>
      </c>
      <c r="EUG1" t="s">
        <v>7328</v>
      </c>
      <c r="EUH1" t="s">
        <v>7329</v>
      </c>
      <c r="EUI1" t="s">
        <v>7330</v>
      </c>
      <c r="EUJ1" t="s">
        <v>7331</v>
      </c>
      <c r="EUK1" t="s">
        <v>7332</v>
      </c>
      <c r="EUL1" t="s">
        <v>7333</v>
      </c>
      <c r="EUM1" t="s">
        <v>7334</v>
      </c>
      <c r="EUN1" t="s">
        <v>7335</v>
      </c>
      <c r="EUO1" t="s">
        <v>7336</v>
      </c>
      <c r="EUP1" t="s">
        <v>7337</v>
      </c>
      <c r="EUQ1" t="s">
        <v>7338</v>
      </c>
      <c r="EUR1" t="s">
        <v>7339</v>
      </c>
      <c r="EUS1" t="s">
        <v>7340</v>
      </c>
      <c r="EUT1" t="s">
        <v>7341</v>
      </c>
      <c r="EUU1" t="s">
        <v>7342</v>
      </c>
      <c r="EUV1" t="s">
        <v>7343</v>
      </c>
      <c r="EUW1" t="s">
        <v>7344</v>
      </c>
      <c r="EUX1" t="s">
        <v>7345</v>
      </c>
      <c r="EUY1" t="s">
        <v>7346</v>
      </c>
      <c r="EUZ1" t="s">
        <v>7347</v>
      </c>
      <c r="EVA1" t="s">
        <v>7348</v>
      </c>
      <c r="EVB1" t="s">
        <v>7349</v>
      </c>
      <c r="EVC1" t="s">
        <v>7350</v>
      </c>
      <c r="EVD1" t="s">
        <v>7351</v>
      </c>
      <c r="EVE1" t="s">
        <v>7352</v>
      </c>
      <c r="EVF1" t="s">
        <v>7353</v>
      </c>
      <c r="EVG1" t="s">
        <v>7354</v>
      </c>
      <c r="EVH1" t="s">
        <v>7355</v>
      </c>
      <c r="EVI1" t="s">
        <v>7356</v>
      </c>
      <c r="EVJ1" t="s">
        <v>7357</v>
      </c>
      <c r="EVK1" t="s">
        <v>7358</v>
      </c>
      <c r="EVL1" t="s">
        <v>7359</v>
      </c>
      <c r="EVM1" t="s">
        <v>7360</v>
      </c>
      <c r="EVN1" t="s">
        <v>7361</v>
      </c>
      <c r="EVO1" t="s">
        <v>7362</v>
      </c>
      <c r="EVP1" t="s">
        <v>7363</v>
      </c>
      <c r="EVQ1" t="s">
        <v>7364</v>
      </c>
      <c r="EVR1" t="s">
        <v>7365</v>
      </c>
      <c r="EVS1" t="s">
        <v>7366</v>
      </c>
      <c r="EVT1" t="s">
        <v>7367</v>
      </c>
      <c r="EVU1" t="s">
        <v>7368</v>
      </c>
      <c r="EVV1" t="s">
        <v>7369</v>
      </c>
      <c r="EVW1" t="s">
        <v>7370</v>
      </c>
      <c r="EVX1" t="s">
        <v>7371</v>
      </c>
      <c r="EVY1" t="s">
        <v>7372</v>
      </c>
      <c r="EVZ1" t="s">
        <v>7373</v>
      </c>
      <c r="EWA1" t="s">
        <v>7374</v>
      </c>
      <c r="EWB1" t="s">
        <v>7375</v>
      </c>
      <c r="EWC1" t="s">
        <v>7376</v>
      </c>
      <c r="EWD1" t="s">
        <v>7377</v>
      </c>
      <c r="EWE1" t="s">
        <v>7378</v>
      </c>
      <c r="EWF1" t="s">
        <v>7379</v>
      </c>
      <c r="EWG1" t="s">
        <v>7380</v>
      </c>
      <c r="EWH1" t="s">
        <v>7381</v>
      </c>
      <c r="EWI1" t="s">
        <v>7382</v>
      </c>
      <c r="EWJ1" t="s">
        <v>7383</v>
      </c>
      <c r="EWK1" t="s">
        <v>7384</v>
      </c>
      <c r="EWL1" t="s">
        <v>7385</v>
      </c>
      <c r="EWM1" t="s">
        <v>7386</v>
      </c>
      <c r="EWN1" t="s">
        <v>7387</v>
      </c>
      <c r="EWO1" t="s">
        <v>7388</v>
      </c>
      <c r="EWP1" t="s">
        <v>7389</v>
      </c>
      <c r="EWQ1" t="s">
        <v>7390</v>
      </c>
      <c r="EWR1" t="s">
        <v>7391</v>
      </c>
      <c r="EWS1" t="s">
        <v>7392</v>
      </c>
      <c r="EWT1" t="s">
        <v>7393</v>
      </c>
      <c r="EWU1" t="s">
        <v>7394</v>
      </c>
      <c r="EWV1" t="s">
        <v>7395</v>
      </c>
      <c r="EWW1" t="s">
        <v>7396</v>
      </c>
      <c r="EWX1" t="s">
        <v>7397</v>
      </c>
      <c r="EWY1" t="s">
        <v>7398</v>
      </c>
      <c r="EWZ1" t="s">
        <v>7399</v>
      </c>
      <c r="EXA1" t="s">
        <v>7400</v>
      </c>
      <c r="EXB1" t="s">
        <v>7401</v>
      </c>
      <c r="EXC1" t="s">
        <v>7402</v>
      </c>
      <c r="EXD1" t="s">
        <v>7403</v>
      </c>
      <c r="EXE1" t="s">
        <v>7404</v>
      </c>
      <c r="EXF1" t="s">
        <v>7405</v>
      </c>
      <c r="EXG1" t="s">
        <v>7406</v>
      </c>
      <c r="EXH1" t="s">
        <v>7407</v>
      </c>
      <c r="EXI1" t="s">
        <v>7408</v>
      </c>
      <c r="EXJ1" t="s">
        <v>7409</v>
      </c>
      <c r="EXK1" t="s">
        <v>7410</v>
      </c>
      <c r="EXL1" t="s">
        <v>7411</v>
      </c>
      <c r="EXM1" t="s">
        <v>7412</v>
      </c>
      <c r="EXN1" t="s">
        <v>7413</v>
      </c>
      <c r="EXO1" t="s">
        <v>7414</v>
      </c>
      <c r="EXP1" t="s">
        <v>7415</v>
      </c>
      <c r="EXQ1" t="s">
        <v>7416</v>
      </c>
      <c r="EXR1" t="s">
        <v>7417</v>
      </c>
      <c r="EXS1" t="s">
        <v>7418</v>
      </c>
      <c r="EXT1" t="s">
        <v>7419</v>
      </c>
      <c r="EXU1" t="s">
        <v>7420</v>
      </c>
      <c r="EXV1" t="s">
        <v>7421</v>
      </c>
      <c r="EXW1" t="s">
        <v>7422</v>
      </c>
      <c r="EXX1" t="s">
        <v>7423</v>
      </c>
      <c r="EXY1" t="s">
        <v>7424</v>
      </c>
      <c r="EXZ1" t="s">
        <v>7425</v>
      </c>
      <c r="EYA1" t="s">
        <v>7426</v>
      </c>
      <c r="EYB1" t="s">
        <v>7427</v>
      </c>
      <c r="EYC1" t="s">
        <v>7428</v>
      </c>
      <c r="EYD1" t="s">
        <v>7429</v>
      </c>
      <c r="EYE1" t="s">
        <v>7430</v>
      </c>
      <c r="EYF1" t="s">
        <v>7431</v>
      </c>
      <c r="EYG1" t="s">
        <v>7432</v>
      </c>
      <c r="EYH1" t="s">
        <v>7433</v>
      </c>
      <c r="EYI1" t="s">
        <v>7434</v>
      </c>
      <c r="EYJ1" t="s">
        <v>7435</v>
      </c>
      <c r="EYK1" t="s">
        <v>7436</v>
      </c>
      <c r="EYL1" t="s">
        <v>7437</v>
      </c>
      <c r="EYM1" t="s">
        <v>7438</v>
      </c>
      <c r="EYN1" t="s">
        <v>7439</v>
      </c>
      <c r="EYO1" t="s">
        <v>7440</v>
      </c>
      <c r="EYP1" t="s">
        <v>7441</v>
      </c>
      <c r="EYQ1" t="s">
        <v>7442</v>
      </c>
      <c r="EYR1" t="s">
        <v>7443</v>
      </c>
      <c r="EYS1" t="s">
        <v>7444</v>
      </c>
      <c r="EYT1" t="s">
        <v>7445</v>
      </c>
      <c r="EYU1" t="s">
        <v>7446</v>
      </c>
      <c r="EYV1" t="s">
        <v>7447</v>
      </c>
      <c r="EYW1" t="s">
        <v>7448</v>
      </c>
      <c r="EYX1" t="s">
        <v>7449</v>
      </c>
      <c r="EYY1" t="s">
        <v>7450</v>
      </c>
      <c r="EYZ1" t="s">
        <v>7451</v>
      </c>
      <c r="EZA1" t="s">
        <v>7452</v>
      </c>
      <c r="EZB1" t="s">
        <v>7453</v>
      </c>
      <c r="EZC1" t="s">
        <v>7454</v>
      </c>
      <c r="EZD1" t="s">
        <v>7455</v>
      </c>
      <c r="EZE1" t="s">
        <v>7456</v>
      </c>
      <c r="EZF1" t="s">
        <v>7457</v>
      </c>
      <c r="EZG1" t="s">
        <v>7458</v>
      </c>
      <c r="EZH1" t="s">
        <v>7459</v>
      </c>
      <c r="EZI1" t="s">
        <v>7460</v>
      </c>
      <c r="EZJ1" t="s">
        <v>7461</v>
      </c>
      <c r="EZK1" t="s">
        <v>7462</v>
      </c>
      <c r="EZL1" t="s">
        <v>7463</v>
      </c>
      <c r="EZM1" t="s">
        <v>7464</v>
      </c>
      <c r="EZN1" t="s">
        <v>7465</v>
      </c>
      <c r="EZO1" t="s">
        <v>7466</v>
      </c>
      <c r="EZP1" t="s">
        <v>7467</v>
      </c>
      <c r="EZQ1" t="s">
        <v>7468</v>
      </c>
      <c r="EZR1" t="s">
        <v>7469</v>
      </c>
      <c r="EZS1" t="s">
        <v>7470</v>
      </c>
      <c r="EZT1" t="s">
        <v>7471</v>
      </c>
      <c r="EZU1" t="s">
        <v>7472</v>
      </c>
      <c r="EZV1" t="s">
        <v>7473</v>
      </c>
      <c r="EZW1" t="s">
        <v>7474</v>
      </c>
      <c r="EZX1" t="s">
        <v>7475</v>
      </c>
      <c r="EZY1" t="s">
        <v>7476</v>
      </c>
      <c r="EZZ1" t="s">
        <v>7477</v>
      </c>
      <c r="FAA1" t="s">
        <v>7478</v>
      </c>
      <c r="FAB1" t="s">
        <v>7479</v>
      </c>
      <c r="FAC1" t="s">
        <v>7480</v>
      </c>
      <c r="FAD1" t="s">
        <v>7481</v>
      </c>
      <c r="FAE1" t="s">
        <v>7482</v>
      </c>
      <c r="FAF1" t="s">
        <v>7483</v>
      </c>
      <c r="FAG1" t="s">
        <v>7484</v>
      </c>
      <c r="FAH1" t="s">
        <v>7485</v>
      </c>
      <c r="FAI1" t="s">
        <v>7486</v>
      </c>
      <c r="FAJ1" t="s">
        <v>7487</v>
      </c>
      <c r="FAK1" t="s">
        <v>7488</v>
      </c>
      <c r="FAL1" t="s">
        <v>7489</v>
      </c>
      <c r="FAM1" t="s">
        <v>7490</v>
      </c>
      <c r="FAN1" t="s">
        <v>7491</v>
      </c>
      <c r="FAO1" t="s">
        <v>7492</v>
      </c>
      <c r="FAP1" t="s">
        <v>7493</v>
      </c>
      <c r="FAQ1" t="s">
        <v>7494</v>
      </c>
      <c r="FAR1" t="s">
        <v>7495</v>
      </c>
      <c r="FAS1" t="s">
        <v>7496</v>
      </c>
      <c r="FAT1" t="s">
        <v>7497</v>
      </c>
      <c r="FAU1" t="s">
        <v>7498</v>
      </c>
      <c r="FAV1" t="s">
        <v>7499</v>
      </c>
      <c r="FAW1" t="s">
        <v>7500</v>
      </c>
      <c r="FAX1" t="s">
        <v>7501</v>
      </c>
      <c r="FAY1" t="s">
        <v>7502</v>
      </c>
      <c r="FAZ1" t="s">
        <v>7503</v>
      </c>
      <c r="FBA1" t="s">
        <v>7504</v>
      </c>
      <c r="FBB1" t="s">
        <v>7505</v>
      </c>
      <c r="FBC1" t="s">
        <v>7506</v>
      </c>
      <c r="FBD1" t="s">
        <v>7507</v>
      </c>
      <c r="FBE1" t="s">
        <v>7508</v>
      </c>
      <c r="FBF1" t="s">
        <v>7509</v>
      </c>
      <c r="FBG1" t="s">
        <v>7510</v>
      </c>
      <c r="FBH1" t="s">
        <v>7511</v>
      </c>
      <c r="FBI1" t="s">
        <v>7512</v>
      </c>
      <c r="FBJ1" t="s">
        <v>7513</v>
      </c>
      <c r="FBK1" t="s">
        <v>7514</v>
      </c>
      <c r="FBL1" t="s">
        <v>7515</v>
      </c>
      <c r="FBM1" t="s">
        <v>7516</v>
      </c>
      <c r="FBN1" t="s">
        <v>7517</v>
      </c>
      <c r="FBO1" t="s">
        <v>7518</v>
      </c>
      <c r="FBP1" t="s">
        <v>7519</v>
      </c>
      <c r="FBQ1" t="s">
        <v>7520</v>
      </c>
      <c r="FBR1" t="s">
        <v>7521</v>
      </c>
      <c r="FBS1" t="s">
        <v>7522</v>
      </c>
      <c r="FBT1" t="s">
        <v>7523</v>
      </c>
      <c r="FBU1" t="s">
        <v>7524</v>
      </c>
      <c r="FBV1" t="s">
        <v>7525</v>
      </c>
      <c r="FBW1" t="s">
        <v>7526</v>
      </c>
      <c r="FBX1" t="s">
        <v>7527</v>
      </c>
      <c r="FBY1" t="s">
        <v>7528</v>
      </c>
      <c r="FBZ1" t="s">
        <v>7529</v>
      </c>
      <c r="FCA1" t="s">
        <v>7530</v>
      </c>
      <c r="FCB1" t="s">
        <v>7531</v>
      </c>
      <c r="FCC1" t="s">
        <v>7532</v>
      </c>
      <c r="FCD1" t="s">
        <v>7533</v>
      </c>
      <c r="FCE1" t="s">
        <v>7534</v>
      </c>
      <c r="FCF1" t="s">
        <v>7535</v>
      </c>
      <c r="FCG1" t="s">
        <v>7536</v>
      </c>
      <c r="FCH1" t="s">
        <v>7537</v>
      </c>
      <c r="FCI1" t="s">
        <v>7538</v>
      </c>
      <c r="FCJ1" t="s">
        <v>7539</v>
      </c>
      <c r="FCK1" t="s">
        <v>7540</v>
      </c>
      <c r="FCL1" t="s">
        <v>7541</v>
      </c>
      <c r="FCM1" t="s">
        <v>7542</v>
      </c>
      <c r="FCN1" t="s">
        <v>7543</v>
      </c>
      <c r="FCO1" t="s">
        <v>7544</v>
      </c>
      <c r="FCP1" t="s">
        <v>7545</v>
      </c>
      <c r="FCQ1" t="s">
        <v>7546</v>
      </c>
      <c r="FCR1" t="s">
        <v>7547</v>
      </c>
      <c r="FCS1" t="s">
        <v>7548</v>
      </c>
      <c r="FCT1" t="s">
        <v>7549</v>
      </c>
      <c r="FCU1" t="s">
        <v>7550</v>
      </c>
      <c r="FCV1" t="s">
        <v>7551</v>
      </c>
      <c r="FCW1" t="s">
        <v>7552</v>
      </c>
      <c r="FCX1" t="s">
        <v>7553</v>
      </c>
      <c r="FCY1" t="s">
        <v>7554</v>
      </c>
      <c r="FCZ1" t="s">
        <v>7555</v>
      </c>
      <c r="FDA1" t="s">
        <v>7556</v>
      </c>
      <c r="FDB1" t="s">
        <v>7557</v>
      </c>
      <c r="FDC1" t="s">
        <v>7558</v>
      </c>
      <c r="FDD1" t="s">
        <v>7559</v>
      </c>
      <c r="FDE1" t="s">
        <v>7560</v>
      </c>
      <c r="FDF1" t="s">
        <v>7561</v>
      </c>
      <c r="FDG1" t="s">
        <v>7562</v>
      </c>
      <c r="FDH1" t="s">
        <v>7563</v>
      </c>
      <c r="FDI1" t="s">
        <v>7564</v>
      </c>
      <c r="FDJ1" t="s">
        <v>7565</v>
      </c>
      <c r="FDK1" t="s">
        <v>7566</v>
      </c>
      <c r="FDL1" t="s">
        <v>7567</v>
      </c>
      <c r="FDM1" t="s">
        <v>7568</v>
      </c>
      <c r="FDN1" t="s">
        <v>7569</v>
      </c>
      <c r="FDO1" t="s">
        <v>7570</v>
      </c>
      <c r="FDP1" t="s">
        <v>7571</v>
      </c>
      <c r="FDQ1" t="s">
        <v>7572</v>
      </c>
      <c r="FDR1" t="s">
        <v>7573</v>
      </c>
      <c r="FDS1" t="s">
        <v>7574</v>
      </c>
      <c r="FDT1" t="s">
        <v>7575</v>
      </c>
      <c r="FDU1" t="s">
        <v>7576</v>
      </c>
      <c r="FDV1" t="s">
        <v>7577</v>
      </c>
      <c r="FDW1" t="s">
        <v>7578</v>
      </c>
      <c r="FDX1" t="s">
        <v>7579</v>
      </c>
      <c r="FDY1" t="s">
        <v>7580</v>
      </c>
      <c r="FDZ1" t="s">
        <v>7581</v>
      </c>
      <c r="FEA1" t="s">
        <v>7582</v>
      </c>
      <c r="FEB1" t="s">
        <v>7583</v>
      </c>
      <c r="FEC1" t="s">
        <v>7584</v>
      </c>
      <c r="FED1" t="s">
        <v>7585</v>
      </c>
      <c r="FEE1" t="s">
        <v>7586</v>
      </c>
      <c r="FEF1" t="s">
        <v>7587</v>
      </c>
      <c r="FEG1" t="s">
        <v>7588</v>
      </c>
      <c r="FEH1" t="s">
        <v>7589</v>
      </c>
      <c r="FEI1" t="s">
        <v>7590</v>
      </c>
      <c r="FEJ1" t="s">
        <v>7591</v>
      </c>
      <c r="FEK1" t="s">
        <v>7592</v>
      </c>
      <c r="FEL1" t="s">
        <v>7593</v>
      </c>
      <c r="FEM1" t="s">
        <v>7594</v>
      </c>
      <c r="FEN1" t="s">
        <v>7595</v>
      </c>
      <c r="FEO1" t="s">
        <v>7596</v>
      </c>
      <c r="FEP1" t="s">
        <v>7597</v>
      </c>
      <c r="FEQ1" t="s">
        <v>7598</v>
      </c>
      <c r="FER1" t="s">
        <v>7599</v>
      </c>
      <c r="FES1" t="s">
        <v>7600</v>
      </c>
      <c r="FET1" t="s">
        <v>7601</v>
      </c>
      <c r="FEU1" t="s">
        <v>7602</v>
      </c>
      <c r="FEV1" t="s">
        <v>7603</v>
      </c>
      <c r="FEW1" t="s">
        <v>7604</v>
      </c>
      <c r="FEX1" t="s">
        <v>7605</v>
      </c>
      <c r="FEY1" t="s">
        <v>7606</v>
      </c>
      <c r="FEZ1" t="s">
        <v>7607</v>
      </c>
      <c r="FFA1" t="s">
        <v>7608</v>
      </c>
      <c r="FFB1" t="s">
        <v>7609</v>
      </c>
      <c r="FFC1" t="s">
        <v>7610</v>
      </c>
      <c r="FFD1" t="s">
        <v>7611</v>
      </c>
      <c r="FFE1" t="s">
        <v>7612</v>
      </c>
      <c r="FFF1" t="s">
        <v>7613</v>
      </c>
      <c r="FFG1" t="s">
        <v>7614</v>
      </c>
      <c r="FFH1" t="s">
        <v>7615</v>
      </c>
      <c r="FFI1" t="s">
        <v>7616</v>
      </c>
      <c r="FFJ1" t="s">
        <v>7617</v>
      </c>
      <c r="FFK1" t="s">
        <v>7618</v>
      </c>
      <c r="FFL1" t="s">
        <v>7619</v>
      </c>
      <c r="FFM1" t="s">
        <v>7620</v>
      </c>
      <c r="FFN1" t="s">
        <v>7621</v>
      </c>
      <c r="FFO1" t="s">
        <v>7622</v>
      </c>
      <c r="FFP1" t="s">
        <v>7623</v>
      </c>
      <c r="FFQ1" t="s">
        <v>7624</v>
      </c>
      <c r="FFR1" t="s">
        <v>7625</v>
      </c>
      <c r="FFS1" t="s">
        <v>7626</v>
      </c>
      <c r="FFT1" t="s">
        <v>7627</v>
      </c>
      <c r="FFU1" t="s">
        <v>7628</v>
      </c>
      <c r="FFV1" t="s">
        <v>7629</v>
      </c>
      <c r="FFW1" t="s">
        <v>7630</v>
      </c>
      <c r="FFX1" t="s">
        <v>7631</v>
      </c>
      <c r="FFY1" t="s">
        <v>7632</v>
      </c>
      <c r="FFZ1" t="s">
        <v>7633</v>
      </c>
      <c r="FGA1" t="s">
        <v>7634</v>
      </c>
      <c r="FGB1" t="s">
        <v>7635</v>
      </c>
      <c r="FGC1" t="s">
        <v>7636</v>
      </c>
      <c r="FGD1" t="s">
        <v>7637</v>
      </c>
      <c r="FGE1" t="s">
        <v>7638</v>
      </c>
      <c r="FGF1" t="s">
        <v>7639</v>
      </c>
      <c r="FGG1" t="s">
        <v>7640</v>
      </c>
      <c r="FGH1" t="s">
        <v>7641</v>
      </c>
      <c r="FGI1" t="s">
        <v>7642</v>
      </c>
      <c r="FGJ1" t="s">
        <v>7643</v>
      </c>
      <c r="FGK1" t="s">
        <v>7644</v>
      </c>
      <c r="FGL1" t="s">
        <v>7645</v>
      </c>
      <c r="FGM1" t="s">
        <v>7646</v>
      </c>
      <c r="FGN1" t="s">
        <v>7647</v>
      </c>
      <c r="FGO1" t="s">
        <v>7648</v>
      </c>
      <c r="FGP1" t="s">
        <v>7649</v>
      </c>
      <c r="FGQ1" t="s">
        <v>7650</v>
      </c>
      <c r="FGR1" t="s">
        <v>7651</v>
      </c>
      <c r="FGS1" t="s">
        <v>7652</v>
      </c>
      <c r="FGT1" t="s">
        <v>7653</v>
      </c>
      <c r="FGU1" t="s">
        <v>7654</v>
      </c>
      <c r="FGV1" t="s">
        <v>7655</v>
      </c>
      <c r="FGW1" t="s">
        <v>7656</v>
      </c>
      <c r="FGX1" t="s">
        <v>7657</v>
      </c>
      <c r="FGY1" t="s">
        <v>7658</v>
      </c>
      <c r="FGZ1" t="s">
        <v>7659</v>
      </c>
      <c r="FHA1" t="s">
        <v>7660</v>
      </c>
      <c r="FHB1" t="s">
        <v>7661</v>
      </c>
      <c r="FHC1" t="s">
        <v>7662</v>
      </c>
      <c r="FHD1" t="s">
        <v>7663</v>
      </c>
      <c r="FHE1" t="s">
        <v>7664</v>
      </c>
      <c r="FHF1" t="s">
        <v>7665</v>
      </c>
      <c r="FHG1" t="s">
        <v>7666</v>
      </c>
      <c r="FHH1" t="s">
        <v>7667</v>
      </c>
      <c r="FHI1" t="s">
        <v>7668</v>
      </c>
      <c r="FHJ1" t="s">
        <v>7669</v>
      </c>
      <c r="FHK1" t="s">
        <v>7670</v>
      </c>
      <c r="FHL1" t="s">
        <v>7671</v>
      </c>
      <c r="FHM1" t="s">
        <v>7672</v>
      </c>
      <c r="FHN1" t="s">
        <v>7673</v>
      </c>
      <c r="FHO1" t="s">
        <v>7674</v>
      </c>
      <c r="FHP1" t="s">
        <v>7675</v>
      </c>
      <c r="FHQ1" t="s">
        <v>7676</v>
      </c>
      <c r="FHR1" t="s">
        <v>7677</v>
      </c>
      <c r="FHS1" t="s">
        <v>7678</v>
      </c>
      <c r="FHT1" t="s">
        <v>7679</v>
      </c>
      <c r="FHU1" t="s">
        <v>7680</v>
      </c>
      <c r="FHV1" t="s">
        <v>7681</v>
      </c>
      <c r="FHW1" t="s">
        <v>7682</v>
      </c>
      <c r="FHX1" t="s">
        <v>7683</v>
      </c>
      <c r="FHY1" t="s">
        <v>7684</v>
      </c>
      <c r="FHZ1" t="s">
        <v>7685</v>
      </c>
      <c r="FIA1" t="s">
        <v>7686</v>
      </c>
      <c r="FIB1" t="s">
        <v>7687</v>
      </c>
      <c r="FIC1" t="s">
        <v>7688</v>
      </c>
      <c r="FID1" t="s">
        <v>7689</v>
      </c>
      <c r="FIE1" t="s">
        <v>7690</v>
      </c>
      <c r="FIF1" t="s">
        <v>7691</v>
      </c>
      <c r="FIG1" t="s">
        <v>7692</v>
      </c>
      <c r="FIH1" t="s">
        <v>7693</v>
      </c>
      <c r="FII1" t="s">
        <v>7694</v>
      </c>
      <c r="FIJ1" t="s">
        <v>7695</v>
      </c>
      <c r="FIK1" t="s">
        <v>7696</v>
      </c>
      <c r="FIL1" t="s">
        <v>7697</v>
      </c>
      <c r="FIM1" t="s">
        <v>7698</v>
      </c>
      <c r="FIN1" t="s">
        <v>7699</v>
      </c>
      <c r="FIO1" t="s">
        <v>7700</v>
      </c>
      <c r="FIP1" t="s">
        <v>7701</v>
      </c>
      <c r="FIQ1" t="s">
        <v>7702</v>
      </c>
      <c r="FIR1" t="s">
        <v>7703</v>
      </c>
      <c r="FIS1" t="s">
        <v>7704</v>
      </c>
      <c r="FIT1" t="s">
        <v>7705</v>
      </c>
      <c r="FIU1" t="s">
        <v>7706</v>
      </c>
      <c r="FIV1" t="s">
        <v>7707</v>
      </c>
      <c r="FIW1" t="s">
        <v>7708</v>
      </c>
      <c r="FIX1" t="s">
        <v>7709</v>
      </c>
      <c r="FIY1" t="s">
        <v>7710</v>
      </c>
      <c r="FIZ1" t="s">
        <v>7711</v>
      </c>
      <c r="FJA1" t="s">
        <v>7712</v>
      </c>
      <c r="FJB1" t="s">
        <v>7713</v>
      </c>
      <c r="FJC1" t="s">
        <v>7714</v>
      </c>
      <c r="FJD1" t="s">
        <v>7715</v>
      </c>
      <c r="FJE1" t="s">
        <v>7716</v>
      </c>
      <c r="FJF1" t="s">
        <v>7717</v>
      </c>
      <c r="FJG1" t="s">
        <v>7718</v>
      </c>
      <c r="FJH1" t="s">
        <v>7719</v>
      </c>
      <c r="FJI1" t="s">
        <v>7720</v>
      </c>
      <c r="FJJ1" t="s">
        <v>7721</v>
      </c>
      <c r="FJK1" t="s">
        <v>7722</v>
      </c>
      <c r="FJL1" t="s">
        <v>7723</v>
      </c>
      <c r="FJM1" t="s">
        <v>7724</v>
      </c>
      <c r="FJN1" t="s">
        <v>7725</v>
      </c>
      <c r="FJO1" t="s">
        <v>7726</v>
      </c>
      <c r="FJP1" t="s">
        <v>7727</v>
      </c>
      <c r="FJQ1" t="s">
        <v>7728</v>
      </c>
      <c r="FJR1" t="s">
        <v>7729</v>
      </c>
      <c r="FJS1" t="s">
        <v>7730</v>
      </c>
      <c r="FJT1" t="s">
        <v>7731</v>
      </c>
      <c r="FJU1" t="s">
        <v>7732</v>
      </c>
      <c r="FJV1" t="s">
        <v>7733</v>
      </c>
      <c r="FJW1" t="s">
        <v>7734</v>
      </c>
      <c r="FJX1" t="s">
        <v>7735</v>
      </c>
      <c r="FJY1" t="s">
        <v>7736</v>
      </c>
      <c r="FJZ1" t="s">
        <v>7737</v>
      </c>
      <c r="FKA1" t="s">
        <v>7738</v>
      </c>
      <c r="FKB1" t="s">
        <v>7739</v>
      </c>
      <c r="FKC1" t="s">
        <v>7740</v>
      </c>
      <c r="FKD1" t="s">
        <v>7741</v>
      </c>
      <c r="FKE1" t="s">
        <v>7742</v>
      </c>
      <c r="FKF1" t="s">
        <v>7743</v>
      </c>
      <c r="FKG1" t="s">
        <v>7744</v>
      </c>
      <c r="FKH1" t="s">
        <v>7745</v>
      </c>
      <c r="FKI1" t="s">
        <v>7746</v>
      </c>
      <c r="FKJ1" t="s">
        <v>7747</v>
      </c>
      <c r="FKK1" t="s">
        <v>7748</v>
      </c>
      <c r="FKL1" t="s">
        <v>7749</v>
      </c>
      <c r="FKM1" t="s">
        <v>7750</v>
      </c>
      <c r="FKN1" t="s">
        <v>7751</v>
      </c>
      <c r="FKO1" t="s">
        <v>7752</v>
      </c>
      <c r="FKP1" t="s">
        <v>7753</v>
      </c>
      <c r="FKQ1" t="s">
        <v>7754</v>
      </c>
      <c r="FKR1" t="s">
        <v>7755</v>
      </c>
      <c r="FKS1" t="s">
        <v>7756</v>
      </c>
      <c r="FKT1" t="s">
        <v>7757</v>
      </c>
      <c r="FKU1" t="s">
        <v>7758</v>
      </c>
      <c r="FKV1" t="s">
        <v>7759</v>
      </c>
      <c r="FKW1" t="s">
        <v>7760</v>
      </c>
      <c r="FKX1" t="s">
        <v>7761</v>
      </c>
      <c r="FKY1" t="s">
        <v>7762</v>
      </c>
      <c r="FKZ1" t="s">
        <v>7763</v>
      </c>
      <c r="FLA1" t="s">
        <v>7764</v>
      </c>
      <c r="FLB1" t="s">
        <v>7765</v>
      </c>
      <c r="FLC1" t="s">
        <v>7766</v>
      </c>
      <c r="FLD1" t="s">
        <v>7767</v>
      </c>
      <c r="FLE1" t="s">
        <v>7768</v>
      </c>
      <c r="FLF1" t="s">
        <v>7769</v>
      </c>
      <c r="FLG1" t="s">
        <v>7770</v>
      </c>
      <c r="FLH1" t="s">
        <v>7771</v>
      </c>
      <c r="FLI1" t="s">
        <v>7772</v>
      </c>
      <c r="FLJ1" t="s">
        <v>7773</v>
      </c>
      <c r="FLK1" t="s">
        <v>7774</v>
      </c>
      <c r="FLL1" t="s">
        <v>7775</v>
      </c>
      <c r="FLM1" t="s">
        <v>7776</v>
      </c>
      <c r="FLN1" t="s">
        <v>7777</v>
      </c>
      <c r="FLO1" t="s">
        <v>7778</v>
      </c>
      <c r="FLP1" t="s">
        <v>7779</v>
      </c>
      <c r="FLQ1" t="s">
        <v>7780</v>
      </c>
      <c r="FLR1" t="s">
        <v>7781</v>
      </c>
      <c r="FLS1" t="s">
        <v>7782</v>
      </c>
      <c r="FLT1" t="s">
        <v>7783</v>
      </c>
      <c r="FLU1" t="s">
        <v>7784</v>
      </c>
      <c r="FLV1" t="s">
        <v>7785</v>
      </c>
      <c r="FLW1" t="s">
        <v>7786</v>
      </c>
      <c r="FLX1" t="s">
        <v>7787</v>
      </c>
      <c r="FLY1" t="s">
        <v>7788</v>
      </c>
      <c r="FLZ1" t="s">
        <v>7789</v>
      </c>
      <c r="FMA1" t="s">
        <v>7790</v>
      </c>
      <c r="FMB1" t="s">
        <v>7791</v>
      </c>
      <c r="FMC1" t="s">
        <v>7792</v>
      </c>
      <c r="FMD1" t="s">
        <v>7793</v>
      </c>
      <c r="FME1" t="s">
        <v>7794</v>
      </c>
      <c r="FMF1" t="s">
        <v>7795</v>
      </c>
      <c r="FMG1" t="s">
        <v>7796</v>
      </c>
      <c r="FMH1" t="s">
        <v>7797</v>
      </c>
      <c r="FMI1" t="s">
        <v>7798</v>
      </c>
      <c r="FMJ1" t="s">
        <v>7799</v>
      </c>
      <c r="FMK1" t="s">
        <v>7800</v>
      </c>
      <c r="FML1" t="s">
        <v>7801</v>
      </c>
      <c r="FMM1" t="s">
        <v>7802</v>
      </c>
      <c r="FMN1" t="s">
        <v>7803</v>
      </c>
      <c r="FMO1" t="s">
        <v>7804</v>
      </c>
      <c r="FMP1" t="s">
        <v>7805</v>
      </c>
      <c r="FMQ1" t="s">
        <v>7806</v>
      </c>
      <c r="FMR1" t="s">
        <v>7807</v>
      </c>
      <c r="FMS1" t="s">
        <v>7808</v>
      </c>
      <c r="FMT1" t="s">
        <v>7809</v>
      </c>
      <c r="FMU1" t="s">
        <v>7810</v>
      </c>
      <c r="FMV1" t="s">
        <v>7811</v>
      </c>
      <c r="FMW1" t="s">
        <v>7812</v>
      </c>
      <c r="FMX1" t="s">
        <v>7813</v>
      </c>
      <c r="FMY1" t="s">
        <v>7814</v>
      </c>
      <c r="FMZ1" t="s">
        <v>7815</v>
      </c>
      <c r="FNA1" t="s">
        <v>7816</v>
      </c>
      <c r="FNB1" t="s">
        <v>7817</v>
      </c>
      <c r="FNC1" t="s">
        <v>7818</v>
      </c>
      <c r="FND1" t="s">
        <v>7819</v>
      </c>
      <c r="FNE1" t="s">
        <v>7820</v>
      </c>
      <c r="FNF1" t="s">
        <v>7821</v>
      </c>
      <c r="FNG1" t="s">
        <v>7822</v>
      </c>
      <c r="FNH1" t="s">
        <v>7823</v>
      </c>
      <c r="FNI1" t="s">
        <v>7824</v>
      </c>
      <c r="FNJ1" t="s">
        <v>7825</v>
      </c>
      <c r="FNK1" t="s">
        <v>7826</v>
      </c>
      <c r="FNL1" t="s">
        <v>7827</v>
      </c>
      <c r="FNM1" t="s">
        <v>7828</v>
      </c>
      <c r="FNN1" t="s">
        <v>7829</v>
      </c>
      <c r="FNO1" t="s">
        <v>7830</v>
      </c>
      <c r="FNP1" t="s">
        <v>7831</v>
      </c>
      <c r="FNQ1" t="s">
        <v>7832</v>
      </c>
      <c r="FNR1" t="s">
        <v>7833</v>
      </c>
      <c r="FNS1" t="s">
        <v>7834</v>
      </c>
      <c r="FNT1" t="s">
        <v>7835</v>
      </c>
      <c r="FNU1" t="s">
        <v>7836</v>
      </c>
      <c r="FNV1" t="s">
        <v>7837</v>
      </c>
      <c r="FNW1" t="s">
        <v>7838</v>
      </c>
      <c r="FNX1" t="s">
        <v>7839</v>
      </c>
      <c r="FNY1" t="s">
        <v>7840</v>
      </c>
      <c r="FNZ1" t="s">
        <v>7841</v>
      </c>
      <c r="FOA1" t="s">
        <v>7842</v>
      </c>
      <c r="FOB1" t="s">
        <v>7843</v>
      </c>
      <c r="FOC1" t="s">
        <v>7844</v>
      </c>
      <c r="FOD1" t="s">
        <v>7845</v>
      </c>
      <c r="FOE1" t="s">
        <v>7846</v>
      </c>
      <c r="FOF1" t="s">
        <v>7847</v>
      </c>
      <c r="FOG1" t="s">
        <v>7848</v>
      </c>
      <c r="FOH1" t="s">
        <v>7849</v>
      </c>
      <c r="FOI1" t="s">
        <v>7850</v>
      </c>
      <c r="FOJ1" t="s">
        <v>7851</v>
      </c>
      <c r="FOK1" t="s">
        <v>7852</v>
      </c>
      <c r="FOL1" t="s">
        <v>7853</v>
      </c>
      <c r="FOM1" t="s">
        <v>7854</v>
      </c>
      <c r="FON1" t="s">
        <v>7855</v>
      </c>
      <c r="FOO1" t="s">
        <v>7856</v>
      </c>
      <c r="FOP1" t="s">
        <v>7857</v>
      </c>
      <c r="FOQ1" t="s">
        <v>7858</v>
      </c>
      <c r="FOR1" t="s">
        <v>7859</v>
      </c>
      <c r="FOS1" t="s">
        <v>7860</v>
      </c>
      <c r="FOT1" t="s">
        <v>7861</v>
      </c>
      <c r="FOU1" t="s">
        <v>7862</v>
      </c>
      <c r="FOV1" t="s">
        <v>7863</v>
      </c>
      <c r="FOW1" t="s">
        <v>7864</v>
      </c>
      <c r="FOX1" t="s">
        <v>7865</v>
      </c>
      <c r="FOY1" t="s">
        <v>7866</v>
      </c>
      <c r="FOZ1" t="s">
        <v>7867</v>
      </c>
      <c r="FPA1" t="s">
        <v>7868</v>
      </c>
      <c r="FPB1" t="s">
        <v>7869</v>
      </c>
      <c r="FPC1" t="s">
        <v>7870</v>
      </c>
      <c r="FPD1" t="s">
        <v>7871</v>
      </c>
      <c r="FPE1" t="s">
        <v>7872</v>
      </c>
      <c r="FPF1" t="s">
        <v>7873</v>
      </c>
      <c r="FPG1" t="s">
        <v>7874</v>
      </c>
      <c r="FPH1" t="s">
        <v>7875</v>
      </c>
      <c r="FPI1" t="s">
        <v>7876</v>
      </c>
      <c r="FPJ1" t="s">
        <v>7877</v>
      </c>
      <c r="FPK1" t="s">
        <v>7878</v>
      </c>
      <c r="FPL1" t="s">
        <v>7879</v>
      </c>
      <c r="FPM1" t="s">
        <v>7880</v>
      </c>
      <c r="FPN1" t="s">
        <v>7881</v>
      </c>
      <c r="FPO1" t="s">
        <v>7882</v>
      </c>
      <c r="FPP1" t="s">
        <v>7883</v>
      </c>
      <c r="FPQ1" t="s">
        <v>7884</v>
      </c>
      <c r="FPR1" t="s">
        <v>7885</v>
      </c>
      <c r="FPS1" t="s">
        <v>7886</v>
      </c>
      <c r="FPT1" t="s">
        <v>7887</v>
      </c>
      <c r="FPU1" t="s">
        <v>7888</v>
      </c>
      <c r="FPV1" t="s">
        <v>7889</v>
      </c>
      <c r="FPW1" t="s">
        <v>7890</v>
      </c>
      <c r="FPX1" t="s">
        <v>7891</v>
      </c>
      <c r="FPY1" t="s">
        <v>7892</v>
      </c>
      <c r="FPZ1" t="s">
        <v>7893</v>
      </c>
      <c r="FQA1" t="s">
        <v>7894</v>
      </c>
      <c r="FQB1" t="s">
        <v>7895</v>
      </c>
      <c r="FQC1" t="s">
        <v>7896</v>
      </c>
      <c r="FQD1" t="s">
        <v>7897</v>
      </c>
      <c r="FQE1" t="s">
        <v>7898</v>
      </c>
      <c r="FQF1" t="s">
        <v>7899</v>
      </c>
      <c r="FQG1" t="s">
        <v>7900</v>
      </c>
      <c r="FQH1" t="s">
        <v>7901</v>
      </c>
      <c r="FQI1" t="s">
        <v>7902</v>
      </c>
      <c r="FQJ1" t="s">
        <v>7903</v>
      </c>
      <c r="FQK1" t="s">
        <v>7904</v>
      </c>
      <c r="FQL1" t="s">
        <v>7905</v>
      </c>
      <c r="FQM1" t="s">
        <v>7906</v>
      </c>
      <c r="FQN1" t="s">
        <v>7907</v>
      </c>
      <c r="FQO1" t="s">
        <v>7908</v>
      </c>
      <c r="FQP1" t="s">
        <v>7909</v>
      </c>
      <c r="FQQ1" t="s">
        <v>7910</v>
      </c>
      <c r="FQR1" t="s">
        <v>7911</v>
      </c>
      <c r="FQS1" t="s">
        <v>7912</v>
      </c>
      <c r="FQT1" t="s">
        <v>7913</v>
      </c>
      <c r="FQU1" t="s">
        <v>7914</v>
      </c>
      <c r="FQV1" t="s">
        <v>7915</v>
      </c>
      <c r="FQW1" t="s">
        <v>7916</v>
      </c>
      <c r="FQX1" t="s">
        <v>7917</v>
      </c>
      <c r="FQY1" t="s">
        <v>7918</v>
      </c>
      <c r="FQZ1" t="s">
        <v>7919</v>
      </c>
      <c r="FRA1" t="s">
        <v>7920</v>
      </c>
      <c r="FRB1" t="s">
        <v>7921</v>
      </c>
      <c r="FRC1" t="s">
        <v>7922</v>
      </c>
      <c r="FRD1" t="s">
        <v>7923</v>
      </c>
      <c r="FRE1" t="s">
        <v>7924</v>
      </c>
      <c r="FRF1" t="s">
        <v>7925</v>
      </c>
      <c r="FRG1" t="s">
        <v>7926</v>
      </c>
      <c r="FRH1" t="s">
        <v>7927</v>
      </c>
      <c r="FRI1" t="s">
        <v>7928</v>
      </c>
      <c r="FRJ1" t="s">
        <v>7929</v>
      </c>
      <c r="FRK1" t="s">
        <v>7930</v>
      </c>
      <c r="FRL1" t="s">
        <v>7931</v>
      </c>
      <c r="FRM1" t="s">
        <v>7932</v>
      </c>
      <c r="FRN1" t="s">
        <v>7933</v>
      </c>
      <c r="FRO1" t="s">
        <v>7934</v>
      </c>
      <c r="FRP1" t="s">
        <v>7935</v>
      </c>
      <c r="FRQ1" t="s">
        <v>7936</v>
      </c>
      <c r="FRR1" t="s">
        <v>7937</v>
      </c>
      <c r="FRS1" t="s">
        <v>7938</v>
      </c>
      <c r="FRT1" t="s">
        <v>7939</v>
      </c>
      <c r="FRU1" t="s">
        <v>7940</v>
      </c>
      <c r="FRV1" t="s">
        <v>7941</v>
      </c>
      <c r="FRW1" t="s">
        <v>7942</v>
      </c>
      <c r="FRX1" t="s">
        <v>7943</v>
      </c>
      <c r="FRY1" t="s">
        <v>7944</v>
      </c>
      <c r="FRZ1" t="s">
        <v>7945</v>
      </c>
      <c r="FSA1" t="s">
        <v>7946</v>
      </c>
      <c r="FSB1" t="s">
        <v>7947</v>
      </c>
      <c r="FSC1" t="s">
        <v>7948</v>
      </c>
      <c r="FSD1" t="s">
        <v>7949</v>
      </c>
      <c r="FSE1" t="s">
        <v>7950</v>
      </c>
      <c r="FSF1" t="s">
        <v>7951</v>
      </c>
      <c r="FSG1" t="s">
        <v>7952</v>
      </c>
      <c r="FSH1" t="s">
        <v>7953</v>
      </c>
      <c r="FSI1" t="s">
        <v>7954</v>
      </c>
      <c r="FSJ1" t="s">
        <v>7955</v>
      </c>
      <c r="FSK1" t="s">
        <v>7956</v>
      </c>
      <c r="FSL1" t="s">
        <v>7957</v>
      </c>
      <c r="FSM1" t="s">
        <v>7958</v>
      </c>
      <c r="FSN1" t="s">
        <v>7959</v>
      </c>
      <c r="FSO1" t="s">
        <v>7960</v>
      </c>
      <c r="FSP1" t="s">
        <v>7961</v>
      </c>
      <c r="FSQ1" t="s">
        <v>7962</v>
      </c>
      <c r="FSR1" t="s">
        <v>7963</v>
      </c>
      <c r="FSS1" t="s">
        <v>7964</v>
      </c>
      <c r="FST1" t="s">
        <v>7965</v>
      </c>
      <c r="FSU1" t="s">
        <v>7966</v>
      </c>
      <c r="FSV1" t="s">
        <v>7967</v>
      </c>
      <c r="FSW1" t="s">
        <v>7968</v>
      </c>
      <c r="FSX1" t="s">
        <v>7969</v>
      </c>
      <c r="FSY1" t="s">
        <v>7970</v>
      </c>
      <c r="FSZ1" t="s">
        <v>7971</v>
      </c>
      <c r="FTA1" t="s">
        <v>7972</v>
      </c>
      <c r="FTB1" t="s">
        <v>7973</v>
      </c>
      <c r="FTC1" t="s">
        <v>7974</v>
      </c>
      <c r="FTD1" t="s">
        <v>7975</v>
      </c>
      <c r="FTE1" t="s">
        <v>7976</v>
      </c>
      <c r="FTF1" t="s">
        <v>7977</v>
      </c>
      <c r="FTG1" t="s">
        <v>7978</v>
      </c>
      <c r="FTH1" t="s">
        <v>7979</v>
      </c>
      <c r="FTI1" t="s">
        <v>7980</v>
      </c>
      <c r="FTJ1" t="s">
        <v>7981</v>
      </c>
      <c r="FTK1" t="s">
        <v>7982</v>
      </c>
      <c r="FTL1" t="s">
        <v>7983</v>
      </c>
      <c r="FTM1" t="s">
        <v>7984</v>
      </c>
      <c r="FTN1" t="s">
        <v>7985</v>
      </c>
      <c r="FTO1" t="s">
        <v>7986</v>
      </c>
      <c r="FTP1" t="s">
        <v>7987</v>
      </c>
      <c r="FTQ1" t="s">
        <v>7988</v>
      </c>
      <c r="FTR1" t="s">
        <v>7989</v>
      </c>
      <c r="FTS1" t="s">
        <v>7990</v>
      </c>
      <c r="FTT1" t="s">
        <v>7991</v>
      </c>
      <c r="FTU1" t="s">
        <v>7992</v>
      </c>
      <c r="FTV1" t="s">
        <v>7993</v>
      </c>
      <c r="FTW1" t="s">
        <v>7994</v>
      </c>
      <c r="FTX1" t="s">
        <v>7995</v>
      </c>
      <c r="FTY1" t="s">
        <v>7996</v>
      </c>
      <c r="FTZ1" t="s">
        <v>7997</v>
      </c>
      <c r="FUA1" t="s">
        <v>7998</v>
      </c>
      <c r="FUB1" t="s">
        <v>7999</v>
      </c>
      <c r="FUC1" t="s">
        <v>8000</v>
      </c>
      <c r="FUD1" t="s">
        <v>8001</v>
      </c>
      <c r="FUE1" t="s">
        <v>8002</v>
      </c>
      <c r="FUF1" t="s">
        <v>8003</v>
      </c>
      <c r="FUG1" t="s">
        <v>8004</v>
      </c>
      <c r="FUH1" t="s">
        <v>8005</v>
      </c>
      <c r="FUI1" t="s">
        <v>8006</v>
      </c>
      <c r="FUJ1" t="s">
        <v>8007</v>
      </c>
      <c r="FUK1" t="s">
        <v>8008</v>
      </c>
      <c r="FUL1" t="s">
        <v>8009</v>
      </c>
      <c r="FUM1" t="s">
        <v>8010</v>
      </c>
      <c r="FUN1" t="s">
        <v>8011</v>
      </c>
      <c r="FUO1" t="s">
        <v>8012</v>
      </c>
      <c r="FUP1" t="s">
        <v>8013</v>
      </c>
      <c r="FUQ1" t="s">
        <v>8014</v>
      </c>
      <c r="FUR1" t="s">
        <v>8015</v>
      </c>
      <c r="FUS1" t="s">
        <v>8016</v>
      </c>
      <c r="FUT1" t="s">
        <v>8017</v>
      </c>
      <c r="FUU1" t="s">
        <v>8018</v>
      </c>
      <c r="FUV1" t="s">
        <v>8019</v>
      </c>
      <c r="FUW1" t="s">
        <v>8020</v>
      </c>
      <c r="FUX1" t="s">
        <v>8021</v>
      </c>
      <c r="FUY1" t="s">
        <v>8022</v>
      </c>
      <c r="FUZ1" t="s">
        <v>8023</v>
      </c>
      <c r="FVA1" t="s">
        <v>8024</v>
      </c>
      <c r="FVB1" t="s">
        <v>8025</v>
      </c>
      <c r="FVC1" t="s">
        <v>8026</v>
      </c>
      <c r="FVD1" t="s">
        <v>8027</v>
      </c>
      <c r="FVE1" t="s">
        <v>8028</v>
      </c>
      <c r="FVF1" t="s">
        <v>8029</v>
      </c>
      <c r="FVG1" t="s">
        <v>8030</v>
      </c>
      <c r="FVH1" t="s">
        <v>8031</v>
      </c>
      <c r="FVI1" t="s">
        <v>8032</v>
      </c>
      <c r="FVJ1" t="s">
        <v>8033</v>
      </c>
      <c r="FVK1" t="s">
        <v>8034</v>
      </c>
      <c r="FVL1" t="s">
        <v>8035</v>
      </c>
      <c r="FVM1" t="s">
        <v>8036</v>
      </c>
      <c r="FVN1" t="s">
        <v>8037</v>
      </c>
      <c r="FVO1" t="s">
        <v>8038</v>
      </c>
      <c r="FVP1" t="s">
        <v>8039</v>
      </c>
      <c r="FVQ1" t="s">
        <v>8040</v>
      </c>
      <c r="FVR1" t="s">
        <v>8041</v>
      </c>
      <c r="FVS1" t="s">
        <v>8042</v>
      </c>
      <c r="FVT1" t="s">
        <v>8043</v>
      </c>
      <c r="FVU1" t="s">
        <v>8044</v>
      </c>
      <c r="FVV1" t="s">
        <v>8045</v>
      </c>
      <c r="FVW1" t="s">
        <v>8046</v>
      </c>
      <c r="FVX1" t="s">
        <v>8047</v>
      </c>
      <c r="FVY1" t="s">
        <v>8048</v>
      </c>
      <c r="FVZ1" t="s">
        <v>8049</v>
      </c>
      <c r="FWA1" t="s">
        <v>8050</v>
      </c>
      <c r="FWB1" t="s">
        <v>8051</v>
      </c>
      <c r="FWC1" t="s">
        <v>8052</v>
      </c>
      <c r="FWD1" t="s">
        <v>8053</v>
      </c>
      <c r="FWE1" t="s">
        <v>8054</v>
      </c>
      <c r="FWF1" t="s">
        <v>8055</v>
      </c>
      <c r="FWG1" t="s">
        <v>8056</v>
      </c>
      <c r="FWH1" t="s">
        <v>8057</v>
      </c>
      <c r="FWI1" t="s">
        <v>8058</v>
      </c>
      <c r="FWJ1" t="s">
        <v>8059</v>
      </c>
      <c r="FWK1" t="s">
        <v>8060</v>
      </c>
      <c r="FWL1" t="s">
        <v>8061</v>
      </c>
      <c r="FWM1" t="s">
        <v>8062</v>
      </c>
      <c r="FWN1" t="s">
        <v>8063</v>
      </c>
      <c r="FWO1" t="s">
        <v>8064</v>
      </c>
      <c r="FWP1" t="s">
        <v>8065</v>
      </c>
      <c r="FWQ1" t="s">
        <v>8066</v>
      </c>
      <c r="FWR1" t="s">
        <v>8067</v>
      </c>
      <c r="FWS1" t="s">
        <v>8068</v>
      </c>
      <c r="FWT1" t="s">
        <v>8069</v>
      </c>
      <c r="FWU1" t="s">
        <v>8070</v>
      </c>
      <c r="FWV1" t="s">
        <v>8071</v>
      </c>
      <c r="FWW1" t="s">
        <v>8072</v>
      </c>
      <c r="FWX1" t="s">
        <v>8073</v>
      </c>
      <c r="FWY1" t="s">
        <v>8074</v>
      </c>
      <c r="FWZ1" t="s">
        <v>8075</v>
      </c>
      <c r="FXA1" t="s">
        <v>8076</v>
      </c>
      <c r="FXB1" t="s">
        <v>8077</v>
      </c>
      <c r="FXC1" t="s">
        <v>8078</v>
      </c>
      <c r="FXD1" t="s">
        <v>8079</v>
      </c>
      <c r="FXE1" t="s">
        <v>8080</v>
      </c>
      <c r="FXF1" t="s">
        <v>8081</v>
      </c>
      <c r="FXG1" t="s">
        <v>8082</v>
      </c>
      <c r="FXH1" t="s">
        <v>8083</v>
      </c>
      <c r="FXI1" t="s">
        <v>8084</v>
      </c>
      <c r="FXJ1" t="s">
        <v>8085</v>
      </c>
      <c r="FXK1" t="s">
        <v>8086</v>
      </c>
      <c r="FXL1" t="s">
        <v>8087</v>
      </c>
      <c r="FXM1" t="s">
        <v>8088</v>
      </c>
      <c r="FXN1" t="s">
        <v>8089</v>
      </c>
      <c r="FXO1" t="s">
        <v>8090</v>
      </c>
      <c r="FXP1" t="s">
        <v>8091</v>
      </c>
      <c r="FXQ1" t="s">
        <v>8092</v>
      </c>
      <c r="FXR1" t="s">
        <v>8093</v>
      </c>
      <c r="FXS1" t="s">
        <v>8094</v>
      </c>
      <c r="FXT1" t="s">
        <v>8095</v>
      </c>
      <c r="FXU1" t="s">
        <v>8096</v>
      </c>
      <c r="FXV1" t="s">
        <v>8097</v>
      </c>
      <c r="FXW1" t="s">
        <v>8098</v>
      </c>
      <c r="FXX1" t="s">
        <v>8099</v>
      </c>
      <c r="FXY1" t="s">
        <v>8100</v>
      </c>
      <c r="FXZ1" t="s">
        <v>8101</v>
      </c>
      <c r="FYA1" t="s">
        <v>8102</v>
      </c>
      <c r="FYB1" t="s">
        <v>8103</v>
      </c>
      <c r="FYC1" t="s">
        <v>8104</v>
      </c>
      <c r="FYD1" t="s">
        <v>8105</v>
      </c>
      <c r="FYE1" t="s">
        <v>8106</v>
      </c>
      <c r="FYF1" t="s">
        <v>8107</v>
      </c>
      <c r="FYG1" t="s">
        <v>8108</v>
      </c>
      <c r="FYH1" t="s">
        <v>8109</v>
      </c>
      <c r="FYI1" t="s">
        <v>8110</v>
      </c>
      <c r="FYJ1" t="s">
        <v>8111</v>
      </c>
      <c r="FYK1" t="s">
        <v>8112</v>
      </c>
      <c r="FYL1" t="s">
        <v>8113</v>
      </c>
      <c r="FYM1" t="s">
        <v>8114</v>
      </c>
      <c r="FYN1" t="s">
        <v>8115</v>
      </c>
      <c r="FYO1" t="s">
        <v>8116</v>
      </c>
      <c r="FYP1" t="s">
        <v>8117</v>
      </c>
      <c r="FYQ1" t="s">
        <v>8118</v>
      </c>
      <c r="FYR1" t="s">
        <v>8119</v>
      </c>
      <c r="FYS1" t="s">
        <v>8120</v>
      </c>
      <c r="FYT1" t="s">
        <v>8121</v>
      </c>
      <c r="FYU1" t="s">
        <v>8122</v>
      </c>
      <c r="FYV1" t="s">
        <v>8123</v>
      </c>
      <c r="FYW1" t="s">
        <v>8124</v>
      </c>
      <c r="FYX1" t="s">
        <v>8125</v>
      </c>
      <c r="FYY1" t="s">
        <v>8126</v>
      </c>
      <c r="FYZ1" t="s">
        <v>8127</v>
      </c>
      <c r="FZA1" t="s">
        <v>8128</v>
      </c>
      <c r="FZB1" t="s">
        <v>8129</v>
      </c>
      <c r="FZC1" t="s">
        <v>8130</v>
      </c>
      <c r="FZD1" t="s">
        <v>8131</v>
      </c>
      <c r="FZE1" t="s">
        <v>8132</v>
      </c>
      <c r="FZF1" t="s">
        <v>8133</v>
      </c>
      <c r="FZG1" t="s">
        <v>8134</v>
      </c>
      <c r="FZH1" t="s">
        <v>8135</v>
      </c>
      <c r="FZI1" t="s">
        <v>8136</v>
      </c>
      <c r="FZJ1" t="s">
        <v>8137</v>
      </c>
      <c r="FZK1" t="s">
        <v>8138</v>
      </c>
      <c r="FZL1" t="s">
        <v>8139</v>
      </c>
      <c r="FZM1" t="s">
        <v>8140</v>
      </c>
      <c r="FZN1" t="s">
        <v>8141</v>
      </c>
      <c r="FZO1" t="s">
        <v>8142</v>
      </c>
      <c r="FZP1" t="s">
        <v>8143</v>
      </c>
      <c r="FZQ1" t="s">
        <v>8144</v>
      </c>
      <c r="FZR1" t="s">
        <v>8145</v>
      </c>
      <c r="FZS1" t="s">
        <v>8146</v>
      </c>
      <c r="FZT1" t="s">
        <v>8147</v>
      </c>
      <c r="FZU1" t="s">
        <v>8148</v>
      </c>
      <c r="FZV1" t="s">
        <v>8149</v>
      </c>
      <c r="FZW1" t="s">
        <v>8150</v>
      </c>
      <c r="FZX1" t="s">
        <v>8151</v>
      </c>
      <c r="FZY1" t="s">
        <v>8152</v>
      </c>
      <c r="FZZ1" t="s">
        <v>8153</v>
      </c>
      <c r="GAA1" t="s">
        <v>8154</v>
      </c>
      <c r="GAB1" t="s">
        <v>8155</v>
      </c>
      <c r="GAC1" t="s">
        <v>8156</v>
      </c>
      <c r="GAD1" t="s">
        <v>8157</v>
      </c>
      <c r="GAE1" t="s">
        <v>8158</v>
      </c>
      <c r="GAF1" t="s">
        <v>8159</v>
      </c>
      <c r="GAG1" t="s">
        <v>8160</v>
      </c>
      <c r="GAH1" t="s">
        <v>8161</v>
      </c>
      <c r="GAI1" t="s">
        <v>8162</v>
      </c>
      <c r="GAJ1" t="s">
        <v>8163</v>
      </c>
      <c r="GAK1" t="s">
        <v>8164</v>
      </c>
      <c r="GAL1" t="s">
        <v>8165</v>
      </c>
      <c r="GAM1" t="s">
        <v>8166</v>
      </c>
      <c r="GAN1" t="s">
        <v>8167</v>
      </c>
      <c r="GAO1" t="s">
        <v>8168</v>
      </c>
      <c r="GAP1" t="s">
        <v>8169</v>
      </c>
      <c r="GAQ1" t="s">
        <v>8170</v>
      </c>
      <c r="GAR1" t="s">
        <v>8171</v>
      </c>
      <c r="GAS1" t="s">
        <v>8172</v>
      </c>
      <c r="GAT1" t="s">
        <v>8173</v>
      </c>
      <c r="GAU1" t="s">
        <v>8174</v>
      </c>
      <c r="GAV1" t="s">
        <v>8175</v>
      </c>
      <c r="GAW1" t="s">
        <v>8176</v>
      </c>
      <c r="GAX1" t="s">
        <v>8177</v>
      </c>
      <c r="GAY1" t="s">
        <v>8178</v>
      </c>
      <c r="GAZ1" t="s">
        <v>8179</v>
      </c>
      <c r="GBA1" t="s">
        <v>8180</v>
      </c>
      <c r="GBB1" t="s">
        <v>8181</v>
      </c>
      <c r="GBC1" t="s">
        <v>8182</v>
      </c>
      <c r="GBD1" t="s">
        <v>8183</v>
      </c>
      <c r="GBE1" t="s">
        <v>8184</v>
      </c>
      <c r="GBF1" t="s">
        <v>8185</v>
      </c>
      <c r="GBG1" t="s">
        <v>8186</v>
      </c>
      <c r="GBH1" t="s">
        <v>8187</v>
      </c>
      <c r="GBI1" t="s">
        <v>8188</v>
      </c>
      <c r="GBJ1" t="s">
        <v>8189</v>
      </c>
      <c r="GBK1" t="s">
        <v>8190</v>
      </c>
      <c r="GBL1" t="s">
        <v>8191</v>
      </c>
      <c r="GBM1" t="s">
        <v>8192</v>
      </c>
      <c r="GBN1" t="s">
        <v>8193</v>
      </c>
      <c r="GBO1" t="s">
        <v>8194</v>
      </c>
      <c r="GBP1" t="s">
        <v>8195</v>
      </c>
      <c r="GBQ1" t="s">
        <v>8196</v>
      </c>
      <c r="GBR1" t="s">
        <v>8197</v>
      </c>
      <c r="GBS1" t="s">
        <v>8198</v>
      </c>
      <c r="GBT1" t="s">
        <v>8199</v>
      </c>
      <c r="GBU1" t="s">
        <v>8200</v>
      </c>
      <c r="GBV1" t="s">
        <v>8201</v>
      </c>
      <c r="GBW1" t="s">
        <v>8202</v>
      </c>
      <c r="GBX1" t="s">
        <v>8203</v>
      </c>
      <c r="GBY1" t="s">
        <v>8204</v>
      </c>
      <c r="GBZ1" t="s">
        <v>8205</v>
      </c>
      <c r="GCA1" t="s">
        <v>8206</v>
      </c>
      <c r="GCB1" t="s">
        <v>8207</v>
      </c>
      <c r="GCC1" t="s">
        <v>8208</v>
      </c>
      <c r="GCD1" t="s">
        <v>8209</v>
      </c>
      <c r="GCE1" t="s">
        <v>8210</v>
      </c>
      <c r="GCF1" t="s">
        <v>8211</v>
      </c>
      <c r="GCG1" t="s">
        <v>8212</v>
      </c>
      <c r="GCH1" t="s">
        <v>8213</v>
      </c>
      <c r="GCI1" t="s">
        <v>8214</v>
      </c>
      <c r="GCJ1" t="s">
        <v>8215</v>
      </c>
      <c r="GCK1" t="s">
        <v>8216</v>
      </c>
      <c r="GCL1" t="s">
        <v>8217</v>
      </c>
      <c r="GCM1" t="s">
        <v>8218</v>
      </c>
      <c r="GCN1" t="s">
        <v>8219</v>
      </c>
      <c r="GCO1" t="s">
        <v>8220</v>
      </c>
      <c r="GCP1" t="s">
        <v>8221</v>
      </c>
      <c r="GCQ1" t="s">
        <v>8222</v>
      </c>
      <c r="GCR1" t="s">
        <v>8223</v>
      </c>
      <c r="GCS1" t="s">
        <v>8224</v>
      </c>
      <c r="GCT1" t="s">
        <v>8225</v>
      </c>
      <c r="GCU1" t="s">
        <v>8226</v>
      </c>
      <c r="GCV1" t="s">
        <v>8227</v>
      </c>
      <c r="GCW1" t="s">
        <v>8228</v>
      </c>
      <c r="GCX1" t="s">
        <v>8229</v>
      </c>
      <c r="GCY1" t="s">
        <v>8230</v>
      </c>
      <c r="GCZ1" t="s">
        <v>8231</v>
      </c>
      <c r="GDA1" t="s">
        <v>8232</v>
      </c>
      <c r="GDB1" t="s">
        <v>8233</v>
      </c>
      <c r="GDC1" t="s">
        <v>8234</v>
      </c>
      <c r="GDD1" t="s">
        <v>8235</v>
      </c>
      <c r="GDE1" t="s">
        <v>8236</v>
      </c>
      <c r="GDF1" t="s">
        <v>8237</v>
      </c>
      <c r="GDG1" t="s">
        <v>8238</v>
      </c>
      <c r="GDH1" t="s">
        <v>8239</v>
      </c>
      <c r="GDI1" t="s">
        <v>8240</v>
      </c>
      <c r="GDJ1" t="s">
        <v>8241</v>
      </c>
      <c r="GDK1" t="s">
        <v>8242</v>
      </c>
      <c r="GDL1" t="s">
        <v>8243</v>
      </c>
      <c r="GDM1" t="s">
        <v>8244</v>
      </c>
      <c r="GDN1" t="s">
        <v>8245</v>
      </c>
      <c r="GDO1" t="s">
        <v>8246</v>
      </c>
      <c r="GDP1" t="s">
        <v>8247</v>
      </c>
      <c r="GDQ1" t="s">
        <v>8248</v>
      </c>
      <c r="GDR1" t="s">
        <v>8249</v>
      </c>
      <c r="GDS1" t="s">
        <v>8250</v>
      </c>
      <c r="GDT1" t="s">
        <v>8251</v>
      </c>
      <c r="GDU1" t="s">
        <v>8252</v>
      </c>
      <c r="GDV1" t="s">
        <v>8253</v>
      </c>
      <c r="GDW1" t="s">
        <v>8254</v>
      </c>
      <c r="GDX1" t="s">
        <v>8255</v>
      </c>
      <c r="GDY1" t="s">
        <v>8256</v>
      </c>
      <c r="GDZ1" t="s">
        <v>8257</v>
      </c>
      <c r="GEA1" t="s">
        <v>8258</v>
      </c>
      <c r="GEB1" t="s">
        <v>8259</v>
      </c>
      <c r="GEC1" t="s">
        <v>8260</v>
      </c>
      <c r="GED1" t="s">
        <v>8261</v>
      </c>
      <c r="GEE1" t="s">
        <v>8262</v>
      </c>
      <c r="GEF1" t="s">
        <v>8263</v>
      </c>
      <c r="GEG1" t="s">
        <v>8264</v>
      </c>
      <c r="GEH1" t="s">
        <v>8265</v>
      </c>
      <c r="GEI1" t="s">
        <v>8266</v>
      </c>
      <c r="GEJ1" t="s">
        <v>8267</v>
      </c>
      <c r="GEK1" t="s">
        <v>8268</v>
      </c>
      <c r="GEL1" t="s">
        <v>8269</v>
      </c>
      <c r="GEM1" t="s">
        <v>8270</v>
      </c>
      <c r="GEN1" t="s">
        <v>8271</v>
      </c>
      <c r="GEO1" t="s">
        <v>8272</v>
      </c>
      <c r="GEP1" t="s">
        <v>8273</v>
      </c>
      <c r="GEQ1" t="s">
        <v>8274</v>
      </c>
      <c r="GER1" t="s">
        <v>8275</v>
      </c>
      <c r="GES1" t="s">
        <v>8276</v>
      </c>
      <c r="GET1" t="s">
        <v>8277</v>
      </c>
      <c r="GEU1" t="s">
        <v>8278</v>
      </c>
      <c r="GEV1" t="s">
        <v>8279</v>
      </c>
      <c r="GEW1" t="s">
        <v>8280</v>
      </c>
      <c r="GEX1" t="s">
        <v>8281</v>
      </c>
      <c r="GEY1" t="s">
        <v>8282</v>
      </c>
      <c r="GEZ1" t="s">
        <v>8283</v>
      </c>
      <c r="GFA1" t="s">
        <v>8284</v>
      </c>
      <c r="GFB1" t="s">
        <v>8285</v>
      </c>
      <c r="GFC1" t="s">
        <v>8286</v>
      </c>
      <c r="GFD1" t="s">
        <v>8287</v>
      </c>
      <c r="GFE1" t="s">
        <v>8288</v>
      </c>
      <c r="GFF1" t="s">
        <v>8289</v>
      </c>
      <c r="GFG1" t="s">
        <v>8290</v>
      </c>
      <c r="GFH1" t="s">
        <v>8291</v>
      </c>
      <c r="GFI1" t="s">
        <v>8292</v>
      </c>
      <c r="GFJ1" t="s">
        <v>8293</v>
      </c>
      <c r="GFK1" t="s">
        <v>8294</v>
      </c>
      <c r="GFL1" t="s">
        <v>8295</v>
      </c>
      <c r="GFM1" t="s">
        <v>8296</v>
      </c>
      <c r="GFN1" t="s">
        <v>8297</v>
      </c>
      <c r="GFO1" t="s">
        <v>8298</v>
      </c>
      <c r="GFP1" t="s">
        <v>8299</v>
      </c>
      <c r="GFQ1" t="s">
        <v>8300</v>
      </c>
      <c r="GFR1" t="s">
        <v>8301</v>
      </c>
      <c r="GFS1" t="s">
        <v>8302</v>
      </c>
      <c r="GFT1" t="s">
        <v>8303</v>
      </c>
      <c r="GFU1" t="s">
        <v>8304</v>
      </c>
      <c r="GFV1" t="s">
        <v>8305</v>
      </c>
      <c r="GFW1" t="s">
        <v>8306</v>
      </c>
      <c r="GFX1" t="s">
        <v>8307</v>
      </c>
      <c r="GFY1" t="s">
        <v>8308</v>
      </c>
      <c r="GFZ1" t="s">
        <v>8309</v>
      </c>
      <c r="GGA1" t="s">
        <v>8310</v>
      </c>
      <c r="GGB1" t="s">
        <v>8311</v>
      </c>
      <c r="GGC1" t="s">
        <v>8312</v>
      </c>
      <c r="GGD1" t="s">
        <v>8313</v>
      </c>
      <c r="GGE1" t="s">
        <v>8314</v>
      </c>
      <c r="GGF1" t="s">
        <v>8315</v>
      </c>
      <c r="GGG1" t="s">
        <v>8316</v>
      </c>
      <c r="GGH1" t="s">
        <v>8317</v>
      </c>
      <c r="GGI1" t="s">
        <v>8318</v>
      </c>
      <c r="GGJ1" t="s">
        <v>8319</v>
      </c>
      <c r="GGK1" t="s">
        <v>8320</v>
      </c>
      <c r="GGL1" t="s">
        <v>8321</v>
      </c>
      <c r="GGM1" t="s">
        <v>8322</v>
      </c>
      <c r="GGN1" t="s">
        <v>8323</v>
      </c>
      <c r="GGO1" t="s">
        <v>8324</v>
      </c>
      <c r="GGP1" t="s">
        <v>8325</v>
      </c>
      <c r="GGQ1" t="s">
        <v>8326</v>
      </c>
      <c r="GGR1" t="s">
        <v>8327</v>
      </c>
      <c r="GGS1" t="s">
        <v>8328</v>
      </c>
      <c r="GGT1" t="s">
        <v>8329</v>
      </c>
      <c r="GGU1" t="s">
        <v>8330</v>
      </c>
      <c r="GGV1" t="s">
        <v>8331</v>
      </c>
      <c r="GGW1" t="s">
        <v>8332</v>
      </c>
      <c r="GGX1" t="s">
        <v>8333</v>
      </c>
      <c r="GGY1" t="s">
        <v>8334</v>
      </c>
      <c r="GGZ1" t="s">
        <v>8335</v>
      </c>
      <c r="GHA1" t="s">
        <v>8336</v>
      </c>
      <c r="GHB1" t="s">
        <v>8337</v>
      </c>
      <c r="GHC1" t="s">
        <v>8338</v>
      </c>
      <c r="GHD1" t="s">
        <v>8339</v>
      </c>
      <c r="GHE1" t="s">
        <v>8340</v>
      </c>
      <c r="GHF1" t="s">
        <v>8341</v>
      </c>
      <c r="GHG1" t="s">
        <v>8342</v>
      </c>
      <c r="GHH1" t="s">
        <v>8343</v>
      </c>
      <c r="GHI1" t="s">
        <v>8344</v>
      </c>
      <c r="GHJ1" t="s">
        <v>8345</v>
      </c>
      <c r="GHK1" t="s">
        <v>8346</v>
      </c>
      <c r="GHL1" t="s">
        <v>8347</v>
      </c>
      <c r="GHM1" t="s">
        <v>8348</v>
      </c>
      <c r="GHN1" t="s">
        <v>8349</v>
      </c>
      <c r="GHO1" t="s">
        <v>8350</v>
      </c>
      <c r="GHP1" t="s">
        <v>8351</v>
      </c>
      <c r="GHQ1" t="s">
        <v>8352</v>
      </c>
      <c r="GHR1" t="s">
        <v>8353</v>
      </c>
      <c r="GHS1" t="s">
        <v>8354</v>
      </c>
      <c r="GHT1" t="s">
        <v>8355</v>
      </c>
      <c r="GHU1" t="s">
        <v>8356</v>
      </c>
      <c r="GHV1" t="s">
        <v>8357</v>
      </c>
      <c r="GHW1" t="s">
        <v>8358</v>
      </c>
      <c r="GHX1" t="s">
        <v>8359</v>
      </c>
      <c r="GHY1" t="s">
        <v>8360</v>
      </c>
      <c r="GHZ1" t="s">
        <v>8361</v>
      </c>
      <c r="GIA1" t="s">
        <v>8362</v>
      </c>
      <c r="GIB1" t="s">
        <v>8363</v>
      </c>
      <c r="GIC1" t="s">
        <v>8364</v>
      </c>
      <c r="GID1" t="s">
        <v>8365</v>
      </c>
      <c r="GIE1" t="s">
        <v>8366</v>
      </c>
      <c r="GIF1" t="s">
        <v>8367</v>
      </c>
      <c r="GIG1" t="s">
        <v>8368</v>
      </c>
      <c r="GIH1" t="s">
        <v>8369</v>
      </c>
      <c r="GII1" t="s">
        <v>8370</v>
      </c>
      <c r="GIJ1" t="s">
        <v>8371</v>
      </c>
      <c r="GIK1" t="s">
        <v>8372</v>
      </c>
      <c r="GIL1" t="s">
        <v>8373</v>
      </c>
      <c r="GIM1" t="s">
        <v>8374</v>
      </c>
      <c r="GIN1" t="s">
        <v>8375</v>
      </c>
      <c r="GIO1" t="s">
        <v>8376</v>
      </c>
      <c r="GIP1" t="s">
        <v>8377</v>
      </c>
      <c r="GIQ1" t="s">
        <v>8378</v>
      </c>
      <c r="GIR1" t="s">
        <v>8379</v>
      </c>
      <c r="GIS1" t="s">
        <v>8380</v>
      </c>
      <c r="GIT1" t="s">
        <v>8381</v>
      </c>
      <c r="GIU1" t="s">
        <v>8382</v>
      </c>
      <c r="GIV1" t="s">
        <v>8383</v>
      </c>
      <c r="GIW1" t="s">
        <v>8384</v>
      </c>
      <c r="GIX1" t="s">
        <v>8385</v>
      </c>
      <c r="GIY1" t="s">
        <v>8386</v>
      </c>
      <c r="GIZ1" t="s">
        <v>8387</v>
      </c>
      <c r="GJA1" t="s">
        <v>8388</v>
      </c>
      <c r="GJB1" t="s">
        <v>8389</v>
      </c>
      <c r="GJC1" t="s">
        <v>8390</v>
      </c>
      <c r="GJD1" t="s">
        <v>8391</v>
      </c>
      <c r="GJE1" t="s">
        <v>8392</v>
      </c>
      <c r="GJF1" t="s">
        <v>8393</v>
      </c>
      <c r="GJG1" t="s">
        <v>8394</v>
      </c>
      <c r="GJH1" t="s">
        <v>8395</v>
      </c>
      <c r="GJI1" t="s">
        <v>8396</v>
      </c>
      <c r="GJJ1" t="s">
        <v>8397</v>
      </c>
      <c r="GJK1" t="s">
        <v>8398</v>
      </c>
      <c r="GJL1" t="s">
        <v>8399</v>
      </c>
      <c r="GJM1" t="s">
        <v>8400</v>
      </c>
      <c r="GJN1" t="s">
        <v>8401</v>
      </c>
      <c r="GJO1" t="s">
        <v>8402</v>
      </c>
      <c r="GJP1" t="s">
        <v>8403</v>
      </c>
      <c r="GJQ1" t="s">
        <v>8404</v>
      </c>
      <c r="GJR1" t="s">
        <v>8405</v>
      </c>
      <c r="GJS1" t="s">
        <v>8406</v>
      </c>
      <c r="GJT1" t="s">
        <v>8407</v>
      </c>
      <c r="GJU1" t="s">
        <v>8408</v>
      </c>
      <c r="GJV1" t="s">
        <v>8409</v>
      </c>
      <c r="GJW1" t="s">
        <v>8410</v>
      </c>
      <c r="GJX1" t="s">
        <v>8411</v>
      </c>
      <c r="GJY1" t="s">
        <v>8412</v>
      </c>
      <c r="GJZ1" t="s">
        <v>8413</v>
      </c>
      <c r="GKA1" t="s">
        <v>8414</v>
      </c>
      <c r="GKB1" t="s">
        <v>8415</v>
      </c>
      <c r="GKC1" t="s">
        <v>8416</v>
      </c>
      <c r="GKD1" t="s">
        <v>8417</v>
      </c>
      <c r="GKE1" t="s">
        <v>8418</v>
      </c>
      <c r="GKF1" t="s">
        <v>8419</v>
      </c>
      <c r="GKG1" t="s">
        <v>8420</v>
      </c>
      <c r="GKH1" t="s">
        <v>8421</v>
      </c>
      <c r="GKI1" t="s">
        <v>8422</v>
      </c>
      <c r="GKJ1" t="s">
        <v>8423</v>
      </c>
      <c r="GKK1" t="s">
        <v>8424</v>
      </c>
      <c r="GKL1" t="s">
        <v>8425</v>
      </c>
      <c r="GKM1" t="s">
        <v>8426</v>
      </c>
      <c r="GKN1" t="s">
        <v>8427</v>
      </c>
      <c r="GKO1" t="s">
        <v>8428</v>
      </c>
      <c r="GKP1" t="s">
        <v>8429</v>
      </c>
      <c r="GKQ1" t="s">
        <v>8430</v>
      </c>
      <c r="GKR1" t="s">
        <v>8431</v>
      </c>
      <c r="GKS1" t="s">
        <v>8432</v>
      </c>
      <c r="GKT1" t="s">
        <v>8433</v>
      </c>
      <c r="GKU1" t="s">
        <v>8434</v>
      </c>
      <c r="GKV1" t="s">
        <v>8435</v>
      </c>
      <c r="GKW1" t="s">
        <v>8436</v>
      </c>
      <c r="GKX1" t="s">
        <v>8437</v>
      </c>
      <c r="GKY1" t="s">
        <v>8438</v>
      </c>
      <c r="GKZ1" t="s">
        <v>8439</v>
      </c>
      <c r="GLA1" t="s">
        <v>8440</v>
      </c>
      <c r="GLB1" t="s">
        <v>8441</v>
      </c>
      <c r="GLC1" t="s">
        <v>8442</v>
      </c>
      <c r="GLD1" t="s">
        <v>8443</v>
      </c>
      <c r="GLE1" t="s">
        <v>8444</v>
      </c>
      <c r="GLF1" t="s">
        <v>8445</v>
      </c>
      <c r="GLG1" t="s">
        <v>8446</v>
      </c>
      <c r="GLH1" t="s">
        <v>8447</v>
      </c>
      <c r="GLI1" t="s">
        <v>8448</v>
      </c>
      <c r="GLJ1" t="s">
        <v>8449</v>
      </c>
      <c r="GLK1" t="s">
        <v>8450</v>
      </c>
      <c r="GLL1" t="s">
        <v>8451</v>
      </c>
      <c r="GLM1" t="s">
        <v>8452</v>
      </c>
      <c r="GLN1" t="s">
        <v>8453</v>
      </c>
      <c r="GLO1" t="s">
        <v>8454</v>
      </c>
      <c r="GLP1" t="s">
        <v>8455</v>
      </c>
      <c r="GLQ1" t="s">
        <v>8456</v>
      </c>
      <c r="GLR1" t="s">
        <v>8457</v>
      </c>
      <c r="GLS1" t="s">
        <v>8458</v>
      </c>
      <c r="GLT1" t="s">
        <v>8459</v>
      </c>
      <c r="GLU1" t="s">
        <v>8460</v>
      </c>
      <c r="GLV1" t="s">
        <v>8461</v>
      </c>
      <c r="GLW1" t="s">
        <v>8462</v>
      </c>
      <c r="GLX1" t="s">
        <v>8463</v>
      </c>
      <c r="GLY1" t="s">
        <v>8464</v>
      </c>
      <c r="GLZ1" t="s">
        <v>8465</v>
      </c>
      <c r="GMA1" t="s">
        <v>8466</v>
      </c>
      <c r="GMB1" t="s">
        <v>8467</v>
      </c>
      <c r="GMC1" t="s">
        <v>8468</v>
      </c>
      <c r="GMD1" t="s">
        <v>8469</v>
      </c>
      <c r="GME1" t="s">
        <v>8470</v>
      </c>
      <c r="GMF1" t="s">
        <v>8471</v>
      </c>
      <c r="GMG1" t="s">
        <v>8472</v>
      </c>
      <c r="GMH1" t="s">
        <v>8473</v>
      </c>
      <c r="GMI1" t="s">
        <v>8474</v>
      </c>
      <c r="GMJ1" t="s">
        <v>8475</v>
      </c>
      <c r="GMK1" t="s">
        <v>8476</v>
      </c>
      <c r="GML1" t="s">
        <v>8477</v>
      </c>
      <c r="GMM1" t="s">
        <v>8478</v>
      </c>
      <c r="GMN1" t="s">
        <v>8479</v>
      </c>
      <c r="GMO1" t="s">
        <v>8480</v>
      </c>
      <c r="GMP1" t="s">
        <v>8481</v>
      </c>
      <c r="GMQ1" t="s">
        <v>8482</v>
      </c>
      <c r="GMR1" t="s">
        <v>8483</v>
      </c>
      <c r="GMS1" t="s">
        <v>8484</v>
      </c>
      <c r="GMT1" t="s">
        <v>8485</v>
      </c>
      <c r="GMU1" t="s">
        <v>8486</v>
      </c>
      <c r="GMV1" t="s">
        <v>8487</v>
      </c>
      <c r="GMW1" t="s">
        <v>8488</v>
      </c>
      <c r="GMX1" t="s">
        <v>8489</v>
      </c>
      <c r="GMY1" t="s">
        <v>8490</v>
      </c>
      <c r="GMZ1" t="s">
        <v>8491</v>
      </c>
      <c r="GNA1" t="s">
        <v>8492</v>
      </c>
      <c r="GNB1" t="s">
        <v>8493</v>
      </c>
      <c r="GNC1" t="s">
        <v>8494</v>
      </c>
      <c r="GND1" t="s">
        <v>8495</v>
      </c>
      <c r="GNE1" t="s">
        <v>8496</v>
      </c>
      <c r="GNF1" t="s">
        <v>8497</v>
      </c>
      <c r="GNG1" t="s">
        <v>8498</v>
      </c>
      <c r="GNH1" t="s">
        <v>8499</v>
      </c>
      <c r="GNI1" t="s">
        <v>8500</v>
      </c>
      <c r="GNJ1" t="s">
        <v>8501</v>
      </c>
      <c r="GNK1" t="s">
        <v>8502</v>
      </c>
      <c r="GNL1" t="s">
        <v>8503</v>
      </c>
      <c r="GNM1" t="s">
        <v>8504</v>
      </c>
      <c r="GNN1" t="s">
        <v>8505</v>
      </c>
      <c r="GNO1" t="s">
        <v>8506</v>
      </c>
      <c r="GNP1" t="s">
        <v>8507</v>
      </c>
      <c r="GNQ1" t="s">
        <v>8508</v>
      </c>
      <c r="GNR1" t="s">
        <v>8509</v>
      </c>
      <c r="GNS1" t="s">
        <v>8510</v>
      </c>
      <c r="GNT1" t="s">
        <v>8511</v>
      </c>
      <c r="GNU1" t="s">
        <v>8512</v>
      </c>
      <c r="GNV1" t="s">
        <v>8513</v>
      </c>
      <c r="GNW1" t="s">
        <v>8514</v>
      </c>
      <c r="GNX1" t="s">
        <v>8515</v>
      </c>
      <c r="GNY1" t="s">
        <v>8516</v>
      </c>
      <c r="GNZ1" t="s">
        <v>8517</v>
      </c>
      <c r="GOA1" t="s">
        <v>8518</v>
      </c>
      <c r="GOB1" t="s">
        <v>8519</v>
      </c>
      <c r="GOC1" t="s">
        <v>8520</v>
      </c>
      <c r="GOD1" t="s">
        <v>8521</v>
      </c>
      <c r="GOE1" t="s">
        <v>8522</v>
      </c>
      <c r="GOF1" t="s">
        <v>8523</v>
      </c>
      <c r="GOG1" t="s">
        <v>8524</v>
      </c>
      <c r="GOH1" t="s">
        <v>8525</v>
      </c>
      <c r="GOI1" t="s">
        <v>8526</v>
      </c>
      <c r="GOJ1" t="s">
        <v>8527</v>
      </c>
      <c r="GOK1" t="s">
        <v>8528</v>
      </c>
      <c r="GOL1" t="s">
        <v>8529</v>
      </c>
      <c r="GOM1" t="s">
        <v>8530</v>
      </c>
      <c r="GON1" t="s">
        <v>8531</v>
      </c>
      <c r="GOO1" t="s">
        <v>8532</v>
      </c>
      <c r="GOP1" t="s">
        <v>8533</v>
      </c>
      <c r="GOQ1" t="s">
        <v>8534</v>
      </c>
      <c r="GOR1" t="s">
        <v>8535</v>
      </c>
      <c r="GOS1" t="s">
        <v>8536</v>
      </c>
      <c r="GOT1" t="s">
        <v>8537</v>
      </c>
      <c r="GOU1" t="s">
        <v>8538</v>
      </c>
      <c r="GOV1" t="s">
        <v>8539</v>
      </c>
      <c r="GOW1" t="s">
        <v>8540</v>
      </c>
      <c r="GOX1" t="s">
        <v>8541</v>
      </c>
      <c r="GOY1" t="s">
        <v>8542</v>
      </c>
      <c r="GOZ1" t="s">
        <v>8543</v>
      </c>
      <c r="GPA1" t="s">
        <v>8544</v>
      </c>
      <c r="GPB1" t="s">
        <v>8545</v>
      </c>
      <c r="GPC1" t="s">
        <v>8546</v>
      </c>
      <c r="GPD1" t="s">
        <v>8547</v>
      </c>
      <c r="GPE1" t="s">
        <v>8548</v>
      </c>
      <c r="GPF1" t="s">
        <v>8549</v>
      </c>
      <c r="GPG1" t="s">
        <v>8550</v>
      </c>
      <c r="GPH1" t="s">
        <v>8551</v>
      </c>
      <c r="GPI1" t="s">
        <v>8552</v>
      </c>
      <c r="GPJ1" t="s">
        <v>8553</v>
      </c>
      <c r="GPK1" t="s">
        <v>8554</v>
      </c>
      <c r="GPL1" t="s">
        <v>8555</v>
      </c>
      <c r="GPM1" t="s">
        <v>8556</v>
      </c>
      <c r="GPN1" t="s">
        <v>8557</v>
      </c>
      <c r="GPO1" t="s">
        <v>8558</v>
      </c>
      <c r="GPP1" t="s">
        <v>8559</v>
      </c>
      <c r="GPQ1" t="s">
        <v>8560</v>
      </c>
      <c r="GPR1" t="s">
        <v>8561</v>
      </c>
      <c r="GPS1" t="s">
        <v>8562</v>
      </c>
      <c r="GPT1" t="s">
        <v>8563</v>
      </c>
      <c r="GPU1" t="s">
        <v>8564</v>
      </c>
      <c r="GPV1" t="s">
        <v>8565</v>
      </c>
      <c r="GPW1" t="s">
        <v>8566</v>
      </c>
      <c r="GPX1" t="s">
        <v>8567</v>
      </c>
      <c r="GPY1" t="s">
        <v>8568</v>
      </c>
      <c r="GPZ1" t="s">
        <v>8569</v>
      </c>
      <c r="GQA1" t="s">
        <v>8570</v>
      </c>
      <c r="GQB1" t="s">
        <v>8571</v>
      </c>
      <c r="GQC1" t="s">
        <v>8572</v>
      </c>
      <c r="GQD1" t="s">
        <v>8573</v>
      </c>
      <c r="GQE1" t="s">
        <v>8574</v>
      </c>
      <c r="GQF1" t="s">
        <v>8575</v>
      </c>
      <c r="GQG1" t="s">
        <v>8576</v>
      </c>
      <c r="GQH1" t="s">
        <v>8577</v>
      </c>
      <c r="GQI1" t="s">
        <v>8578</v>
      </c>
      <c r="GQJ1" t="s">
        <v>8579</v>
      </c>
      <c r="GQK1" t="s">
        <v>8580</v>
      </c>
      <c r="GQL1" t="s">
        <v>8581</v>
      </c>
      <c r="GQM1" t="s">
        <v>8582</v>
      </c>
      <c r="GQN1" t="s">
        <v>8583</v>
      </c>
      <c r="GQO1" t="s">
        <v>8584</v>
      </c>
      <c r="GQP1" t="s">
        <v>8585</v>
      </c>
      <c r="GQQ1" t="s">
        <v>8586</v>
      </c>
      <c r="GQR1" t="s">
        <v>8587</v>
      </c>
      <c r="GQS1" t="s">
        <v>8588</v>
      </c>
      <c r="GQT1" t="s">
        <v>8589</v>
      </c>
      <c r="GQU1" t="s">
        <v>8590</v>
      </c>
      <c r="GQV1" t="s">
        <v>8591</v>
      </c>
      <c r="GQW1" t="s">
        <v>8592</v>
      </c>
      <c r="GQX1" t="s">
        <v>8593</v>
      </c>
      <c r="GQY1" t="s">
        <v>8594</v>
      </c>
      <c r="GQZ1" t="s">
        <v>8595</v>
      </c>
      <c r="GRA1" t="s">
        <v>8596</v>
      </c>
      <c r="GRB1" t="s">
        <v>8597</v>
      </c>
      <c r="GRC1" t="s">
        <v>8598</v>
      </c>
      <c r="GRD1" t="s">
        <v>8599</v>
      </c>
      <c r="GRE1" t="s">
        <v>8600</v>
      </c>
      <c r="GRF1" t="s">
        <v>8601</v>
      </c>
      <c r="GRG1" t="s">
        <v>8602</v>
      </c>
      <c r="GRH1" t="s">
        <v>8603</v>
      </c>
      <c r="GRI1" t="s">
        <v>8604</v>
      </c>
      <c r="GRJ1" t="s">
        <v>8605</v>
      </c>
      <c r="GRK1" t="s">
        <v>8606</v>
      </c>
      <c r="GRL1" t="s">
        <v>8607</v>
      </c>
      <c r="GRM1" t="s">
        <v>8608</v>
      </c>
      <c r="GRN1" t="s">
        <v>8609</v>
      </c>
      <c r="GRO1" t="s">
        <v>8610</v>
      </c>
      <c r="GRP1" t="s">
        <v>8611</v>
      </c>
      <c r="GRQ1" t="s">
        <v>8612</v>
      </c>
      <c r="GRR1" t="s">
        <v>8613</v>
      </c>
      <c r="GRS1" t="s">
        <v>8614</v>
      </c>
      <c r="GRT1" t="s">
        <v>8615</v>
      </c>
      <c r="GRU1" t="s">
        <v>8616</v>
      </c>
      <c r="GRV1" t="s">
        <v>8617</v>
      </c>
      <c r="GRW1" t="s">
        <v>8618</v>
      </c>
      <c r="GRX1" t="s">
        <v>8619</v>
      </c>
      <c r="GRY1" t="s">
        <v>8620</v>
      </c>
      <c r="GRZ1" t="s">
        <v>8621</v>
      </c>
      <c r="GSA1" t="s">
        <v>8622</v>
      </c>
      <c r="GSB1" t="s">
        <v>8623</v>
      </c>
      <c r="GSC1" t="s">
        <v>8624</v>
      </c>
      <c r="GSD1" t="s">
        <v>8625</v>
      </c>
      <c r="GSE1" t="s">
        <v>8626</v>
      </c>
      <c r="GSF1" t="s">
        <v>8627</v>
      </c>
      <c r="GSG1" t="s">
        <v>8628</v>
      </c>
      <c r="GSH1" t="s">
        <v>8629</v>
      </c>
      <c r="GSI1" t="s">
        <v>8630</v>
      </c>
      <c r="GSJ1" t="s">
        <v>8631</v>
      </c>
      <c r="GSK1" t="s">
        <v>8632</v>
      </c>
      <c r="GSL1" t="s">
        <v>8633</v>
      </c>
      <c r="GSM1" t="s">
        <v>8634</v>
      </c>
      <c r="GSN1" t="s">
        <v>8635</v>
      </c>
      <c r="GSO1" t="s">
        <v>8636</v>
      </c>
      <c r="GSP1" t="s">
        <v>8637</v>
      </c>
      <c r="GSQ1" t="s">
        <v>8638</v>
      </c>
      <c r="GSR1" t="s">
        <v>8639</v>
      </c>
      <c r="GSS1" t="s">
        <v>8640</v>
      </c>
      <c r="GST1" t="s">
        <v>8641</v>
      </c>
      <c r="GSU1" t="s">
        <v>8642</v>
      </c>
      <c r="GSV1" t="s">
        <v>8643</v>
      </c>
      <c r="GSW1" t="s">
        <v>8644</v>
      </c>
      <c r="GSX1" t="s">
        <v>8645</v>
      </c>
      <c r="GSY1" t="s">
        <v>8646</v>
      </c>
      <c r="GSZ1" t="s">
        <v>8647</v>
      </c>
      <c r="GTA1" t="s">
        <v>8648</v>
      </c>
      <c r="GTB1" t="s">
        <v>8649</v>
      </c>
      <c r="GTC1" t="s">
        <v>8650</v>
      </c>
      <c r="GTD1" t="s">
        <v>8651</v>
      </c>
      <c r="GTE1" t="s">
        <v>8652</v>
      </c>
      <c r="GTF1" t="s">
        <v>8653</v>
      </c>
      <c r="GTG1" t="s">
        <v>8654</v>
      </c>
      <c r="GTH1" t="s">
        <v>8655</v>
      </c>
      <c r="GTI1" t="s">
        <v>8656</v>
      </c>
      <c r="GTJ1" t="s">
        <v>8657</v>
      </c>
      <c r="GTK1" t="s">
        <v>8658</v>
      </c>
      <c r="GTL1" t="s">
        <v>8659</v>
      </c>
      <c r="GTM1" t="s">
        <v>8660</v>
      </c>
      <c r="GTN1" t="s">
        <v>8661</v>
      </c>
      <c r="GTO1" t="s">
        <v>8662</v>
      </c>
      <c r="GTP1" t="s">
        <v>8663</v>
      </c>
      <c r="GTQ1" t="s">
        <v>8664</v>
      </c>
      <c r="GTR1" t="s">
        <v>8665</v>
      </c>
      <c r="GTS1" t="s">
        <v>8666</v>
      </c>
      <c r="GTT1" t="s">
        <v>8667</v>
      </c>
      <c r="GTU1" t="s">
        <v>8668</v>
      </c>
      <c r="GTV1" t="s">
        <v>8669</v>
      </c>
      <c r="GTW1" t="s">
        <v>8670</v>
      </c>
      <c r="GTX1" t="s">
        <v>8671</v>
      </c>
      <c r="GTY1" t="s">
        <v>8672</v>
      </c>
      <c r="GTZ1" t="s">
        <v>8673</v>
      </c>
      <c r="GUA1" t="s">
        <v>8674</v>
      </c>
      <c r="GUB1" t="s">
        <v>8675</v>
      </c>
      <c r="GUC1" t="s">
        <v>8676</v>
      </c>
      <c r="GUD1" t="s">
        <v>8677</v>
      </c>
      <c r="GUE1" t="s">
        <v>8678</v>
      </c>
      <c r="GUF1" t="s">
        <v>8679</v>
      </c>
      <c r="GUG1" t="s">
        <v>8680</v>
      </c>
      <c r="GUH1" t="s">
        <v>8681</v>
      </c>
      <c r="GUI1" t="s">
        <v>8682</v>
      </c>
      <c r="GUJ1" t="s">
        <v>8683</v>
      </c>
      <c r="GUK1" t="s">
        <v>8684</v>
      </c>
      <c r="GUL1" t="s">
        <v>8685</v>
      </c>
      <c r="GUM1" t="s">
        <v>8686</v>
      </c>
      <c r="GUN1" t="s">
        <v>8687</v>
      </c>
      <c r="GUO1" t="s">
        <v>8688</v>
      </c>
      <c r="GUP1" t="s">
        <v>8689</v>
      </c>
      <c r="GUQ1" t="s">
        <v>8690</v>
      </c>
      <c r="GUR1" t="s">
        <v>8691</v>
      </c>
      <c r="GUS1" t="s">
        <v>8692</v>
      </c>
      <c r="GUT1" t="s">
        <v>8693</v>
      </c>
      <c r="GUU1" t="s">
        <v>8694</v>
      </c>
      <c r="GUV1" t="s">
        <v>8695</v>
      </c>
      <c r="GUW1" t="s">
        <v>8696</v>
      </c>
      <c r="GUX1" t="s">
        <v>8697</v>
      </c>
      <c r="GUY1" t="s">
        <v>8698</v>
      </c>
      <c r="GUZ1" t="s">
        <v>8699</v>
      </c>
      <c r="GVA1" t="s">
        <v>8700</v>
      </c>
      <c r="GVB1" t="s">
        <v>8701</v>
      </c>
      <c r="GVC1" t="s">
        <v>8702</v>
      </c>
      <c r="GVD1" t="s">
        <v>8703</v>
      </c>
      <c r="GVE1" t="s">
        <v>8704</v>
      </c>
      <c r="GVF1" t="s">
        <v>8705</v>
      </c>
      <c r="GVG1" t="s">
        <v>8706</v>
      </c>
      <c r="GVH1" t="s">
        <v>8707</v>
      </c>
      <c r="GVI1" t="s">
        <v>8708</v>
      </c>
      <c r="GVJ1" t="s">
        <v>8709</v>
      </c>
      <c r="GVK1" t="s">
        <v>8710</v>
      </c>
      <c r="GVL1" t="s">
        <v>8711</v>
      </c>
      <c r="GVM1" t="s">
        <v>8712</v>
      </c>
      <c r="GVN1" t="s">
        <v>8713</v>
      </c>
      <c r="GVO1" t="s">
        <v>8714</v>
      </c>
      <c r="GVP1" t="s">
        <v>8715</v>
      </c>
      <c r="GVQ1" t="s">
        <v>8716</v>
      </c>
      <c r="GVR1" t="s">
        <v>8717</v>
      </c>
      <c r="GVS1" t="s">
        <v>8718</v>
      </c>
      <c r="GVT1" t="s">
        <v>8719</v>
      </c>
      <c r="GVU1" t="s">
        <v>8720</v>
      </c>
      <c r="GVV1" t="s">
        <v>8721</v>
      </c>
      <c r="GVW1" t="s">
        <v>8722</v>
      </c>
      <c r="GVX1" t="s">
        <v>8723</v>
      </c>
      <c r="GVY1" t="s">
        <v>8724</v>
      </c>
      <c r="GVZ1" t="s">
        <v>8725</v>
      </c>
      <c r="GWA1" t="s">
        <v>8726</v>
      </c>
      <c r="GWB1" t="s">
        <v>8727</v>
      </c>
      <c r="GWC1" t="s">
        <v>8728</v>
      </c>
      <c r="GWD1" t="s">
        <v>8729</v>
      </c>
      <c r="GWE1" t="s">
        <v>8730</v>
      </c>
      <c r="GWF1" t="s">
        <v>8731</v>
      </c>
      <c r="GWG1" t="s">
        <v>8732</v>
      </c>
      <c r="GWH1" t="s">
        <v>8733</v>
      </c>
      <c r="GWI1" t="s">
        <v>8734</v>
      </c>
      <c r="GWJ1" t="s">
        <v>8735</v>
      </c>
      <c r="GWK1" t="s">
        <v>8736</v>
      </c>
      <c r="GWL1" t="s">
        <v>8737</v>
      </c>
      <c r="GWM1" t="s">
        <v>8738</v>
      </c>
      <c r="GWN1" t="s">
        <v>8739</v>
      </c>
      <c r="GWO1" t="s">
        <v>8740</v>
      </c>
      <c r="GWP1" t="s">
        <v>8741</v>
      </c>
      <c r="GWQ1" t="s">
        <v>8742</v>
      </c>
      <c r="GWR1" t="s">
        <v>8743</v>
      </c>
      <c r="GWS1" t="s">
        <v>8744</v>
      </c>
      <c r="GWT1" t="s">
        <v>8745</v>
      </c>
      <c r="GWU1" t="s">
        <v>8746</v>
      </c>
      <c r="GWV1" t="s">
        <v>8747</v>
      </c>
      <c r="GWW1" t="s">
        <v>8748</v>
      </c>
      <c r="GWX1" t="s">
        <v>8749</v>
      </c>
      <c r="GWY1" t="s">
        <v>8750</v>
      </c>
      <c r="GWZ1" t="s">
        <v>8751</v>
      </c>
      <c r="GXA1" t="s">
        <v>8752</v>
      </c>
      <c r="GXB1" t="s">
        <v>8753</v>
      </c>
      <c r="GXC1" t="s">
        <v>8754</v>
      </c>
      <c r="GXD1" t="s">
        <v>8755</v>
      </c>
      <c r="GXE1" t="s">
        <v>8756</v>
      </c>
      <c r="GXF1" t="s">
        <v>8757</v>
      </c>
      <c r="GXG1" t="s">
        <v>8758</v>
      </c>
      <c r="GXH1" t="s">
        <v>8759</v>
      </c>
      <c r="GXI1" t="s">
        <v>8760</v>
      </c>
      <c r="GXJ1" t="s">
        <v>8761</v>
      </c>
      <c r="GXK1" t="s">
        <v>8762</v>
      </c>
      <c r="GXL1" t="s">
        <v>8763</v>
      </c>
      <c r="GXM1" t="s">
        <v>8764</v>
      </c>
      <c r="GXN1" t="s">
        <v>8765</v>
      </c>
      <c r="GXO1" t="s">
        <v>8766</v>
      </c>
      <c r="GXP1" t="s">
        <v>8767</v>
      </c>
      <c r="GXQ1" t="s">
        <v>8768</v>
      </c>
      <c r="GXR1" t="s">
        <v>8769</v>
      </c>
      <c r="GXS1" t="s">
        <v>8770</v>
      </c>
      <c r="GXT1" t="s">
        <v>8771</v>
      </c>
      <c r="GXU1" t="s">
        <v>8772</v>
      </c>
      <c r="GXV1" t="s">
        <v>8773</v>
      </c>
      <c r="GXW1" t="s">
        <v>8774</v>
      </c>
      <c r="GXX1" t="s">
        <v>8775</v>
      </c>
      <c r="GXY1" t="s">
        <v>8776</v>
      </c>
      <c r="GXZ1" t="s">
        <v>8777</v>
      </c>
      <c r="GYA1" t="s">
        <v>8778</v>
      </c>
      <c r="GYB1" t="s">
        <v>8779</v>
      </c>
      <c r="GYC1" t="s">
        <v>8780</v>
      </c>
      <c r="GYD1" t="s">
        <v>8781</v>
      </c>
      <c r="GYE1" t="s">
        <v>8782</v>
      </c>
      <c r="GYF1" t="s">
        <v>8783</v>
      </c>
      <c r="GYG1" t="s">
        <v>8784</v>
      </c>
      <c r="GYH1" t="s">
        <v>8785</v>
      </c>
      <c r="GYI1" t="s">
        <v>8786</v>
      </c>
      <c r="GYJ1" t="s">
        <v>8787</v>
      </c>
      <c r="GYK1" t="s">
        <v>8788</v>
      </c>
      <c r="GYL1" t="s">
        <v>8789</v>
      </c>
      <c r="GYM1" t="s">
        <v>8790</v>
      </c>
      <c r="GYN1" t="s">
        <v>8791</v>
      </c>
      <c r="GYO1" t="s">
        <v>8792</v>
      </c>
      <c r="GYP1" t="s">
        <v>8793</v>
      </c>
      <c r="GYQ1" t="s">
        <v>8794</v>
      </c>
      <c r="GYR1" t="s">
        <v>8795</v>
      </c>
      <c r="GYS1" t="s">
        <v>8796</v>
      </c>
      <c r="GYT1" t="s">
        <v>8797</v>
      </c>
      <c r="GYU1" t="s">
        <v>8798</v>
      </c>
      <c r="GYV1" t="s">
        <v>8799</v>
      </c>
      <c r="GYW1" t="s">
        <v>8800</v>
      </c>
      <c r="GYX1" t="s">
        <v>8801</v>
      </c>
      <c r="GYY1" t="s">
        <v>8802</v>
      </c>
      <c r="GYZ1" t="s">
        <v>8803</v>
      </c>
      <c r="GZA1" t="s">
        <v>8804</v>
      </c>
      <c r="GZB1" t="s">
        <v>8805</v>
      </c>
      <c r="GZC1" t="s">
        <v>8806</v>
      </c>
      <c r="GZD1" t="s">
        <v>8807</v>
      </c>
      <c r="GZE1" t="s">
        <v>8808</v>
      </c>
      <c r="GZF1" t="s">
        <v>8809</v>
      </c>
      <c r="GZG1" t="s">
        <v>8810</v>
      </c>
      <c r="GZH1" t="s">
        <v>8811</v>
      </c>
      <c r="GZI1" t="s">
        <v>8812</v>
      </c>
      <c r="GZJ1" t="s">
        <v>8813</v>
      </c>
      <c r="GZK1" t="s">
        <v>8814</v>
      </c>
      <c r="GZL1" t="s">
        <v>8815</v>
      </c>
      <c r="GZM1" t="s">
        <v>8816</v>
      </c>
      <c r="GZN1" t="s">
        <v>8817</v>
      </c>
      <c r="GZO1" t="s">
        <v>8818</v>
      </c>
      <c r="GZP1" t="s">
        <v>8819</v>
      </c>
      <c r="GZQ1" t="s">
        <v>8820</v>
      </c>
      <c r="GZR1" t="s">
        <v>8821</v>
      </c>
      <c r="GZS1" t="s">
        <v>8822</v>
      </c>
      <c r="GZT1" t="s">
        <v>8823</v>
      </c>
      <c r="GZU1" t="s">
        <v>8824</v>
      </c>
      <c r="GZV1" t="s">
        <v>8825</v>
      </c>
      <c r="GZW1" t="s">
        <v>8826</v>
      </c>
      <c r="GZX1" t="s">
        <v>8827</v>
      </c>
      <c r="GZY1" t="s">
        <v>8828</v>
      </c>
      <c r="GZZ1" t="s">
        <v>8829</v>
      </c>
      <c r="HAA1" t="s">
        <v>8830</v>
      </c>
      <c r="HAB1" t="s">
        <v>8831</v>
      </c>
      <c r="HAC1" t="s">
        <v>8832</v>
      </c>
      <c r="HAD1" t="s">
        <v>8833</v>
      </c>
      <c r="HAE1" t="s">
        <v>8834</v>
      </c>
      <c r="HAF1" t="s">
        <v>8835</v>
      </c>
      <c r="HAG1" t="s">
        <v>8836</v>
      </c>
      <c r="HAH1" t="s">
        <v>8837</v>
      </c>
      <c r="HAI1" t="s">
        <v>8838</v>
      </c>
      <c r="HAJ1" t="s">
        <v>8839</v>
      </c>
      <c r="HAK1" t="s">
        <v>8840</v>
      </c>
      <c r="HAL1" t="s">
        <v>8841</v>
      </c>
      <c r="HAM1" t="s">
        <v>8842</v>
      </c>
      <c r="HAN1" t="s">
        <v>8843</v>
      </c>
      <c r="HAO1" t="s">
        <v>8844</v>
      </c>
      <c r="HAP1" t="s">
        <v>8845</v>
      </c>
      <c r="HAQ1" t="s">
        <v>8846</v>
      </c>
      <c r="HAR1" t="s">
        <v>8847</v>
      </c>
      <c r="HAS1" t="s">
        <v>8848</v>
      </c>
      <c r="HAT1" t="s">
        <v>8849</v>
      </c>
      <c r="HAU1" t="s">
        <v>8850</v>
      </c>
      <c r="HAV1" t="s">
        <v>8851</v>
      </c>
      <c r="HAW1" t="s">
        <v>8852</v>
      </c>
      <c r="HAX1" t="s">
        <v>8853</v>
      </c>
      <c r="HAY1" t="s">
        <v>8854</v>
      </c>
      <c r="HAZ1" t="s">
        <v>8855</v>
      </c>
      <c r="HBA1" t="s">
        <v>8856</v>
      </c>
      <c r="HBB1" t="s">
        <v>8857</v>
      </c>
      <c r="HBC1" t="s">
        <v>8858</v>
      </c>
      <c r="HBD1" t="s">
        <v>8859</v>
      </c>
      <c r="HBE1" t="s">
        <v>8860</v>
      </c>
      <c r="HBF1" t="s">
        <v>8861</v>
      </c>
      <c r="HBG1" t="s">
        <v>8862</v>
      </c>
      <c r="HBH1" t="s">
        <v>8863</v>
      </c>
      <c r="HBI1" t="s">
        <v>8864</v>
      </c>
      <c r="HBJ1" t="s">
        <v>8865</v>
      </c>
      <c r="HBK1" t="s">
        <v>8866</v>
      </c>
      <c r="HBL1" t="s">
        <v>8867</v>
      </c>
      <c r="HBM1" t="s">
        <v>8868</v>
      </c>
      <c r="HBN1" t="s">
        <v>8869</v>
      </c>
      <c r="HBO1" t="s">
        <v>8870</v>
      </c>
      <c r="HBP1" t="s">
        <v>8871</v>
      </c>
      <c r="HBQ1" t="s">
        <v>8872</v>
      </c>
      <c r="HBR1" t="s">
        <v>8873</v>
      </c>
      <c r="HBS1" t="s">
        <v>8874</v>
      </c>
      <c r="HBT1" t="s">
        <v>8875</v>
      </c>
      <c r="HBU1" t="s">
        <v>8876</v>
      </c>
      <c r="HBV1" t="s">
        <v>8877</v>
      </c>
      <c r="HBW1" t="s">
        <v>8878</v>
      </c>
      <c r="HBX1" t="s">
        <v>8879</v>
      </c>
      <c r="HBY1" t="s">
        <v>8880</v>
      </c>
      <c r="HBZ1" t="s">
        <v>8881</v>
      </c>
      <c r="HCA1" t="s">
        <v>8882</v>
      </c>
      <c r="HCB1" t="s">
        <v>8883</v>
      </c>
      <c r="HCC1" t="s">
        <v>8884</v>
      </c>
      <c r="HCD1" t="s">
        <v>8885</v>
      </c>
      <c r="HCE1" t="s">
        <v>8886</v>
      </c>
      <c r="HCF1" t="s">
        <v>8887</v>
      </c>
      <c r="HCG1" t="s">
        <v>8888</v>
      </c>
      <c r="HCH1" t="s">
        <v>8889</v>
      </c>
      <c r="HCI1" t="s">
        <v>8890</v>
      </c>
      <c r="HCJ1" t="s">
        <v>8891</v>
      </c>
      <c r="HCK1" t="s">
        <v>8892</v>
      </c>
      <c r="HCL1" t="s">
        <v>8893</v>
      </c>
      <c r="HCM1" t="s">
        <v>8894</v>
      </c>
      <c r="HCN1" t="s">
        <v>8895</v>
      </c>
      <c r="HCO1" t="s">
        <v>8896</v>
      </c>
      <c r="HCP1" t="s">
        <v>8897</v>
      </c>
      <c r="HCQ1" t="s">
        <v>8898</v>
      </c>
      <c r="HCR1" t="s">
        <v>8899</v>
      </c>
      <c r="HCS1" t="s">
        <v>8900</v>
      </c>
      <c r="HCT1" t="s">
        <v>8901</v>
      </c>
      <c r="HCU1" t="s">
        <v>8902</v>
      </c>
      <c r="HCV1" t="s">
        <v>8903</v>
      </c>
      <c r="HCW1" t="s">
        <v>8904</v>
      </c>
      <c r="HCX1" t="s">
        <v>8905</v>
      </c>
      <c r="HCY1" t="s">
        <v>8906</v>
      </c>
      <c r="HCZ1" t="s">
        <v>8907</v>
      </c>
      <c r="HDA1" t="s">
        <v>8908</v>
      </c>
      <c r="HDB1" t="s">
        <v>8909</v>
      </c>
      <c r="HDC1" t="s">
        <v>8910</v>
      </c>
      <c r="HDD1" t="s">
        <v>8911</v>
      </c>
      <c r="HDE1" t="s">
        <v>8912</v>
      </c>
      <c r="HDF1" t="s">
        <v>8913</v>
      </c>
      <c r="HDG1" t="s">
        <v>8914</v>
      </c>
      <c r="HDH1" t="s">
        <v>8915</v>
      </c>
      <c r="HDI1" t="s">
        <v>8916</v>
      </c>
      <c r="HDJ1" t="s">
        <v>8917</v>
      </c>
      <c r="HDK1" t="s">
        <v>8918</v>
      </c>
      <c r="HDL1" t="s">
        <v>8919</v>
      </c>
      <c r="HDM1" t="s">
        <v>8920</v>
      </c>
      <c r="HDN1" t="s">
        <v>8921</v>
      </c>
      <c r="HDO1" t="s">
        <v>8922</v>
      </c>
      <c r="HDP1" t="s">
        <v>8923</v>
      </c>
      <c r="HDQ1" t="s">
        <v>8924</v>
      </c>
      <c r="HDR1" t="s">
        <v>8925</v>
      </c>
      <c r="HDS1" t="s">
        <v>8926</v>
      </c>
      <c r="HDT1" t="s">
        <v>8927</v>
      </c>
      <c r="HDU1" t="s">
        <v>8928</v>
      </c>
      <c r="HDV1" t="s">
        <v>8929</v>
      </c>
      <c r="HDW1" t="s">
        <v>8930</v>
      </c>
      <c r="HDX1" t="s">
        <v>8931</v>
      </c>
      <c r="HDY1" t="s">
        <v>8932</v>
      </c>
      <c r="HDZ1" t="s">
        <v>8933</v>
      </c>
      <c r="HEA1" t="s">
        <v>8934</v>
      </c>
      <c r="HEB1" t="s">
        <v>8935</v>
      </c>
      <c r="HEC1" t="s">
        <v>8936</v>
      </c>
      <c r="HED1" t="s">
        <v>8937</v>
      </c>
      <c r="HEE1" t="s">
        <v>8938</v>
      </c>
      <c r="HEF1" t="s">
        <v>8939</v>
      </c>
      <c r="HEG1" t="s">
        <v>8940</v>
      </c>
      <c r="HEH1" t="s">
        <v>8941</v>
      </c>
      <c r="HEI1" t="s">
        <v>8942</v>
      </c>
      <c r="HEJ1" t="s">
        <v>8943</v>
      </c>
      <c r="HEK1" t="s">
        <v>8944</v>
      </c>
      <c r="HEL1" t="s">
        <v>8945</v>
      </c>
      <c r="HEM1" t="s">
        <v>8946</v>
      </c>
      <c r="HEN1" t="s">
        <v>8947</v>
      </c>
      <c r="HEO1" t="s">
        <v>8948</v>
      </c>
      <c r="HEP1" t="s">
        <v>8949</v>
      </c>
      <c r="HEQ1" t="s">
        <v>8950</v>
      </c>
      <c r="HER1" t="s">
        <v>8951</v>
      </c>
      <c r="HES1" t="s">
        <v>8952</v>
      </c>
      <c r="HET1" t="s">
        <v>8953</v>
      </c>
      <c r="HEU1" t="s">
        <v>8954</v>
      </c>
      <c r="HEV1" t="s">
        <v>8955</v>
      </c>
      <c r="HEW1" t="s">
        <v>8956</v>
      </c>
      <c r="HEX1" t="s">
        <v>8957</v>
      </c>
      <c r="HEY1" t="s">
        <v>8958</v>
      </c>
      <c r="HEZ1" t="s">
        <v>8959</v>
      </c>
      <c r="HFA1" t="s">
        <v>8960</v>
      </c>
      <c r="HFB1" t="s">
        <v>8961</v>
      </c>
      <c r="HFC1" t="s">
        <v>8962</v>
      </c>
      <c r="HFD1" t="s">
        <v>8963</v>
      </c>
      <c r="HFE1" t="s">
        <v>8964</v>
      </c>
      <c r="HFF1" t="s">
        <v>8965</v>
      </c>
      <c r="HFG1" t="s">
        <v>8966</v>
      </c>
      <c r="HFH1" t="s">
        <v>8967</v>
      </c>
      <c r="HFI1" t="s">
        <v>8968</v>
      </c>
      <c r="HFJ1" t="s">
        <v>8969</v>
      </c>
      <c r="HFK1" t="s">
        <v>8970</v>
      </c>
      <c r="HFL1" t="s">
        <v>8971</v>
      </c>
      <c r="HFM1" t="s">
        <v>8972</v>
      </c>
      <c r="HFN1" t="s">
        <v>8973</v>
      </c>
      <c r="HFO1" t="s">
        <v>8974</v>
      </c>
      <c r="HFP1" t="s">
        <v>8975</v>
      </c>
      <c r="HFQ1" t="s">
        <v>8976</v>
      </c>
      <c r="HFR1" t="s">
        <v>8977</v>
      </c>
      <c r="HFS1" t="s">
        <v>8978</v>
      </c>
      <c r="HFT1" t="s">
        <v>8979</v>
      </c>
      <c r="HFU1" t="s">
        <v>8980</v>
      </c>
      <c r="HFV1" t="s">
        <v>8981</v>
      </c>
      <c r="HFW1" t="s">
        <v>8982</v>
      </c>
      <c r="HFX1" t="s">
        <v>8983</v>
      </c>
      <c r="HFY1" t="s">
        <v>8984</v>
      </c>
      <c r="HFZ1" t="s">
        <v>8985</v>
      </c>
      <c r="HGA1" t="s">
        <v>8986</v>
      </c>
      <c r="HGB1" t="s">
        <v>8987</v>
      </c>
      <c r="HGC1" t="s">
        <v>8988</v>
      </c>
      <c r="HGD1" t="s">
        <v>8989</v>
      </c>
      <c r="HGE1" t="s">
        <v>8990</v>
      </c>
      <c r="HGF1" t="s">
        <v>8991</v>
      </c>
      <c r="HGG1" t="s">
        <v>8992</v>
      </c>
      <c r="HGH1" t="s">
        <v>8993</v>
      </c>
      <c r="HGI1" t="s">
        <v>8994</v>
      </c>
      <c r="HGJ1" t="s">
        <v>8995</v>
      </c>
      <c r="HGK1" t="s">
        <v>8996</v>
      </c>
      <c r="HGL1" t="s">
        <v>8997</v>
      </c>
      <c r="HGM1" t="s">
        <v>8998</v>
      </c>
      <c r="HGN1" t="s">
        <v>8999</v>
      </c>
      <c r="HGO1" t="s">
        <v>9000</v>
      </c>
      <c r="HGP1" t="s">
        <v>9001</v>
      </c>
      <c r="HGQ1" t="s">
        <v>9002</v>
      </c>
      <c r="HGR1" t="s">
        <v>9003</v>
      </c>
      <c r="HGS1" t="s">
        <v>9004</v>
      </c>
      <c r="HGT1" t="s">
        <v>9005</v>
      </c>
      <c r="HGU1" t="s">
        <v>9006</v>
      </c>
      <c r="HGV1" t="s">
        <v>9007</v>
      </c>
      <c r="HGW1" t="s">
        <v>9008</v>
      </c>
      <c r="HGX1" t="s">
        <v>9009</v>
      </c>
      <c r="HGY1" t="s">
        <v>9010</v>
      </c>
      <c r="HGZ1" t="s">
        <v>9011</v>
      </c>
      <c r="HHA1" t="s">
        <v>9012</v>
      </c>
      <c r="HHB1" t="s">
        <v>9013</v>
      </c>
      <c r="HHC1" t="s">
        <v>9014</v>
      </c>
      <c r="HHD1" t="s">
        <v>9015</v>
      </c>
      <c r="HHE1" t="s">
        <v>9016</v>
      </c>
      <c r="HHF1" t="s">
        <v>9017</v>
      </c>
      <c r="HHG1" t="s">
        <v>9018</v>
      </c>
      <c r="HHH1" t="s">
        <v>9019</v>
      </c>
      <c r="HHI1" t="s">
        <v>9020</v>
      </c>
      <c r="HHJ1" t="s">
        <v>9021</v>
      </c>
      <c r="HHK1" t="s">
        <v>9022</v>
      </c>
      <c r="HHL1" t="s">
        <v>9023</v>
      </c>
      <c r="HHM1" t="s">
        <v>9024</v>
      </c>
      <c r="HHN1" t="s">
        <v>9025</v>
      </c>
      <c r="HHO1" t="s">
        <v>9026</v>
      </c>
      <c r="HHP1" t="s">
        <v>9027</v>
      </c>
      <c r="HHQ1" t="s">
        <v>9028</v>
      </c>
      <c r="HHR1" t="s">
        <v>9029</v>
      </c>
      <c r="HHS1" t="s">
        <v>9030</v>
      </c>
      <c r="HHT1" t="s">
        <v>9031</v>
      </c>
      <c r="HHU1" t="s">
        <v>9032</v>
      </c>
      <c r="HHV1" t="s">
        <v>9033</v>
      </c>
      <c r="HHW1" t="s">
        <v>9034</v>
      </c>
      <c r="HHX1" t="s">
        <v>9035</v>
      </c>
      <c r="HHY1" t="s">
        <v>9036</v>
      </c>
      <c r="HHZ1" t="s">
        <v>9037</v>
      </c>
      <c r="HIA1" t="s">
        <v>9038</v>
      </c>
      <c r="HIB1" t="s">
        <v>9039</v>
      </c>
      <c r="HIC1" t="s">
        <v>9040</v>
      </c>
      <c r="HID1" t="s">
        <v>9041</v>
      </c>
      <c r="HIE1" t="s">
        <v>9042</v>
      </c>
      <c r="HIF1" t="s">
        <v>9043</v>
      </c>
      <c r="HIG1" t="s">
        <v>9044</v>
      </c>
      <c r="HIH1" t="s">
        <v>9045</v>
      </c>
      <c r="HII1" t="s">
        <v>9046</v>
      </c>
      <c r="HIJ1" t="s">
        <v>9047</v>
      </c>
      <c r="HIK1" t="s">
        <v>9048</v>
      </c>
      <c r="HIL1" t="s">
        <v>9049</v>
      </c>
      <c r="HIM1" t="s">
        <v>9050</v>
      </c>
      <c r="HIN1" t="s">
        <v>9051</v>
      </c>
      <c r="HIO1" t="s">
        <v>9052</v>
      </c>
      <c r="HIP1" t="s">
        <v>9053</v>
      </c>
      <c r="HIQ1" t="s">
        <v>9054</v>
      </c>
      <c r="HIR1" t="s">
        <v>9055</v>
      </c>
      <c r="HIS1" t="s">
        <v>9056</v>
      </c>
      <c r="HIT1" t="s">
        <v>9057</v>
      </c>
      <c r="HIU1" t="s">
        <v>9058</v>
      </c>
      <c r="HIV1" t="s">
        <v>9059</v>
      </c>
      <c r="HIW1" t="s">
        <v>9060</v>
      </c>
      <c r="HIX1" t="s">
        <v>9061</v>
      </c>
      <c r="HIY1" t="s">
        <v>9062</v>
      </c>
      <c r="HIZ1" t="s">
        <v>9063</v>
      </c>
      <c r="HJA1" t="s">
        <v>9064</v>
      </c>
      <c r="HJB1" t="s">
        <v>9065</v>
      </c>
      <c r="HJC1" t="s">
        <v>9066</v>
      </c>
      <c r="HJD1" t="s">
        <v>9067</v>
      </c>
      <c r="HJE1" t="s">
        <v>9068</v>
      </c>
      <c r="HJF1" t="s">
        <v>9069</v>
      </c>
      <c r="HJG1" t="s">
        <v>9070</v>
      </c>
      <c r="HJH1" t="s">
        <v>9071</v>
      </c>
      <c r="HJI1" t="s">
        <v>9072</v>
      </c>
      <c r="HJJ1" t="s">
        <v>9073</v>
      </c>
      <c r="HJK1" t="s">
        <v>9074</v>
      </c>
      <c r="HJL1" t="s">
        <v>9075</v>
      </c>
      <c r="HJM1" t="s">
        <v>9076</v>
      </c>
      <c r="HJN1" t="s">
        <v>9077</v>
      </c>
      <c r="HJO1" t="s">
        <v>9078</v>
      </c>
      <c r="HJP1" t="s">
        <v>9079</v>
      </c>
      <c r="HJQ1" t="s">
        <v>9080</v>
      </c>
      <c r="HJR1" t="s">
        <v>9081</v>
      </c>
      <c r="HJS1" t="s">
        <v>9082</v>
      </c>
      <c r="HJT1" t="s">
        <v>9083</v>
      </c>
      <c r="HJU1" t="s">
        <v>9084</v>
      </c>
      <c r="HJV1" t="s">
        <v>9085</v>
      </c>
      <c r="HJW1" t="s">
        <v>9086</v>
      </c>
      <c r="HJX1" t="s">
        <v>9087</v>
      </c>
      <c r="HJY1" t="s">
        <v>9088</v>
      </c>
      <c r="HJZ1" t="s">
        <v>9089</v>
      </c>
      <c r="HKA1" t="s">
        <v>9090</v>
      </c>
      <c r="HKB1" t="s">
        <v>9091</v>
      </c>
      <c r="HKC1" t="s">
        <v>9092</v>
      </c>
      <c r="HKD1" t="s">
        <v>9093</v>
      </c>
      <c r="HKE1" t="s">
        <v>9094</v>
      </c>
      <c r="HKF1" t="s">
        <v>9095</v>
      </c>
      <c r="HKG1" t="s">
        <v>9096</v>
      </c>
      <c r="HKH1" t="s">
        <v>9097</v>
      </c>
      <c r="HKI1" t="s">
        <v>9098</v>
      </c>
      <c r="HKJ1" t="s">
        <v>9099</v>
      </c>
      <c r="HKK1" t="s">
        <v>9100</v>
      </c>
      <c r="HKL1" t="s">
        <v>9101</v>
      </c>
      <c r="HKM1" t="s">
        <v>9102</v>
      </c>
      <c r="HKN1" t="s">
        <v>9103</v>
      </c>
      <c r="HKO1" t="s">
        <v>9104</v>
      </c>
      <c r="HKP1" t="s">
        <v>9105</v>
      </c>
      <c r="HKQ1" t="s">
        <v>9106</v>
      </c>
      <c r="HKR1" t="s">
        <v>9107</v>
      </c>
      <c r="HKS1" t="s">
        <v>9108</v>
      </c>
      <c r="HKT1" t="s">
        <v>9109</v>
      </c>
      <c r="HKU1" t="s">
        <v>9110</v>
      </c>
      <c r="HKV1" t="s">
        <v>9111</v>
      </c>
      <c r="HKW1" t="s">
        <v>9112</v>
      </c>
      <c r="HKX1" t="s">
        <v>9113</v>
      </c>
      <c r="HKY1" t="s">
        <v>9114</v>
      </c>
      <c r="HKZ1" t="s">
        <v>9115</v>
      </c>
      <c r="HLA1" t="s">
        <v>9116</v>
      </c>
      <c r="HLB1" t="s">
        <v>9117</v>
      </c>
      <c r="HLC1" t="s">
        <v>9118</v>
      </c>
      <c r="HLD1" t="s">
        <v>9119</v>
      </c>
      <c r="HLE1" t="s">
        <v>9120</v>
      </c>
      <c r="HLF1" t="s">
        <v>9121</v>
      </c>
      <c r="HLG1" t="s">
        <v>9122</v>
      </c>
      <c r="HLH1" t="s">
        <v>9123</v>
      </c>
      <c r="HLI1" t="s">
        <v>9124</v>
      </c>
      <c r="HLJ1" t="s">
        <v>9125</v>
      </c>
      <c r="HLK1" t="s">
        <v>9126</v>
      </c>
      <c r="HLL1" t="s">
        <v>9127</v>
      </c>
      <c r="HLM1" t="s">
        <v>9128</v>
      </c>
      <c r="HLN1" t="s">
        <v>9129</v>
      </c>
      <c r="HLO1" t="s">
        <v>9130</v>
      </c>
      <c r="HLP1" t="s">
        <v>9131</v>
      </c>
      <c r="HLQ1" t="s">
        <v>9132</v>
      </c>
      <c r="HLR1" t="s">
        <v>9133</v>
      </c>
      <c r="HLS1" t="s">
        <v>9134</v>
      </c>
      <c r="HLT1" t="s">
        <v>9135</v>
      </c>
      <c r="HLU1" t="s">
        <v>9136</v>
      </c>
      <c r="HLV1" t="s">
        <v>9137</v>
      </c>
      <c r="HLW1" t="s">
        <v>9138</v>
      </c>
      <c r="HLX1" t="s">
        <v>9139</v>
      </c>
      <c r="HLY1" t="s">
        <v>9140</v>
      </c>
      <c r="HLZ1" t="s">
        <v>9141</v>
      </c>
      <c r="HMA1" t="s">
        <v>9142</v>
      </c>
      <c r="HMB1" t="s">
        <v>9143</v>
      </c>
      <c r="HMC1" t="s">
        <v>9144</v>
      </c>
      <c r="HMD1" t="s">
        <v>9145</v>
      </c>
      <c r="HME1" t="s">
        <v>9146</v>
      </c>
      <c r="HMF1" t="s">
        <v>9147</v>
      </c>
      <c r="HMG1" t="s">
        <v>9148</v>
      </c>
      <c r="HMH1" t="s">
        <v>9149</v>
      </c>
      <c r="HMI1" t="s">
        <v>9150</v>
      </c>
      <c r="HMJ1" t="s">
        <v>9151</v>
      </c>
      <c r="HMK1" t="s">
        <v>9152</v>
      </c>
      <c r="HML1" t="s">
        <v>9153</v>
      </c>
      <c r="HMM1" t="s">
        <v>9154</v>
      </c>
      <c r="HMN1" t="s">
        <v>9155</v>
      </c>
      <c r="HMO1" t="s">
        <v>9156</v>
      </c>
      <c r="HMP1" t="s">
        <v>9157</v>
      </c>
      <c r="HMQ1" t="s">
        <v>9158</v>
      </c>
      <c r="HMR1" t="s">
        <v>9159</v>
      </c>
      <c r="HMS1" t="s">
        <v>9160</v>
      </c>
      <c r="HMT1" t="s">
        <v>9161</v>
      </c>
      <c r="HMU1" t="s">
        <v>9162</v>
      </c>
      <c r="HMV1" t="s">
        <v>9163</v>
      </c>
      <c r="HMW1" t="s">
        <v>9164</v>
      </c>
      <c r="HMX1" t="s">
        <v>9165</v>
      </c>
      <c r="HMY1" t="s">
        <v>9166</v>
      </c>
      <c r="HMZ1" t="s">
        <v>9167</v>
      </c>
      <c r="HNA1" t="s">
        <v>9168</v>
      </c>
      <c r="HNB1" t="s">
        <v>9169</v>
      </c>
      <c r="HNC1" t="s">
        <v>9170</v>
      </c>
      <c r="HND1" t="s">
        <v>9171</v>
      </c>
      <c r="HNE1" t="s">
        <v>9172</v>
      </c>
      <c r="HNF1" t="s">
        <v>9173</v>
      </c>
      <c r="HNG1" t="s">
        <v>9174</v>
      </c>
      <c r="HNH1" t="s">
        <v>9175</v>
      </c>
      <c r="HNI1" t="s">
        <v>9176</v>
      </c>
      <c r="HNJ1" t="s">
        <v>9177</v>
      </c>
      <c r="HNK1" t="s">
        <v>9178</v>
      </c>
      <c r="HNL1" t="s">
        <v>9179</v>
      </c>
      <c r="HNM1" t="s">
        <v>9180</v>
      </c>
      <c r="HNN1" t="s">
        <v>9181</v>
      </c>
      <c r="HNO1" t="s">
        <v>9182</v>
      </c>
      <c r="HNP1" t="s">
        <v>9183</v>
      </c>
      <c r="HNQ1" t="s">
        <v>9184</v>
      </c>
      <c r="HNR1" t="s">
        <v>9185</v>
      </c>
      <c r="HNS1" t="s">
        <v>9186</v>
      </c>
      <c r="HNT1" t="s">
        <v>9187</v>
      </c>
      <c r="HNU1" t="s">
        <v>9188</v>
      </c>
      <c r="HNV1" t="s">
        <v>9189</v>
      </c>
      <c r="HNW1" t="s">
        <v>9190</v>
      </c>
      <c r="HNX1" t="s">
        <v>9191</v>
      </c>
      <c r="HNY1" t="s">
        <v>9192</v>
      </c>
      <c r="HNZ1" t="s">
        <v>9193</v>
      </c>
      <c r="HOA1" t="s">
        <v>9194</v>
      </c>
      <c r="HOB1" t="s">
        <v>9195</v>
      </c>
      <c r="HOC1" t="s">
        <v>9196</v>
      </c>
      <c r="HOD1" t="s">
        <v>9197</v>
      </c>
      <c r="HOE1" t="s">
        <v>9198</v>
      </c>
      <c r="HOF1" t="s">
        <v>9199</v>
      </c>
      <c r="HOG1" t="s">
        <v>9200</v>
      </c>
      <c r="HOH1" t="s">
        <v>9201</v>
      </c>
      <c r="HOI1" t="s">
        <v>9202</v>
      </c>
      <c r="HOJ1" t="s">
        <v>9203</v>
      </c>
      <c r="HOK1" t="s">
        <v>9204</v>
      </c>
      <c r="HOL1" t="s">
        <v>9205</v>
      </c>
      <c r="HOM1" t="s">
        <v>9206</v>
      </c>
      <c r="HON1" t="s">
        <v>9207</v>
      </c>
      <c r="HOO1" t="s">
        <v>9208</v>
      </c>
      <c r="HOP1" t="s">
        <v>9209</v>
      </c>
      <c r="HOQ1" t="s">
        <v>9210</v>
      </c>
      <c r="HOR1" t="s">
        <v>9211</v>
      </c>
      <c r="HOS1" t="s">
        <v>9212</v>
      </c>
      <c r="HOT1" t="s">
        <v>9213</v>
      </c>
      <c r="HOU1" t="s">
        <v>9214</v>
      </c>
      <c r="HOV1" t="s">
        <v>9215</v>
      </c>
      <c r="HOW1" t="s">
        <v>9216</v>
      </c>
      <c r="HOX1" t="s">
        <v>9217</v>
      </c>
      <c r="HOY1" t="s">
        <v>9218</v>
      </c>
      <c r="HOZ1" t="s">
        <v>9219</v>
      </c>
      <c r="HPA1" t="s">
        <v>9220</v>
      </c>
      <c r="HPB1" t="s">
        <v>9221</v>
      </c>
      <c r="HPC1" t="s">
        <v>9222</v>
      </c>
      <c r="HPD1" t="s">
        <v>9223</v>
      </c>
      <c r="HPE1" t="s">
        <v>9224</v>
      </c>
      <c r="HPF1" t="s">
        <v>9225</v>
      </c>
      <c r="HPG1" t="s">
        <v>9226</v>
      </c>
      <c r="HPH1" t="s">
        <v>9227</v>
      </c>
      <c r="HPI1" t="s">
        <v>9228</v>
      </c>
      <c r="HPJ1" t="s">
        <v>9229</v>
      </c>
      <c r="HPK1" t="s">
        <v>9230</v>
      </c>
      <c r="HPL1" t="s">
        <v>9231</v>
      </c>
      <c r="HPM1" t="s">
        <v>9232</v>
      </c>
      <c r="HPN1" t="s">
        <v>9233</v>
      </c>
      <c r="HPO1" t="s">
        <v>9234</v>
      </c>
      <c r="HPP1" t="s">
        <v>9235</v>
      </c>
      <c r="HPQ1" t="s">
        <v>9236</v>
      </c>
      <c r="HPR1" t="s">
        <v>9237</v>
      </c>
      <c r="HPS1" t="s">
        <v>9238</v>
      </c>
      <c r="HPT1" t="s">
        <v>9239</v>
      </c>
      <c r="HPU1" t="s">
        <v>9240</v>
      </c>
      <c r="HPV1" t="s">
        <v>9241</v>
      </c>
      <c r="HPW1" t="s">
        <v>9242</v>
      </c>
      <c r="HPX1" t="s">
        <v>9243</v>
      </c>
      <c r="HPY1" t="s">
        <v>9244</v>
      </c>
      <c r="HPZ1" t="s">
        <v>9245</v>
      </c>
      <c r="HQA1" t="s">
        <v>9246</v>
      </c>
      <c r="HQB1" t="s">
        <v>9247</v>
      </c>
      <c r="HQC1" t="s">
        <v>9248</v>
      </c>
      <c r="HQD1" t="s">
        <v>9249</v>
      </c>
      <c r="HQE1" t="s">
        <v>9250</v>
      </c>
      <c r="HQF1" t="s">
        <v>9251</v>
      </c>
      <c r="HQG1" t="s">
        <v>9252</v>
      </c>
      <c r="HQH1" t="s">
        <v>9253</v>
      </c>
      <c r="HQI1" t="s">
        <v>9254</v>
      </c>
      <c r="HQJ1" t="s">
        <v>9255</v>
      </c>
      <c r="HQK1" t="s">
        <v>9256</v>
      </c>
      <c r="HQL1" t="s">
        <v>9257</v>
      </c>
      <c r="HQM1" t="s">
        <v>9258</v>
      </c>
      <c r="HQN1" t="s">
        <v>9259</v>
      </c>
      <c r="HQO1" t="s">
        <v>9260</v>
      </c>
      <c r="HQP1" t="s">
        <v>9261</v>
      </c>
      <c r="HQQ1" t="s">
        <v>9262</v>
      </c>
      <c r="HQR1" t="s">
        <v>9263</v>
      </c>
      <c r="HQS1" t="s">
        <v>9264</v>
      </c>
      <c r="HQT1" t="s">
        <v>9265</v>
      </c>
      <c r="HQU1" t="s">
        <v>9266</v>
      </c>
      <c r="HQV1" t="s">
        <v>9267</v>
      </c>
      <c r="HQW1" t="s">
        <v>9268</v>
      </c>
      <c r="HQX1" t="s">
        <v>9269</v>
      </c>
      <c r="HQY1" t="s">
        <v>9270</v>
      </c>
      <c r="HQZ1" t="s">
        <v>9271</v>
      </c>
      <c r="HRA1" t="s">
        <v>9272</v>
      </c>
      <c r="HRB1" t="s">
        <v>9273</v>
      </c>
      <c r="HRC1" t="s">
        <v>9274</v>
      </c>
      <c r="HRD1" t="s">
        <v>9275</v>
      </c>
      <c r="HRE1" t="s">
        <v>9276</v>
      </c>
      <c r="HRF1" t="s">
        <v>9277</v>
      </c>
      <c r="HRG1" t="s">
        <v>9278</v>
      </c>
      <c r="HRH1" t="s">
        <v>9279</v>
      </c>
      <c r="HRI1" t="s">
        <v>9280</v>
      </c>
      <c r="HRJ1" t="s">
        <v>9281</v>
      </c>
      <c r="HRK1" t="s">
        <v>9282</v>
      </c>
      <c r="HRL1" t="s">
        <v>9283</v>
      </c>
      <c r="HRM1" t="s">
        <v>9284</v>
      </c>
      <c r="HRN1" t="s">
        <v>9285</v>
      </c>
      <c r="HRO1" t="s">
        <v>9286</v>
      </c>
      <c r="HRP1" t="s">
        <v>9287</v>
      </c>
      <c r="HRQ1" t="s">
        <v>9288</v>
      </c>
      <c r="HRR1" t="s">
        <v>9289</v>
      </c>
      <c r="HRS1" t="s">
        <v>9290</v>
      </c>
      <c r="HRT1" t="s">
        <v>9291</v>
      </c>
      <c r="HRU1" t="s">
        <v>9292</v>
      </c>
      <c r="HRV1" t="s">
        <v>9293</v>
      </c>
      <c r="HRW1" t="s">
        <v>9294</v>
      </c>
      <c r="HRX1" t="s">
        <v>9295</v>
      </c>
      <c r="HRY1" t="s">
        <v>9296</v>
      </c>
      <c r="HRZ1" t="s">
        <v>9297</v>
      </c>
      <c r="HSA1" t="s">
        <v>9298</v>
      </c>
      <c r="HSB1" t="s">
        <v>9299</v>
      </c>
      <c r="HSC1" t="s">
        <v>9300</v>
      </c>
      <c r="HSD1" t="s">
        <v>9301</v>
      </c>
      <c r="HSE1" t="s">
        <v>9302</v>
      </c>
      <c r="HSF1" t="s">
        <v>9303</v>
      </c>
      <c r="HSG1" t="s">
        <v>9304</v>
      </c>
      <c r="HSH1" t="s">
        <v>9305</v>
      </c>
      <c r="HSI1" t="s">
        <v>9306</v>
      </c>
      <c r="HSJ1" t="s">
        <v>9307</v>
      </c>
      <c r="HSK1" t="s">
        <v>9308</v>
      </c>
      <c r="HSL1" t="s">
        <v>9309</v>
      </c>
      <c r="HSM1" t="s">
        <v>9310</v>
      </c>
      <c r="HSN1" t="s">
        <v>9311</v>
      </c>
      <c r="HSO1" t="s">
        <v>9312</v>
      </c>
      <c r="HSP1" t="s">
        <v>9313</v>
      </c>
      <c r="HSQ1" t="s">
        <v>9314</v>
      </c>
      <c r="HSR1" t="s">
        <v>9315</v>
      </c>
      <c r="HSS1" t="s">
        <v>9316</v>
      </c>
      <c r="HST1" t="s">
        <v>9317</v>
      </c>
      <c r="HSU1" t="s">
        <v>9318</v>
      </c>
      <c r="HSV1" t="s">
        <v>9319</v>
      </c>
      <c r="HSW1" t="s">
        <v>9320</v>
      </c>
      <c r="HSX1" t="s">
        <v>9321</v>
      </c>
      <c r="HSY1" t="s">
        <v>9322</v>
      </c>
      <c r="HSZ1" t="s">
        <v>9323</v>
      </c>
      <c r="HTA1" t="s">
        <v>9324</v>
      </c>
      <c r="HTB1" t="s">
        <v>9325</v>
      </c>
      <c r="HTC1" t="s">
        <v>9326</v>
      </c>
      <c r="HTD1" t="s">
        <v>9327</v>
      </c>
      <c r="HTE1" t="s">
        <v>9328</v>
      </c>
      <c r="HTF1" t="s">
        <v>9329</v>
      </c>
      <c r="HTG1" t="s">
        <v>9330</v>
      </c>
      <c r="HTH1" t="s">
        <v>9331</v>
      </c>
      <c r="HTI1" t="s">
        <v>9332</v>
      </c>
      <c r="HTJ1" t="s">
        <v>9333</v>
      </c>
      <c r="HTK1" t="s">
        <v>9334</v>
      </c>
      <c r="HTL1" t="s">
        <v>9335</v>
      </c>
      <c r="HTM1" t="s">
        <v>9336</v>
      </c>
      <c r="HTN1" t="s">
        <v>9337</v>
      </c>
      <c r="HTO1" t="s">
        <v>9338</v>
      </c>
      <c r="HTP1" t="s">
        <v>9339</v>
      </c>
      <c r="HTQ1" t="s">
        <v>9340</v>
      </c>
      <c r="HTR1" t="s">
        <v>9341</v>
      </c>
      <c r="HTS1" t="s">
        <v>9342</v>
      </c>
      <c r="HTT1" t="s">
        <v>9343</v>
      </c>
      <c r="HTU1" t="s">
        <v>9344</v>
      </c>
      <c r="HTV1" t="s">
        <v>9345</v>
      </c>
      <c r="HTW1" t="s">
        <v>9346</v>
      </c>
      <c r="HTX1" t="s">
        <v>9347</v>
      </c>
      <c r="HTY1" t="s">
        <v>9348</v>
      </c>
      <c r="HTZ1" t="s">
        <v>9349</v>
      </c>
      <c r="HUA1" t="s">
        <v>9350</v>
      </c>
      <c r="HUB1" t="s">
        <v>9351</v>
      </c>
      <c r="HUC1" t="s">
        <v>9352</v>
      </c>
      <c r="HUD1" t="s">
        <v>9353</v>
      </c>
      <c r="HUE1" t="s">
        <v>9354</v>
      </c>
      <c r="HUF1" t="s">
        <v>9355</v>
      </c>
      <c r="HUG1" t="s">
        <v>9356</v>
      </c>
      <c r="HUH1" t="s">
        <v>9357</v>
      </c>
      <c r="HUI1" t="s">
        <v>9358</v>
      </c>
      <c r="HUJ1" t="s">
        <v>9359</v>
      </c>
      <c r="HUK1" t="s">
        <v>9360</v>
      </c>
      <c r="HUL1" t="s">
        <v>9361</v>
      </c>
      <c r="HUM1" t="s">
        <v>9362</v>
      </c>
      <c r="HUN1" t="s">
        <v>9363</v>
      </c>
      <c r="HUO1" t="s">
        <v>9364</v>
      </c>
      <c r="HUP1" t="s">
        <v>9365</v>
      </c>
      <c r="HUQ1" t="s">
        <v>9366</v>
      </c>
      <c r="HUR1" t="s">
        <v>9367</v>
      </c>
      <c r="HUS1" t="s">
        <v>9368</v>
      </c>
      <c r="HUT1" t="s">
        <v>9369</v>
      </c>
      <c r="HUU1" t="s">
        <v>9370</v>
      </c>
      <c r="HUV1" t="s">
        <v>9371</v>
      </c>
      <c r="HUW1" t="s">
        <v>9372</v>
      </c>
      <c r="HUX1" t="s">
        <v>9373</v>
      </c>
      <c r="HUY1" t="s">
        <v>9374</v>
      </c>
      <c r="HUZ1" t="s">
        <v>9375</v>
      </c>
      <c r="HVA1" t="s">
        <v>9376</v>
      </c>
      <c r="HVB1" t="s">
        <v>9377</v>
      </c>
      <c r="HVC1" t="s">
        <v>9378</v>
      </c>
      <c r="HVD1" t="s">
        <v>9379</v>
      </c>
      <c r="HVE1" t="s">
        <v>9380</v>
      </c>
      <c r="HVF1" t="s">
        <v>9381</v>
      </c>
      <c r="HVG1" t="s">
        <v>9382</v>
      </c>
      <c r="HVH1" t="s">
        <v>9383</v>
      </c>
      <c r="HVI1" t="s">
        <v>9384</v>
      </c>
      <c r="HVJ1" t="s">
        <v>9385</v>
      </c>
      <c r="HVK1" t="s">
        <v>9386</v>
      </c>
      <c r="HVL1" t="s">
        <v>9387</v>
      </c>
      <c r="HVM1" t="s">
        <v>9388</v>
      </c>
      <c r="HVN1" t="s">
        <v>9389</v>
      </c>
      <c r="HVO1" t="s">
        <v>9390</v>
      </c>
      <c r="HVP1" t="s">
        <v>9391</v>
      </c>
      <c r="HVQ1" t="s">
        <v>9392</v>
      </c>
      <c r="HVR1" t="s">
        <v>9393</v>
      </c>
      <c r="HVS1" t="s">
        <v>9394</v>
      </c>
      <c r="HVT1" t="s">
        <v>9395</v>
      </c>
      <c r="HVU1" t="s">
        <v>9396</v>
      </c>
      <c r="HVV1" t="s">
        <v>9397</v>
      </c>
      <c r="HVW1" t="s">
        <v>9398</v>
      </c>
      <c r="HVX1" t="s">
        <v>9399</v>
      </c>
      <c r="HVY1" t="s">
        <v>9400</v>
      </c>
      <c r="HVZ1" t="s">
        <v>9401</v>
      </c>
      <c r="HWA1" t="s">
        <v>9402</v>
      </c>
      <c r="HWB1" t="s">
        <v>9403</v>
      </c>
      <c r="HWC1" t="s">
        <v>9404</v>
      </c>
      <c r="HWD1" t="s">
        <v>9405</v>
      </c>
      <c r="HWE1" t="s">
        <v>9406</v>
      </c>
      <c r="HWF1" t="s">
        <v>9407</v>
      </c>
      <c r="HWG1" t="s">
        <v>9408</v>
      </c>
      <c r="HWH1" t="s">
        <v>9409</v>
      </c>
      <c r="HWI1" t="s">
        <v>9410</v>
      </c>
      <c r="HWJ1" t="s">
        <v>9411</v>
      </c>
      <c r="HWK1" t="s">
        <v>9412</v>
      </c>
      <c r="HWL1" t="s">
        <v>9413</v>
      </c>
      <c r="HWM1" t="s">
        <v>9414</v>
      </c>
      <c r="HWN1" t="s">
        <v>9415</v>
      </c>
      <c r="HWO1" t="s">
        <v>9416</v>
      </c>
      <c r="HWP1" t="s">
        <v>9417</v>
      </c>
      <c r="HWQ1" t="s">
        <v>9418</v>
      </c>
      <c r="HWR1" t="s">
        <v>9419</v>
      </c>
      <c r="HWS1" t="s">
        <v>9420</v>
      </c>
      <c r="HWT1" t="s">
        <v>9421</v>
      </c>
      <c r="HWU1" t="s">
        <v>9422</v>
      </c>
      <c r="HWV1" t="s">
        <v>9423</v>
      </c>
      <c r="HWW1" t="s">
        <v>9424</v>
      </c>
      <c r="HWX1" t="s">
        <v>9425</v>
      </c>
      <c r="HWY1" t="s">
        <v>9426</v>
      </c>
      <c r="HWZ1" t="s">
        <v>9427</v>
      </c>
      <c r="HXA1" t="s">
        <v>9428</v>
      </c>
      <c r="HXB1" t="s">
        <v>9429</v>
      </c>
      <c r="HXC1" t="s">
        <v>9430</v>
      </c>
      <c r="HXD1" t="s">
        <v>9431</v>
      </c>
      <c r="HXE1" t="s">
        <v>9432</v>
      </c>
      <c r="HXF1" t="s">
        <v>9433</v>
      </c>
      <c r="HXG1" t="s">
        <v>9434</v>
      </c>
      <c r="HXH1" t="s">
        <v>9435</v>
      </c>
      <c r="HXI1" t="s">
        <v>9436</v>
      </c>
      <c r="HXJ1" t="s">
        <v>9437</v>
      </c>
      <c r="HXK1" t="s">
        <v>9438</v>
      </c>
      <c r="HXL1" t="s">
        <v>9439</v>
      </c>
      <c r="HXM1" t="s">
        <v>9440</v>
      </c>
      <c r="HXN1" t="s">
        <v>9441</v>
      </c>
      <c r="HXO1" t="s">
        <v>9442</v>
      </c>
      <c r="HXP1" t="s">
        <v>9443</v>
      </c>
      <c r="HXQ1" t="s">
        <v>9444</v>
      </c>
      <c r="HXR1" t="s">
        <v>9445</v>
      </c>
      <c r="HXS1" t="s">
        <v>9446</v>
      </c>
      <c r="HXT1" t="s">
        <v>9447</v>
      </c>
      <c r="HXU1" t="s">
        <v>9448</v>
      </c>
      <c r="HXV1" t="s">
        <v>9449</v>
      </c>
      <c r="HXW1" t="s">
        <v>9450</v>
      </c>
      <c r="HXX1" t="s">
        <v>9451</v>
      </c>
      <c r="HXY1" t="s">
        <v>9452</v>
      </c>
      <c r="HXZ1" t="s">
        <v>9453</v>
      </c>
      <c r="HYA1" t="s">
        <v>9454</v>
      </c>
      <c r="HYB1" t="s">
        <v>9455</v>
      </c>
      <c r="HYC1" t="s">
        <v>9456</v>
      </c>
      <c r="HYD1" t="s">
        <v>9457</v>
      </c>
      <c r="HYE1" t="s">
        <v>9458</v>
      </c>
      <c r="HYF1" t="s">
        <v>9459</v>
      </c>
      <c r="HYG1" t="s">
        <v>9460</v>
      </c>
      <c r="HYH1" t="s">
        <v>9461</v>
      </c>
      <c r="HYI1" t="s">
        <v>9462</v>
      </c>
      <c r="HYJ1" t="s">
        <v>9463</v>
      </c>
      <c r="HYK1" t="s">
        <v>9464</v>
      </c>
      <c r="HYL1" t="s">
        <v>9465</v>
      </c>
      <c r="HYM1" t="s">
        <v>9466</v>
      </c>
      <c r="HYN1" t="s">
        <v>9467</v>
      </c>
      <c r="HYO1" t="s">
        <v>9468</v>
      </c>
      <c r="HYP1" t="s">
        <v>9469</v>
      </c>
      <c r="HYQ1" t="s">
        <v>9470</v>
      </c>
      <c r="HYR1" t="s">
        <v>9471</v>
      </c>
      <c r="HYS1" t="s">
        <v>9472</v>
      </c>
      <c r="HYT1" t="s">
        <v>9473</v>
      </c>
      <c r="HYU1" t="s">
        <v>9474</v>
      </c>
      <c r="HYV1" t="s">
        <v>9475</v>
      </c>
      <c r="HYW1" t="s">
        <v>9476</v>
      </c>
      <c r="HYX1" t="s">
        <v>9477</v>
      </c>
      <c r="HYY1" t="s">
        <v>9478</v>
      </c>
      <c r="HYZ1" t="s">
        <v>9479</v>
      </c>
      <c r="HZA1" t="s">
        <v>9480</v>
      </c>
      <c r="HZB1" t="s">
        <v>9481</v>
      </c>
      <c r="HZC1" t="s">
        <v>9482</v>
      </c>
      <c r="HZD1" t="s">
        <v>9483</v>
      </c>
      <c r="HZE1" t="s">
        <v>9484</v>
      </c>
      <c r="HZF1" t="s">
        <v>9485</v>
      </c>
      <c r="HZG1" t="s">
        <v>9486</v>
      </c>
      <c r="HZH1" t="s">
        <v>9487</v>
      </c>
      <c r="HZI1" t="s">
        <v>9488</v>
      </c>
      <c r="HZJ1" t="s">
        <v>9489</v>
      </c>
      <c r="HZK1" t="s">
        <v>9490</v>
      </c>
      <c r="HZL1" t="s">
        <v>9491</v>
      </c>
      <c r="HZM1" t="s">
        <v>9492</v>
      </c>
      <c r="HZN1" t="s">
        <v>9493</v>
      </c>
      <c r="HZO1" t="s">
        <v>9494</v>
      </c>
      <c r="HZP1" t="s">
        <v>9495</v>
      </c>
      <c r="HZQ1" t="s">
        <v>9496</v>
      </c>
      <c r="HZR1" t="s">
        <v>9497</v>
      </c>
      <c r="HZS1" t="s">
        <v>9498</v>
      </c>
      <c r="HZT1" t="s">
        <v>9499</v>
      </c>
      <c r="HZU1" t="s">
        <v>9500</v>
      </c>
      <c r="HZV1" t="s">
        <v>9501</v>
      </c>
      <c r="HZW1" t="s">
        <v>9502</v>
      </c>
      <c r="HZX1" t="s">
        <v>9503</v>
      </c>
      <c r="HZY1" t="s">
        <v>9504</v>
      </c>
      <c r="HZZ1" t="s">
        <v>9505</v>
      </c>
      <c r="IAA1" t="s">
        <v>9506</v>
      </c>
      <c r="IAB1" t="s">
        <v>9507</v>
      </c>
      <c r="IAC1" t="s">
        <v>9508</v>
      </c>
      <c r="IAD1" t="s">
        <v>9509</v>
      </c>
      <c r="IAE1" t="s">
        <v>9510</v>
      </c>
      <c r="IAF1" t="s">
        <v>9511</v>
      </c>
      <c r="IAG1" t="s">
        <v>9512</v>
      </c>
      <c r="IAH1" t="s">
        <v>9513</v>
      </c>
      <c r="IAI1" t="s">
        <v>9514</v>
      </c>
      <c r="IAJ1" t="s">
        <v>9515</v>
      </c>
      <c r="IAK1" t="s">
        <v>9516</v>
      </c>
      <c r="IAL1" t="s">
        <v>9517</v>
      </c>
      <c r="IAM1" t="s">
        <v>9518</v>
      </c>
      <c r="IAN1" t="s">
        <v>9519</v>
      </c>
      <c r="IAO1" t="s">
        <v>9520</v>
      </c>
      <c r="IAP1" t="s">
        <v>9521</v>
      </c>
      <c r="IAQ1" t="s">
        <v>9522</v>
      </c>
      <c r="IAR1" t="s">
        <v>9523</v>
      </c>
      <c r="IAS1" t="s">
        <v>9524</v>
      </c>
      <c r="IAT1" t="s">
        <v>9525</v>
      </c>
      <c r="IAU1" t="s">
        <v>9526</v>
      </c>
      <c r="IAV1" t="s">
        <v>9527</v>
      </c>
      <c r="IAW1" t="s">
        <v>9528</v>
      </c>
      <c r="IAX1" t="s">
        <v>9529</v>
      </c>
      <c r="IAY1" t="s">
        <v>9530</v>
      </c>
      <c r="IAZ1" t="s">
        <v>9531</v>
      </c>
      <c r="IBA1" t="s">
        <v>9532</v>
      </c>
      <c r="IBB1" t="s">
        <v>9533</v>
      </c>
      <c r="IBC1" t="s">
        <v>9534</v>
      </c>
      <c r="IBD1" t="s">
        <v>9535</v>
      </c>
      <c r="IBE1" t="s">
        <v>9536</v>
      </c>
      <c r="IBF1" t="s">
        <v>9537</v>
      </c>
      <c r="IBG1" t="s">
        <v>9538</v>
      </c>
      <c r="IBH1" t="s">
        <v>9539</v>
      </c>
      <c r="IBI1" t="s">
        <v>9540</v>
      </c>
      <c r="IBJ1" t="s">
        <v>9541</v>
      </c>
      <c r="IBK1" t="s">
        <v>9542</v>
      </c>
      <c r="IBL1" t="s">
        <v>9543</v>
      </c>
      <c r="IBM1" t="s">
        <v>9544</v>
      </c>
      <c r="IBN1" t="s">
        <v>9545</v>
      </c>
      <c r="IBO1" t="s">
        <v>9546</v>
      </c>
      <c r="IBP1" t="s">
        <v>9547</v>
      </c>
      <c r="IBQ1" t="s">
        <v>9548</v>
      </c>
      <c r="IBR1" t="s">
        <v>9549</v>
      </c>
      <c r="IBS1" t="s">
        <v>9550</v>
      </c>
      <c r="IBT1" t="s">
        <v>9551</v>
      </c>
      <c r="IBU1" t="s">
        <v>9552</v>
      </c>
      <c r="IBV1" t="s">
        <v>9553</v>
      </c>
      <c r="IBW1" t="s">
        <v>9554</v>
      </c>
      <c r="IBX1" t="s">
        <v>9555</v>
      </c>
      <c r="IBY1" t="s">
        <v>9556</v>
      </c>
      <c r="IBZ1" t="s">
        <v>9557</v>
      </c>
      <c r="ICA1" t="s">
        <v>9558</v>
      </c>
      <c r="ICB1" t="s">
        <v>9559</v>
      </c>
      <c r="ICC1" t="s">
        <v>9560</v>
      </c>
      <c r="ICD1" t="s">
        <v>9561</v>
      </c>
      <c r="ICE1" t="s">
        <v>9562</v>
      </c>
      <c r="ICF1" t="s">
        <v>9563</v>
      </c>
      <c r="ICG1" t="s">
        <v>9564</v>
      </c>
      <c r="ICH1" t="s">
        <v>9565</v>
      </c>
      <c r="ICI1" t="s">
        <v>9566</v>
      </c>
      <c r="ICJ1" t="s">
        <v>9567</v>
      </c>
      <c r="ICK1" t="s">
        <v>9568</v>
      </c>
      <c r="ICL1" t="s">
        <v>9569</v>
      </c>
      <c r="ICM1" t="s">
        <v>9570</v>
      </c>
      <c r="ICN1" t="s">
        <v>9571</v>
      </c>
      <c r="ICO1" t="s">
        <v>9572</v>
      </c>
      <c r="ICP1" t="s">
        <v>9573</v>
      </c>
      <c r="ICQ1" t="s">
        <v>9574</v>
      </c>
      <c r="ICR1" t="s">
        <v>9575</v>
      </c>
      <c r="ICS1" t="s">
        <v>9576</v>
      </c>
      <c r="ICT1" t="s">
        <v>9577</v>
      </c>
      <c r="ICU1" t="s">
        <v>9578</v>
      </c>
      <c r="ICV1" t="s">
        <v>9579</v>
      </c>
      <c r="ICW1" t="s">
        <v>9580</v>
      </c>
      <c r="ICX1" t="s">
        <v>9581</v>
      </c>
      <c r="ICY1" t="s">
        <v>9582</v>
      </c>
      <c r="ICZ1" t="s">
        <v>9583</v>
      </c>
      <c r="IDA1" t="s">
        <v>9584</v>
      </c>
      <c r="IDB1" t="s">
        <v>9585</v>
      </c>
      <c r="IDC1" t="s">
        <v>9586</v>
      </c>
      <c r="IDD1" t="s">
        <v>9587</v>
      </c>
      <c r="IDE1" t="s">
        <v>9588</v>
      </c>
      <c r="IDF1" t="s">
        <v>9589</v>
      </c>
      <c r="IDG1" t="s">
        <v>9590</v>
      </c>
      <c r="IDH1" t="s">
        <v>9591</v>
      </c>
      <c r="IDI1" t="s">
        <v>9592</v>
      </c>
      <c r="IDJ1" t="s">
        <v>9593</v>
      </c>
      <c r="IDK1" t="s">
        <v>9594</v>
      </c>
      <c r="IDL1" t="s">
        <v>9595</v>
      </c>
      <c r="IDM1" t="s">
        <v>9596</v>
      </c>
      <c r="IDN1" t="s">
        <v>9597</v>
      </c>
      <c r="IDO1" t="s">
        <v>9598</v>
      </c>
      <c r="IDP1" t="s">
        <v>9599</v>
      </c>
      <c r="IDQ1" t="s">
        <v>9600</v>
      </c>
      <c r="IDR1" t="s">
        <v>9601</v>
      </c>
      <c r="IDS1" t="s">
        <v>9602</v>
      </c>
      <c r="IDT1" t="s">
        <v>9603</v>
      </c>
      <c r="IDU1" t="s">
        <v>9604</v>
      </c>
      <c r="IDV1" t="s">
        <v>9605</v>
      </c>
      <c r="IDW1" t="s">
        <v>9606</v>
      </c>
      <c r="IDX1" t="s">
        <v>9607</v>
      </c>
      <c r="IDY1" t="s">
        <v>9608</v>
      </c>
      <c r="IDZ1" t="s">
        <v>9609</v>
      </c>
      <c r="IEA1" t="s">
        <v>9610</v>
      </c>
      <c r="IEB1" t="s">
        <v>9611</v>
      </c>
      <c r="IEC1" t="s">
        <v>9612</v>
      </c>
      <c r="IED1" t="s">
        <v>9613</v>
      </c>
      <c r="IEE1" t="s">
        <v>9614</v>
      </c>
      <c r="IEF1" t="s">
        <v>9615</v>
      </c>
      <c r="IEG1" t="s">
        <v>9616</v>
      </c>
      <c r="IEH1" t="s">
        <v>9617</v>
      </c>
      <c r="IEI1" t="s">
        <v>9618</v>
      </c>
      <c r="IEJ1" t="s">
        <v>9619</v>
      </c>
      <c r="IEK1" t="s">
        <v>9620</v>
      </c>
      <c r="IEL1" t="s">
        <v>9621</v>
      </c>
      <c r="IEM1" t="s">
        <v>9622</v>
      </c>
      <c r="IEN1" t="s">
        <v>9623</v>
      </c>
      <c r="IEO1" t="s">
        <v>9624</v>
      </c>
      <c r="IEP1" t="s">
        <v>9625</v>
      </c>
      <c r="IEQ1" t="s">
        <v>9626</v>
      </c>
      <c r="IER1" t="s">
        <v>9627</v>
      </c>
      <c r="IES1" t="s">
        <v>9628</v>
      </c>
      <c r="IET1" t="s">
        <v>9629</v>
      </c>
      <c r="IEU1" t="s">
        <v>9630</v>
      </c>
      <c r="IEV1" t="s">
        <v>9631</v>
      </c>
      <c r="IEW1" t="s">
        <v>9632</v>
      </c>
      <c r="IEX1" t="s">
        <v>9633</v>
      </c>
      <c r="IEY1" t="s">
        <v>9634</v>
      </c>
      <c r="IEZ1" t="s">
        <v>9635</v>
      </c>
      <c r="IFA1" t="s">
        <v>9636</v>
      </c>
      <c r="IFB1" t="s">
        <v>9637</v>
      </c>
      <c r="IFC1" t="s">
        <v>9638</v>
      </c>
      <c r="IFD1" t="s">
        <v>9639</v>
      </c>
      <c r="IFE1" t="s">
        <v>9640</v>
      </c>
      <c r="IFF1" t="s">
        <v>9641</v>
      </c>
      <c r="IFG1" t="s">
        <v>9642</v>
      </c>
      <c r="IFH1" t="s">
        <v>9643</v>
      </c>
      <c r="IFI1" t="s">
        <v>9644</v>
      </c>
      <c r="IFJ1" t="s">
        <v>9645</v>
      </c>
      <c r="IFK1" t="s">
        <v>9646</v>
      </c>
      <c r="IFL1" t="s">
        <v>9647</v>
      </c>
      <c r="IFM1" t="s">
        <v>9648</v>
      </c>
      <c r="IFN1" t="s">
        <v>9649</v>
      </c>
      <c r="IFO1" t="s">
        <v>9650</v>
      </c>
      <c r="IFP1" t="s">
        <v>9651</v>
      </c>
      <c r="IFQ1" t="s">
        <v>9652</v>
      </c>
      <c r="IFR1" t="s">
        <v>9653</v>
      </c>
      <c r="IFS1" t="s">
        <v>9654</v>
      </c>
      <c r="IFT1" t="s">
        <v>9655</v>
      </c>
      <c r="IFU1" t="s">
        <v>9656</v>
      </c>
      <c r="IFV1" t="s">
        <v>9657</v>
      </c>
      <c r="IFW1" t="s">
        <v>9658</v>
      </c>
      <c r="IFX1" t="s">
        <v>9659</v>
      </c>
      <c r="IFY1" t="s">
        <v>9660</v>
      </c>
      <c r="IFZ1" t="s">
        <v>9661</v>
      </c>
      <c r="IGA1" t="s">
        <v>9662</v>
      </c>
      <c r="IGB1" t="s">
        <v>9663</v>
      </c>
      <c r="IGC1" t="s">
        <v>9664</v>
      </c>
      <c r="IGD1" t="s">
        <v>9665</v>
      </c>
      <c r="IGE1" t="s">
        <v>9666</v>
      </c>
      <c r="IGF1" t="s">
        <v>9667</v>
      </c>
      <c r="IGG1" t="s">
        <v>9668</v>
      </c>
      <c r="IGH1" t="s">
        <v>9669</v>
      </c>
      <c r="IGI1" t="s">
        <v>9670</v>
      </c>
      <c r="IGJ1" t="s">
        <v>9671</v>
      </c>
      <c r="IGK1" t="s">
        <v>9672</v>
      </c>
      <c r="IGL1" t="s">
        <v>9673</v>
      </c>
      <c r="IGM1" t="s">
        <v>9674</v>
      </c>
      <c r="IGN1" t="s">
        <v>9675</v>
      </c>
      <c r="IGO1" t="s">
        <v>9676</v>
      </c>
      <c r="IGP1" t="s">
        <v>9677</v>
      </c>
      <c r="IGQ1" t="s">
        <v>9678</v>
      </c>
      <c r="IGR1" t="s">
        <v>9679</v>
      </c>
      <c r="IGS1" t="s">
        <v>9680</v>
      </c>
      <c r="IGT1" t="s">
        <v>9681</v>
      </c>
      <c r="IGU1" t="s">
        <v>9682</v>
      </c>
      <c r="IGV1" t="s">
        <v>9683</v>
      </c>
      <c r="IGW1" t="s">
        <v>9684</v>
      </c>
      <c r="IGX1" t="s">
        <v>9685</v>
      </c>
      <c r="IGY1" t="s">
        <v>9686</v>
      </c>
      <c r="IGZ1" t="s">
        <v>9687</v>
      </c>
      <c r="IHA1" t="s">
        <v>9688</v>
      </c>
      <c r="IHB1" t="s">
        <v>9689</v>
      </c>
      <c r="IHC1" t="s">
        <v>9690</v>
      </c>
      <c r="IHD1" t="s">
        <v>9691</v>
      </c>
      <c r="IHE1" t="s">
        <v>9692</v>
      </c>
      <c r="IHF1" t="s">
        <v>9693</v>
      </c>
      <c r="IHG1" t="s">
        <v>9694</v>
      </c>
      <c r="IHH1" t="s">
        <v>9695</v>
      </c>
      <c r="IHI1" t="s">
        <v>9696</v>
      </c>
      <c r="IHJ1" t="s">
        <v>9697</v>
      </c>
      <c r="IHK1" t="s">
        <v>9698</v>
      </c>
      <c r="IHL1" t="s">
        <v>9699</v>
      </c>
      <c r="IHM1" t="s">
        <v>9700</v>
      </c>
      <c r="IHN1" t="s">
        <v>9701</v>
      </c>
      <c r="IHO1" t="s">
        <v>9702</v>
      </c>
      <c r="IHP1" t="s">
        <v>9703</v>
      </c>
      <c r="IHQ1" t="s">
        <v>9704</v>
      </c>
      <c r="IHR1" t="s">
        <v>9705</v>
      </c>
      <c r="IHS1" t="s">
        <v>9706</v>
      </c>
      <c r="IHT1" t="s">
        <v>9707</v>
      </c>
      <c r="IHU1" t="s">
        <v>9708</v>
      </c>
      <c r="IHV1" t="s">
        <v>9709</v>
      </c>
      <c r="IHW1" t="s">
        <v>9710</v>
      </c>
      <c r="IHX1" t="s">
        <v>9711</v>
      </c>
      <c r="IHY1" t="s">
        <v>9712</v>
      </c>
      <c r="IHZ1" t="s">
        <v>9713</v>
      </c>
      <c r="IIA1" t="s">
        <v>9714</v>
      </c>
      <c r="IIB1" t="s">
        <v>9715</v>
      </c>
      <c r="IIC1" t="s">
        <v>9716</v>
      </c>
      <c r="IID1" t="s">
        <v>9717</v>
      </c>
      <c r="IIE1" t="s">
        <v>9718</v>
      </c>
      <c r="IIF1" t="s">
        <v>9719</v>
      </c>
      <c r="IIG1" t="s">
        <v>9720</v>
      </c>
      <c r="IIH1" t="s">
        <v>9721</v>
      </c>
      <c r="III1" t="s">
        <v>9722</v>
      </c>
      <c r="IIJ1" t="s">
        <v>9723</v>
      </c>
      <c r="IIK1" t="s">
        <v>9724</v>
      </c>
      <c r="IIL1" t="s">
        <v>9725</v>
      </c>
      <c r="IIM1" t="s">
        <v>9726</v>
      </c>
      <c r="IIN1" t="s">
        <v>9727</v>
      </c>
      <c r="IIO1" t="s">
        <v>9728</v>
      </c>
      <c r="IIP1" t="s">
        <v>9729</v>
      </c>
      <c r="IIQ1" t="s">
        <v>9730</v>
      </c>
      <c r="IIR1" t="s">
        <v>9731</v>
      </c>
      <c r="IIS1" t="s">
        <v>9732</v>
      </c>
      <c r="IIT1" t="s">
        <v>9733</v>
      </c>
      <c r="IIU1" t="s">
        <v>9734</v>
      </c>
      <c r="IIV1" t="s">
        <v>9735</v>
      </c>
      <c r="IIW1" t="s">
        <v>9736</v>
      </c>
      <c r="IIX1" t="s">
        <v>9737</v>
      </c>
      <c r="IIY1" t="s">
        <v>9738</v>
      </c>
      <c r="IIZ1" t="s">
        <v>9739</v>
      </c>
      <c r="IJA1" t="s">
        <v>9740</v>
      </c>
      <c r="IJB1" t="s">
        <v>9741</v>
      </c>
      <c r="IJC1" t="s">
        <v>9742</v>
      </c>
      <c r="IJD1" t="s">
        <v>9743</v>
      </c>
      <c r="IJE1" t="s">
        <v>9744</v>
      </c>
      <c r="IJF1" t="s">
        <v>9745</v>
      </c>
      <c r="IJG1" t="s">
        <v>9746</v>
      </c>
      <c r="IJH1" t="s">
        <v>9747</v>
      </c>
      <c r="IJI1" t="s">
        <v>9748</v>
      </c>
      <c r="IJJ1" t="s">
        <v>9749</v>
      </c>
      <c r="IJK1" t="s">
        <v>9750</v>
      </c>
      <c r="IJL1" t="s">
        <v>9751</v>
      </c>
      <c r="IJM1" t="s">
        <v>9752</v>
      </c>
      <c r="IJN1" t="s">
        <v>9753</v>
      </c>
      <c r="IJO1" t="s">
        <v>9754</v>
      </c>
      <c r="IJP1" t="s">
        <v>9755</v>
      </c>
      <c r="IJQ1" t="s">
        <v>9756</v>
      </c>
      <c r="IJR1" t="s">
        <v>9757</v>
      </c>
      <c r="IJS1" t="s">
        <v>9758</v>
      </c>
      <c r="IJT1" t="s">
        <v>9759</v>
      </c>
      <c r="IJU1" t="s">
        <v>9760</v>
      </c>
      <c r="IJV1" t="s">
        <v>9761</v>
      </c>
      <c r="IJW1" t="s">
        <v>9762</v>
      </c>
      <c r="IJX1" t="s">
        <v>9763</v>
      </c>
      <c r="IJY1" t="s">
        <v>9764</v>
      </c>
      <c r="IJZ1" t="s">
        <v>9765</v>
      </c>
      <c r="IKA1" t="s">
        <v>9766</v>
      </c>
      <c r="IKB1" t="s">
        <v>9767</v>
      </c>
      <c r="IKC1" t="s">
        <v>9768</v>
      </c>
      <c r="IKD1" t="s">
        <v>9769</v>
      </c>
      <c r="IKE1" t="s">
        <v>9770</v>
      </c>
      <c r="IKF1" t="s">
        <v>9771</v>
      </c>
      <c r="IKG1" t="s">
        <v>9772</v>
      </c>
      <c r="IKH1" t="s">
        <v>9773</v>
      </c>
      <c r="IKI1" t="s">
        <v>9774</v>
      </c>
      <c r="IKJ1" t="s">
        <v>9775</v>
      </c>
      <c r="IKK1" t="s">
        <v>9776</v>
      </c>
      <c r="IKL1" t="s">
        <v>9777</v>
      </c>
      <c r="IKM1" t="s">
        <v>9778</v>
      </c>
      <c r="IKN1" t="s">
        <v>9779</v>
      </c>
      <c r="IKO1" t="s">
        <v>9780</v>
      </c>
      <c r="IKP1" t="s">
        <v>9781</v>
      </c>
      <c r="IKQ1" t="s">
        <v>9782</v>
      </c>
      <c r="IKR1" t="s">
        <v>9783</v>
      </c>
      <c r="IKS1" t="s">
        <v>9784</v>
      </c>
      <c r="IKT1" t="s">
        <v>9785</v>
      </c>
      <c r="IKU1" t="s">
        <v>9786</v>
      </c>
      <c r="IKV1" t="s">
        <v>9787</v>
      </c>
      <c r="IKW1" t="s">
        <v>9788</v>
      </c>
      <c r="IKX1" t="s">
        <v>9789</v>
      </c>
      <c r="IKY1" t="s">
        <v>9790</v>
      </c>
      <c r="IKZ1" t="s">
        <v>9791</v>
      </c>
      <c r="ILA1" t="s">
        <v>9792</v>
      </c>
      <c r="ILB1" t="s">
        <v>9793</v>
      </c>
      <c r="ILC1" t="s">
        <v>9794</v>
      </c>
      <c r="ILD1" t="s">
        <v>9795</v>
      </c>
      <c r="ILE1" t="s">
        <v>9796</v>
      </c>
      <c r="ILF1" t="s">
        <v>9797</v>
      </c>
      <c r="ILG1" t="s">
        <v>9798</v>
      </c>
      <c r="ILH1" t="s">
        <v>9799</v>
      </c>
      <c r="ILI1" t="s">
        <v>9800</v>
      </c>
      <c r="ILJ1" t="s">
        <v>9801</v>
      </c>
      <c r="ILK1" t="s">
        <v>9802</v>
      </c>
      <c r="ILL1" t="s">
        <v>9803</v>
      </c>
      <c r="ILM1" t="s">
        <v>9804</v>
      </c>
      <c r="ILN1" t="s">
        <v>9805</v>
      </c>
      <c r="ILO1" t="s">
        <v>9806</v>
      </c>
      <c r="ILP1" t="s">
        <v>9807</v>
      </c>
      <c r="ILQ1" t="s">
        <v>9808</v>
      </c>
      <c r="ILR1" t="s">
        <v>9809</v>
      </c>
      <c r="ILS1" t="s">
        <v>9810</v>
      </c>
      <c r="ILT1" t="s">
        <v>9811</v>
      </c>
      <c r="ILU1" t="s">
        <v>9812</v>
      </c>
      <c r="ILV1" t="s">
        <v>9813</v>
      </c>
      <c r="ILW1" t="s">
        <v>9814</v>
      </c>
      <c r="ILX1" t="s">
        <v>9815</v>
      </c>
      <c r="ILY1" t="s">
        <v>9816</v>
      </c>
      <c r="ILZ1" t="s">
        <v>9817</v>
      </c>
      <c r="IMA1" t="s">
        <v>9818</v>
      </c>
      <c r="IMB1" t="s">
        <v>9819</v>
      </c>
      <c r="IMC1" t="s">
        <v>9820</v>
      </c>
      <c r="IMD1" t="s">
        <v>9821</v>
      </c>
      <c r="IME1" t="s">
        <v>9822</v>
      </c>
      <c r="IMF1" t="s">
        <v>9823</v>
      </c>
      <c r="IMG1" t="s">
        <v>9824</v>
      </c>
      <c r="IMH1" t="s">
        <v>9825</v>
      </c>
      <c r="IMI1" t="s">
        <v>9826</v>
      </c>
      <c r="IMJ1" t="s">
        <v>9827</v>
      </c>
      <c r="IMK1" t="s">
        <v>9828</v>
      </c>
      <c r="IML1" t="s">
        <v>9829</v>
      </c>
      <c r="IMM1" t="s">
        <v>9830</v>
      </c>
      <c r="IMN1" t="s">
        <v>9831</v>
      </c>
      <c r="IMO1" t="s">
        <v>9832</v>
      </c>
      <c r="IMP1" t="s">
        <v>9833</v>
      </c>
      <c r="IMQ1" t="s">
        <v>9834</v>
      </c>
      <c r="IMR1" t="s">
        <v>9835</v>
      </c>
      <c r="IMS1" t="s">
        <v>9836</v>
      </c>
      <c r="IMT1" t="s">
        <v>9837</v>
      </c>
      <c r="IMU1" t="s">
        <v>9838</v>
      </c>
      <c r="IMV1" t="s">
        <v>9839</v>
      </c>
      <c r="IMW1" t="s">
        <v>9840</v>
      </c>
      <c r="IMX1" t="s">
        <v>9841</v>
      </c>
      <c r="IMY1" t="s">
        <v>9842</v>
      </c>
      <c r="IMZ1" t="s">
        <v>9843</v>
      </c>
      <c r="INA1" t="s">
        <v>9844</v>
      </c>
      <c r="INB1" t="s">
        <v>9845</v>
      </c>
      <c r="INC1" t="s">
        <v>9846</v>
      </c>
      <c r="IND1" t="s">
        <v>9847</v>
      </c>
      <c r="INE1" t="s">
        <v>9848</v>
      </c>
      <c r="INF1" t="s">
        <v>9849</v>
      </c>
      <c r="ING1" t="s">
        <v>9850</v>
      </c>
      <c r="INH1" t="s">
        <v>9851</v>
      </c>
      <c r="INI1" t="s">
        <v>9852</v>
      </c>
      <c r="INJ1" t="s">
        <v>9853</v>
      </c>
      <c r="INK1" t="s">
        <v>9854</v>
      </c>
      <c r="INL1" t="s">
        <v>9855</v>
      </c>
      <c r="INM1" t="s">
        <v>9856</v>
      </c>
      <c r="INN1" t="s">
        <v>9857</v>
      </c>
      <c r="INO1" t="s">
        <v>9858</v>
      </c>
      <c r="INP1" t="s">
        <v>9859</v>
      </c>
      <c r="INQ1" t="s">
        <v>9860</v>
      </c>
      <c r="INR1" t="s">
        <v>9861</v>
      </c>
      <c r="INS1" t="s">
        <v>9862</v>
      </c>
      <c r="INT1" t="s">
        <v>9863</v>
      </c>
      <c r="INU1" t="s">
        <v>9864</v>
      </c>
      <c r="INV1" t="s">
        <v>9865</v>
      </c>
      <c r="INW1" t="s">
        <v>9866</v>
      </c>
      <c r="INX1" t="s">
        <v>9867</v>
      </c>
      <c r="INY1" t="s">
        <v>9868</v>
      </c>
      <c r="INZ1" t="s">
        <v>9869</v>
      </c>
      <c r="IOA1" t="s">
        <v>9870</v>
      </c>
      <c r="IOB1" t="s">
        <v>9871</v>
      </c>
      <c r="IOC1" t="s">
        <v>9872</v>
      </c>
      <c r="IOD1" t="s">
        <v>9873</v>
      </c>
      <c r="IOE1" t="s">
        <v>9874</v>
      </c>
      <c r="IOF1" t="s">
        <v>9875</v>
      </c>
      <c r="IOG1" t="s">
        <v>9876</v>
      </c>
      <c r="IOH1" t="s">
        <v>9877</v>
      </c>
      <c r="IOI1" t="s">
        <v>9878</v>
      </c>
      <c r="IOJ1" t="s">
        <v>9879</v>
      </c>
      <c r="IOK1" t="s">
        <v>9880</v>
      </c>
      <c r="IOL1" t="s">
        <v>9881</v>
      </c>
      <c r="IOM1" t="s">
        <v>9882</v>
      </c>
      <c r="ION1" t="s">
        <v>9883</v>
      </c>
      <c r="IOO1" t="s">
        <v>9884</v>
      </c>
      <c r="IOP1" t="s">
        <v>9885</v>
      </c>
      <c r="IOQ1" t="s">
        <v>9886</v>
      </c>
      <c r="IOR1" t="s">
        <v>9887</v>
      </c>
      <c r="IOS1" t="s">
        <v>9888</v>
      </c>
      <c r="IOT1" t="s">
        <v>9889</v>
      </c>
      <c r="IOU1" t="s">
        <v>9890</v>
      </c>
      <c r="IOV1" t="s">
        <v>9891</v>
      </c>
      <c r="IOW1" t="s">
        <v>9892</v>
      </c>
      <c r="IOX1" t="s">
        <v>9893</v>
      </c>
      <c r="IOY1" t="s">
        <v>9894</v>
      </c>
      <c r="IOZ1" t="s">
        <v>9895</v>
      </c>
      <c r="IPA1" t="s">
        <v>9896</v>
      </c>
      <c r="IPB1" t="s">
        <v>9897</v>
      </c>
      <c r="IPC1" t="s">
        <v>9898</v>
      </c>
      <c r="IPD1" t="s">
        <v>9899</v>
      </c>
      <c r="IPE1" t="s">
        <v>9900</v>
      </c>
      <c r="IPF1" t="s">
        <v>9901</v>
      </c>
      <c r="IPG1" t="s">
        <v>9902</v>
      </c>
      <c r="IPH1" t="s">
        <v>9903</v>
      </c>
      <c r="IPI1" t="s">
        <v>9904</v>
      </c>
      <c r="IPJ1" t="s">
        <v>9905</v>
      </c>
      <c r="IPK1" t="s">
        <v>9906</v>
      </c>
      <c r="IPL1" t="s">
        <v>9907</v>
      </c>
      <c r="IPM1" t="s">
        <v>9908</v>
      </c>
      <c r="IPN1" t="s">
        <v>9909</v>
      </c>
      <c r="IPO1" t="s">
        <v>9910</v>
      </c>
      <c r="IPP1" t="s">
        <v>9911</v>
      </c>
      <c r="IPQ1" t="s">
        <v>9912</v>
      </c>
      <c r="IPR1" t="s">
        <v>9913</v>
      </c>
      <c r="IPS1" t="s">
        <v>9914</v>
      </c>
      <c r="IPT1" t="s">
        <v>9915</v>
      </c>
      <c r="IPU1" t="s">
        <v>9916</v>
      </c>
      <c r="IPV1" t="s">
        <v>9917</v>
      </c>
      <c r="IPW1" t="s">
        <v>9918</v>
      </c>
      <c r="IPX1" t="s">
        <v>9919</v>
      </c>
      <c r="IPY1" t="s">
        <v>9920</v>
      </c>
      <c r="IPZ1" t="s">
        <v>9921</v>
      </c>
      <c r="IQA1" t="s">
        <v>9922</v>
      </c>
      <c r="IQB1" t="s">
        <v>9923</v>
      </c>
      <c r="IQC1" t="s">
        <v>9924</v>
      </c>
      <c r="IQD1" t="s">
        <v>9925</v>
      </c>
      <c r="IQE1" t="s">
        <v>9926</v>
      </c>
      <c r="IQF1" t="s">
        <v>9927</v>
      </c>
      <c r="IQG1" t="s">
        <v>9928</v>
      </c>
      <c r="IQH1" t="s">
        <v>9929</v>
      </c>
      <c r="IQI1" t="s">
        <v>9930</v>
      </c>
      <c r="IQJ1" t="s">
        <v>9931</v>
      </c>
      <c r="IQK1" t="s">
        <v>9932</v>
      </c>
      <c r="IQL1" t="s">
        <v>9933</v>
      </c>
      <c r="IQM1" t="s">
        <v>9934</v>
      </c>
      <c r="IQN1" t="s">
        <v>9935</v>
      </c>
      <c r="IQO1" t="s">
        <v>9936</v>
      </c>
      <c r="IQP1" t="s">
        <v>9937</v>
      </c>
      <c r="IQQ1" t="s">
        <v>9938</v>
      </c>
      <c r="IQR1" t="s">
        <v>9939</v>
      </c>
      <c r="IQS1" t="s">
        <v>9940</v>
      </c>
      <c r="IQT1" t="s">
        <v>9941</v>
      </c>
      <c r="IQU1" t="s">
        <v>9942</v>
      </c>
      <c r="IQV1" t="s">
        <v>9943</v>
      </c>
      <c r="IQW1" t="s">
        <v>9944</v>
      </c>
      <c r="IQX1" t="s">
        <v>9945</v>
      </c>
      <c r="IQY1" t="s">
        <v>9946</v>
      </c>
      <c r="IQZ1" t="s">
        <v>9947</v>
      </c>
      <c r="IRA1" t="s">
        <v>9948</v>
      </c>
      <c r="IRB1" t="s">
        <v>9949</v>
      </c>
      <c r="IRC1" t="s">
        <v>9950</v>
      </c>
      <c r="IRD1" t="s">
        <v>9951</v>
      </c>
      <c r="IRE1" t="s">
        <v>9952</v>
      </c>
      <c r="IRF1" t="s">
        <v>9953</v>
      </c>
      <c r="IRG1" t="s">
        <v>9954</v>
      </c>
      <c r="IRH1" t="s">
        <v>9955</v>
      </c>
      <c r="IRI1" t="s">
        <v>9956</v>
      </c>
      <c r="IRJ1" t="s">
        <v>9957</v>
      </c>
      <c r="IRK1" t="s">
        <v>9958</v>
      </c>
      <c r="IRL1" t="s">
        <v>9959</v>
      </c>
      <c r="IRM1" t="s">
        <v>9960</v>
      </c>
      <c r="IRN1" t="s">
        <v>9961</v>
      </c>
      <c r="IRO1" t="s">
        <v>9962</v>
      </c>
      <c r="IRP1" t="s">
        <v>9963</v>
      </c>
      <c r="IRQ1" t="s">
        <v>9964</v>
      </c>
      <c r="IRR1" t="s">
        <v>9965</v>
      </c>
      <c r="IRS1" t="s">
        <v>9966</v>
      </c>
      <c r="IRT1" t="s">
        <v>9967</v>
      </c>
      <c r="IRU1" t="s">
        <v>9968</v>
      </c>
      <c r="IRV1" t="s">
        <v>9969</v>
      </c>
      <c r="IRW1" t="s">
        <v>9970</v>
      </c>
      <c r="IRX1" t="s">
        <v>9971</v>
      </c>
      <c r="IRY1" t="s">
        <v>9972</v>
      </c>
      <c r="IRZ1" t="s">
        <v>9973</v>
      </c>
      <c r="ISA1" t="s">
        <v>9974</v>
      </c>
      <c r="ISB1" t="s">
        <v>9975</v>
      </c>
      <c r="ISC1" t="s">
        <v>9976</v>
      </c>
      <c r="ISD1" t="s">
        <v>9977</v>
      </c>
      <c r="ISE1" t="s">
        <v>9978</v>
      </c>
      <c r="ISF1" t="s">
        <v>9979</v>
      </c>
      <c r="ISG1" t="s">
        <v>9980</v>
      </c>
      <c r="ISH1" t="s">
        <v>9981</v>
      </c>
      <c r="ISI1" t="s">
        <v>9982</v>
      </c>
      <c r="ISJ1" t="s">
        <v>9983</v>
      </c>
      <c r="ISK1" t="s">
        <v>9984</v>
      </c>
      <c r="ISL1" t="s">
        <v>9985</v>
      </c>
      <c r="ISM1" t="s">
        <v>9986</v>
      </c>
      <c r="ISN1" t="s">
        <v>9987</v>
      </c>
      <c r="ISO1" t="s">
        <v>9988</v>
      </c>
      <c r="ISP1" t="s">
        <v>9989</v>
      </c>
      <c r="ISQ1" t="s">
        <v>9990</v>
      </c>
      <c r="ISR1" t="s">
        <v>9991</v>
      </c>
      <c r="ISS1" t="s">
        <v>9992</v>
      </c>
      <c r="IST1" t="s">
        <v>9993</v>
      </c>
      <c r="ISU1" t="s">
        <v>9994</v>
      </c>
      <c r="ISV1" t="s">
        <v>9995</v>
      </c>
      <c r="ISW1" t="s">
        <v>9996</v>
      </c>
      <c r="ISX1" t="s">
        <v>9997</v>
      </c>
      <c r="ISY1" t="s">
        <v>9998</v>
      </c>
      <c r="ISZ1" t="s">
        <v>9999</v>
      </c>
      <c r="ITA1" t="s">
        <v>10000</v>
      </c>
      <c r="ITB1" t="s">
        <v>10001</v>
      </c>
      <c r="ITC1" t="s">
        <v>10002</v>
      </c>
      <c r="ITD1" t="s">
        <v>10003</v>
      </c>
      <c r="ITE1" t="s">
        <v>10004</v>
      </c>
      <c r="ITF1" t="s">
        <v>10005</v>
      </c>
      <c r="ITG1" t="s">
        <v>10006</v>
      </c>
      <c r="ITH1" t="s">
        <v>10007</v>
      </c>
      <c r="ITI1" t="s">
        <v>10008</v>
      </c>
      <c r="ITJ1" t="s">
        <v>10009</v>
      </c>
      <c r="ITK1" t="s">
        <v>10010</v>
      </c>
      <c r="ITL1" t="s">
        <v>10011</v>
      </c>
      <c r="ITM1" t="s">
        <v>10012</v>
      </c>
      <c r="ITN1" t="s">
        <v>10013</v>
      </c>
      <c r="ITO1" t="s">
        <v>10014</v>
      </c>
      <c r="ITP1" t="s">
        <v>10015</v>
      </c>
      <c r="ITQ1" t="s">
        <v>10016</v>
      </c>
      <c r="ITR1" t="s">
        <v>10017</v>
      </c>
      <c r="ITS1" t="s">
        <v>10018</v>
      </c>
      <c r="ITT1" t="s">
        <v>10019</v>
      </c>
      <c r="ITU1" t="s">
        <v>10020</v>
      </c>
      <c r="ITV1" t="s">
        <v>10021</v>
      </c>
      <c r="ITW1" t="s">
        <v>10022</v>
      </c>
      <c r="ITX1" t="s">
        <v>10023</v>
      </c>
      <c r="ITY1" t="s">
        <v>10024</v>
      </c>
      <c r="ITZ1" t="s">
        <v>10025</v>
      </c>
      <c r="IUA1" t="s">
        <v>10026</v>
      </c>
      <c r="IUB1" t="s">
        <v>10027</v>
      </c>
      <c r="IUC1" t="s">
        <v>10028</v>
      </c>
      <c r="IUD1" t="s">
        <v>10029</v>
      </c>
      <c r="IUE1" t="s">
        <v>10030</v>
      </c>
      <c r="IUF1" t="s">
        <v>10031</v>
      </c>
      <c r="IUG1" t="s">
        <v>10032</v>
      </c>
      <c r="IUH1" t="s">
        <v>10033</v>
      </c>
      <c r="IUI1" t="s">
        <v>10034</v>
      </c>
      <c r="IUJ1" t="s">
        <v>10035</v>
      </c>
      <c r="IUK1" t="s">
        <v>10036</v>
      </c>
      <c r="IUL1" t="s">
        <v>10037</v>
      </c>
      <c r="IUM1" t="s">
        <v>10038</v>
      </c>
      <c r="IUN1" t="s">
        <v>10039</v>
      </c>
      <c r="IUO1" t="s">
        <v>10040</v>
      </c>
      <c r="IUP1" t="s">
        <v>10041</v>
      </c>
      <c r="IUQ1" t="s">
        <v>10042</v>
      </c>
      <c r="IUR1" t="s">
        <v>10043</v>
      </c>
      <c r="IUS1" t="s">
        <v>10044</v>
      </c>
      <c r="IUT1" t="s">
        <v>10045</v>
      </c>
      <c r="IUU1" t="s">
        <v>10046</v>
      </c>
      <c r="IUV1" t="s">
        <v>10047</v>
      </c>
      <c r="IUW1" t="s">
        <v>10048</v>
      </c>
      <c r="IUX1" t="s">
        <v>10049</v>
      </c>
      <c r="IUY1" t="s">
        <v>10050</v>
      </c>
      <c r="IUZ1" t="s">
        <v>10051</v>
      </c>
      <c r="IVA1" t="s">
        <v>10052</v>
      </c>
      <c r="IVB1" t="s">
        <v>10053</v>
      </c>
      <c r="IVC1" t="s">
        <v>10054</v>
      </c>
      <c r="IVD1" t="s">
        <v>10055</v>
      </c>
      <c r="IVE1" t="s">
        <v>10056</v>
      </c>
      <c r="IVF1" t="s">
        <v>10057</v>
      </c>
      <c r="IVG1" t="s">
        <v>10058</v>
      </c>
      <c r="IVH1" t="s">
        <v>10059</v>
      </c>
      <c r="IVI1" t="s">
        <v>10060</v>
      </c>
      <c r="IVJ1" t="s">
        <v>10061</v>
      </c>
      <c r="IVK1" t="s">
        <v>10062</v>
      </c>
      <c r="IVL1" t="s">
        <v>10063</v>
      </c>
      <c r="IVM1" t="s">
        <v>10064</v>
      </c>
      <c r="IVN1" t="s">
        <v>10065</v>
      </c>
      <c r="IVO1" t="s">
        <v>10066</v>
      </c>
      <c r="IVP1" t="s">
        <v>10067</v>
      </c>
      <c r="IVQ1" t="s">
        <v>10068</v>
      </c>
      <c r="IVR1" t="s">
        <v>10069</v>
      </c>
      <c r="IVS1" t="s">
        <v>10070</v>
      </c>
      <c r="IVT1" t="s">
        <v>10071</v>
      </c>
      <c r="IVU1" t="s">
        <v>10072</v>
      </c>
      <c r="IVV1" t="s">
        <v>10073</v>
      </c>
      <c r="IVW1" t="s">
        <v>10074</v>
      </c>
      <c r="IVX1" t="s">
        <v>10075</v>
      </c>
      <c r="IVY1" t="s">
        <v>10076</v>
      </c>
      <c r="IVZ1" t="s">
        <v>10077</v>
      </c>
      <c r="IWA1" t="s">
        <v>10078</v>
      </c>
      <c r="IWB1" t="s">
        <v>10079</v>
      </c>
      <c r="IWC1" t="s">
        <v>10080</v>
      </c>
      <c r="IWD1" t="s">
        <v>10081</v>
      </c>
      <c r="IWE1" t="s">
        <v>10082</v>
      </c>
      <c r="IWF1" t="s">
        <v>10083</v>
      </c>
      <c r="IWG1" t="s">
        <v>10084</v>
      </c>
      <c r="IWH1" t="s">
        <v>10085</v>
      </c>
      <c r="IWI1" t="s">
        <v>10086</v>
      </c>
      <c r="IWJ1" t="s">
        <v>10087</v>
      </c>
      <c r="IWK1" t="s">
        <v>10088</v>
      </c>
      <c r="IWL1" t="s">
        <v>10089</v>
      </c>
      <c r="IWM1" t="s">
        <v>10090</v>
      </c>
      <c r="IWN1" t="s">
        <v>10091</v>
      </c>
      <c r="IWO1" t="s">
        <v>10092</v>
      </c>
      <c r="IWP1" t="s">
        <v>10093</v>
      </c>
      <c r="IWQ1" t="s">
        <v>10094</v>
      </c>
      <c r="IWR1" t="s">
        <v>10095</v>
      </c>
      <c r="IWS1" t="s">
        <v>10096</v>
      </c>
      <c r="IWT1" t="s">
        <v>10097</v>
      </c>
      <c r="IWU1" t="s">
        <v>10098</v>
      </c>
      <c r="IWV1" t="s">
        <v>10099</v>
      </c>
      <c r="IWW1" t="s">
        <v>10100</v>
      </c>
      <c r="IWX1" t="s">
        <v>10101</v>
      </c>
      <c r="IWY1" t="s">
        <v>10102</v>
      </c>
      <c r="IWZ1" t="s">
        <v>10103</v>
      </c>
      <c r="IXA1" t="s">
        <v>10104</v>
      </c>
      <c r="IXB1" t="s">
        <v>10105</v>
      </c>
      <c r="IXC1" t="s">
        <v>10106</v>
      </c>
      <c r="IXD1" t="s">
        <v>10107</v>
      </c>
      <c r="IXE1" t="s">
        <v>10108</v>
      </c>
      <c r="IXF1" t="s">
        <v>10109</v>
      </c>
      <c r="IXG1" t="s">
        <v>10110</v>
      </c>
      <c r="IXH1" t="s">
        <v>10111</v>
      </c>
      <c r="IXI1" t="s">
        <v>10112</v>
      </c>
      <c r="IXJ1" t="s">
        <v>10113</v>
      </c>
      <c r="IXK1" t="s">
        <v>10114</v>
      </c>
      <c r="IXL1" t="s">
        <v>10115</v>
      </c>
      <c r="IXM1" t="s">
        <v>10116</v>
      </c>
      <c r="IXN1" t="s">
        <v>10117</v>
      </c>
      <c r="IXO1" t="s">
        <v>10118</v>
      </c>
      <c r="IXP1" t="s">
        <v>10119</v>
      </c>
      <c r="IXQ1" t="s">
        <v>10120</v>
      </c>
      <c r="IXR1" t="s">
        <v>10121</v>
      </c>
      <c r="IXS1" t="s">
        <v>10122</v>
      </c>
      <c r="IXT1" t="s">
        <v>10123</v>
      </c>
      <c r="IXU1" t="s">
        <v>10124</v>
      </c>
      <c r="IXV1" t="s">
        <v>10125</v>
      </c>
      <c r="IXW1" t="s">
        <v>10126</v>
      </c>
      <c r="IXX1" t="s">
        <v>10127</v>
      </c>
      <c r="IXY1" t="s">
        <v>10128</v>
      </c>
      <c r="IXZ1" t="s">
        <v>10129</v>
      </c>
      <c r="IYA1" t="s">
        <v>10130</v>
      </c>
      <c r="IYB1" t="s">
        <v>10131</v>
      </c>
      <c r="IYC1" t="s">
        <v>10132</v>
      </c>
      <c r="IYD1" t="s">
        <v>10133</v>
      </c>
      <c r="IYE1" t="s">
        <v>10134</v>
      </c>
      <c r="IYF1" t="s">
        <v>10135</v>
      </c>
      <c r="IYG1" t="s">
        <v>10136</v>
      </c>
      <c r="IYH1" t="s">
        <v>10137</v>
      </c>
      <c r="IYI1" t="s">
        <v>10138</v>
      </c>
      <c r="IYJ1" t="s">
        <v>10139</v>
      </c>
      <c r="IYK1" t="s">
        <v>10140</v>
      </c>
      <c r="IYL1" t="s">
        <v>10141</v>
      </c>
      <c r="IYM1" t="s">
        <v>10142</v>
      </c>
      <c r="IYN1" t="s">
        <v>10143</v>
      </c>
      <c r="IYO1" t="s">
        <v>10144</v>
      </c>
      <c r="IYP1" t="s">
        <v>10145</v>
      </c>
      <c r="IYQ1" t="s">
        <v>10146</v>
      </c>
      <c r="IYR1" t="s">
        <v>10147</v>
      </c>
      <c r="IYS1" t="s">
        <v>10148</v>
      </c>
      <c r="IYT1" t="s">
        <v>10149</v>
      </c>
      <c r="IYU1" t="s">
        <v>10150</v>
      </c>
      <c r="IYV1" t="s">
        <v>10151</v>
      </c>
      <c r="IYW1" t="s">
        <v>10152</v>
      </c>
      <c r="IYX1" t="s">
        <v>10153</v>
      </c>
      <c r="IYY1" t="s">
        <v>10154</v>
      </c>
      <c r="IYZ1" t="s">
        <v>10155</v>
      </c>
      <c r="IZA1" t="s">
        <v>10156</v>
      </c>
      <c r="IZB1" t="s">
        <v>10157</v>
      </c>
      <c r="IZC1" t="s">
        <v>10158</v>
      </c>
      <c r="IZD1" t="s">
        <v>10159</v>
      </c>
      <c r="IZE1" t="s">
        <v>10160</v>
      </c>
      <c r="IZF1" t="s">
        <v>10161</v>
      </c>
      <c r="IZG1" t="s">
        <v>10162</v>
      </c>
      <c r="IZH1" t="s">
        <v>10163</v>
      </c>
      <c r="IZI1" t="s">
        <v>10164</v>
      </c>
      <c r="IZJ1" t="s">
        <v>10165</v>
      </c>
      <c r="IZK1" t="s">
        <v>10166</v>
      </c>
      <c r="IZL1" t="s">
        <v>10167</v>
      </c>
      <c r="IZM1" t="s">
        <v>10168</v>
      </c>
      <c r="IZN1" t="s">
        <v>10169</v>
      </c>
      <c r="IZO1" t="s">
        <v>10170</v>
      </c>
      <c r="IZP1" t="s">
        <v>10171</v>
      </c>
      <c r="IZQ1" t="s">
        <v>10172</v>
      </c>
      <c r="IZR1" t="s">
        <v>10173</v>
      </c>
      <c r="IZS1" t="s">
        <v>10174</v>
      </c>
      <c r="IZT1" t="s">
        <v>10175</v>
      </c>
      <c r="IZU1" t="s">
        <v>10176</v>
      </c>
      <c r="IZV1" t="s">
        <v>10177</v>
      </c>
      <c r="IZW1" t="s">
        <v>10178</v>
      </c>
      <c r="IZX1" t="s">
        <v>10179</v>
      </c>
      <c r="IZY1" t="s">
        <v>10180</v>
      </c>
      <c r="IZZ1" t="s">
        <v>10181</v>
      </c>
      <c r="JAA1" t="s">
        <v>10182</v>
      </c>
      <c r="JAB1" t="s">
        <v>10183</v>
      </c>
      <c r="JAC1" t="s">
        <v>10184</v>
      </c>
      <c r="JAD1" t="s">
        <v>10185</v>
      </c>
      <c r="JAE1" t="s">
        <v>10186</v>
      </c>
      <c r="JAF1" t="s">
        <v>10187</v>
      </c>
      <c r="JAG1" t="s">
        <v>10188</v>
      </c>
      <c r="JAH1" t="s">
        <v>10189</v>
      </c>
      <c r="JAI1" t="s">
        <v>10190</v>
      </c>
      <c r="JAJ1" t="s">
        <v>10191</v>
      </c>
      <c r="JAK1" t="s">
        <v>10192</v>
      </c>
      <c r="JAL1" t="s">
        <v>10193</v>
      </c>
      <c r="JAM1" t="s">
        <v>10194</v>
      </c>
      <c r="JAN1" t="s">
        <v>10195</v>
      </c>
      <c r="JAO1" t="s">
        <v>10196</v>
      </c>
      <c r="JAP1" t="s">
        <v>10197</v>
      </c>
      <c r="JAQ1" t="s">
        <v>10198</v>
      </c>
      <c r="JAR1" t="s">
        <v>10199</v>
      </c>
      <c r="JAS1" t="s">
        <v>10200</v>
      </c>
      <c r="JAT1" t="s">
        <v>10201</v>
      </c>
      <c r="JAU1" t="s">
        <v>10202</v>
      </c>
      <c r="JAV1" t="s">
        <v>10203</v>
      </c>
      <c r="JAW1" t="s">
        <v>10204</v>
      </c>
      <c r="JAX1" t="s">
        <v>10205</v>
      </c>
      <c r="JAY1" t="s">
        <v>10206</v>
      </c>
      <c r="JAZ1" t="s">
        <v>10207</v>
      </c>
      <c r="JBA1" t="s">
        <v>10208</v>
      </c>
      <c r="JBB1" t="s">
        <v>10209</v>
      </c>
      <c r="JBC1" t="s">
        <v>10210</v>
      </c>
      <c r="JBD1" t="s">
        <v>10211</v>
      </c>
      <c r="JBE1" t="s">
        <v>10212</v>
      </c>
      <c r="JBF1" t="s">
        <v>10213</v>
      </c>
      <c r="JBG1" t="s">
        <v>10214</v>
      </c>
      <c r="JBH1" t="s">
        <v>10215</v>
      </c>
      <c r="JBI1" t="s">
        <v>10216</v>
      </c>
      <c r="JBJ1" t="s">
        <v>10217</v>
      </c>
      <c r="JBK1" t="s">
        <v>10218</v>
      </c>
      <c r="JBL1" t="s">
        <v>10219</v>
      </c>
      <c r="JBM1" t="s">
        <v>10220</v>
      </c>
      <c r="JBN1" t="s">
        <v>10221</v>
      </c>
      <c r="JBO1" t="s">
        <v>10222</v>
      </c>
      <c r="JBP1" t="s">
        <v>10223</v>
      </c>
      <c r="JBQ1" t="s">
        <v>10224</v>
      </c>
      <c r="JBR1" t="s">
        <v>10225</v>
      </c>
      <c r="JBS1" t="s">
        <v>10226</v>
      </c>
      <c r="JBT1" t="s">
        <v>10227</v>
      </c>
      <c r="JBU1" t="s">
        <v>10228</v>
      </c>
      <c r="JBV1" t="s">
        <v>10229</v>
      </c>
      <c r="JBW1" t="s">
        <v>10230</v>
      </c>
      <c r="JBX1" t="s">
        <v>10231</v>
      </c>
      <c r="JBY1" t="s">
        <v>10232</v>
      </c>
      <c r="JBZ1" t="s">
        <v>10233</v>
      </c>
      <c r="JCA1" t="s">
        <v>10234</v>
      </c>
      <c r="JCB1" t="s">
        <v>10235</v>
      </c>
      <c r="JCC1" t="s">
        <v>10236</v>
      </c>
      <c r="JCD1" t="s">
        <v>10237</v>
      </c>
      <c r="JCE1" t="s">
        <v>10238</v>
      </c>
      <c r="JCF1" t="s">
        <v>10239</v>
      </c>
      <c r="JCG1" t="s">
        <v>10240</v>
      </c>
      <c r="JCH1" t="s">
        <v>10241</v>
      </c>
      <c r="JCI1" t="s">
        <v>10242</v>
      </c>
      <c r="JCJ1" t="s">
        <v>10243</v>
      </c>
      <c r="JCK1" t="s">
        <v>10244</v>
      </c>
      <c r="JCL1" t="s">
        <v>10245</v>
      </c>
      <c r="JCM1" t="s">
        <v>10246</v>
      </c>
      <c r="JCN1" t="s">
        <v>10247</v>
      </c>
      <c r="JCO1" t="s">
        <v>10248</v>
      </c>
      <c r="JCP1" t="s">
        <v>10249</v>
      </c>
      <c r="JCQ1" t="s">
        <v>10250</v>
      </c>
      <c r="JCR1" t="s">
        <v>10251</v>
      </c>
      <c r="JCS1" t="s">
        <v>10252</v>
      </c>
      <c r="JCT1" t="s">
        <v>10253</v>
      </c>
      <c r="JCU1" t="s">
        <v>10254</v>
      </c>
      <c r="JCV1" t="s">
        <v>10255</v>
      </c>
      <c r="JCW1" t="s">
        <v>10256</v>
      </c>
      <c r="JCX1" t="s">
        <v>10257</v>
      </c>
      <c r="JCY1" t="s">
        <v>10258</v>
      </c>
      <c r="JCZ1" t="s">
        <v>10259</v>
      </c>
      <c r="JDA1" t="s">
        <v>10260</v>
      </c>
      <c r="JDB1" t="s">
        <v>10261</v>
      </c>
      <c r="JDC1" t="s">
        <v>10262</v>
      </c>
      <c r="JDD1" t="s">
        <v>10263</v>
      </c>
      <c r="JDE1" t="s">
        <v>10264</v>
      </c>
      <c r="JDF1" t="s">
        <v>10265</v>
      </c>
      <c r="JDG1" t="s">
        <v>10266</v>
      </c>
      <c r="JDH1" t="s">
        <v>10267</v>
      </c>
      <c r="JDI1" t="s">
        <v>10268</v>
      </c>
      <c r="JDJ1" t="s">
        <v>10269</v>
      </c>
      <c r="JDK1" t="s">
        <v>10270</v>
      </c>
      <c r="JDL1" t="s">
        <v>10271</v>
      </c>
      <c r="JDM1" t="s">
        <v>10272</v>
      </c>
      <c r="JDN1" t="s">
        <v>10273</v>
      </c>
      <c r="JDO1" t="s">
        <v>10274</v>
      </c>
      <c r="JDP1" t="s">
        <v>10275</v>
      </c>
      <c r="JDQ1" t="s">
        <v>10276</v>
      </c>
      <c r="JDR1" t="s">
        <v>10277</v>
      </c>
      <c r="JDS1" t="s">
        <v>10278</v>
      </c>
      <c r="JDT1" t="s">
        <v>10279</v>
      </c>
      <c r="JDU1" t="s">
        <v>10280</v>
      </c>
      <c r="JDV1" t="s">
        <v>10281</v>
      </c>
      <c r="JDW1" t="s">
        <v>10282</v>
      </c>
      <c r="JDX1" t="s">
        <v>10283</v>
      </c>
      <c r="JDY1" t="s">
        <v>10284</v>
      </c>
      <c r="JDZ1" t="s">
        <v>10285</v>
      </c>
      <c r="JEA1" t="s">
        <v>10286</v>
      </c>
      <c r="JEB1" t="s">
        <v>10287</v>
      </c>
      <c r="JEC1" t="s">
        <v>10288</v>
      </c>
      <c r="JED1" t="s">
        <v>10289</v>
      </c>
      <c r="JEE1" t="s">
        <v>10290</v>
      </c>
      <c r="JEF1" t="s">
        <v>10291</v>
      </c>
      <c r="JEG1" t="s">
        <v>10292</v>
      </c>
      <c r="JEH1" t="s">
        <v>10293</v>
      </c>
      <c r="JEI1" t="s">
        <v>10294</v>
      </c>
      <c r="JEJ1" t="s">
        <v>10295</v>
      </c>
      <c r="JEK1" t="s">
        <v>10296</v>
      </c>
      <c r="JEL1" t="s">
        <v>10297</v>
      </c>
      <c r="JEM1" t="s">
        <v>10298</v>
      </c>
      <c r="JEN1" t="s">
        <v>10299</v>
      </c>
      <c r="JEO1" t="s">
        <v>10300</v>
      </c>
      <c r="JEP1" t="s">
        <v>10301</v>
      </c>
      <c r="JEQ1" t="s">
        <v>10302</v>
      </c>
      <c r="JER1" t="s">
        <v>10303</v>
      </c>
      <c r="JES1" t="s">
        <v>10304</v>
      </c>
      <c r="JET1" t="s">
        <v>10305</v>
      </c>
      <c r="JEU1" t="s">
        <v>10306</v>
      </c>
      <c r="JEV1" t="s">
        <v>10307</v>
      </c>
      <c r="JEW1" t="s">
        <v>10308</v>
      </c>
      <c r="JEX1" t="s">
        <v>10309</v>
      </c>
      <c r="JEY1" t="s">
        <v>10310</v>
      </c>
      <c r="JEZ1" t="s">
        <v>10311</v>
      </c>
      <c r="JFA1" t="s">
        <v>10312</v>
      </c>
      <c r="JFB1" t="s">
        <v>10313</v>
      </c>
      <c r="JFC1" t="s">
        <v>10314</v>
      </c>
      <c r="JFD1" t="s">
        <v>10315</v>
      </c>
      <c r="JFE1" t="s">
        <v>10316</v>
      </c>
      <c r="JFF1" t="s">
        <v>10317</v>
      </c>
      <c r="JFG1" t="s">
        <v>10318</v>
      </c>
      <c r="JFH1" t="s">
        <v>10319</v>
      </c>
      <c r="JFI1" t="s">
        <v>10320</v>
      </c>
      <c r="JFJ1" t="s">
        <v>10321</v>
      </c>
      <c r="JFK1" t="s">
        <v>10322</v>
      </c>
      <c r="JFL1" t="s">
        <v>10323</v>
      </c>
      <c r="JFM1" t="s">
        <v>10324</v>
      </c>
      <c r="JFN1" t="s">
        <v>10325</v>
      </c>
      <c r="JFO1" t="s">
        <v>10326</v>
      </c>
      <c r="JFP1" t="s">
        <v>10327</v>
      </c>
      <c r="JFQ1" t="s">
        <v>10328</v>
      </c>
      <c r="JFR1" t="s">
        <v>10329</v>
      </c>
      <c r="JFS1" t="s">
        <v>10330</v>
      </c>
      <c r="JFT1" t="s">
        <v>10331</v>
      </c>
      <c r="JFU1" t="s">
        <v>10332</v>
      </c>
      <c r="JFV1" t="s">
        <v>10333</v>
      </c>
      <c r="JFW1" t="s">
        <v>10334</v>
      </c>
      <c r="JFX1" t="s">
        <v>10335</v>
      </c>
      <c r="JFY1" t="s">
        <v>10336</v>
      </c>
      <c r="JFZ1" t="s">
        <v>10337</v>
      </c>
      <c r="JGA1" t="s">
        <v>10338</v>
      </c>
      <c r="JGB1" t="s">
        <v>10339</v>
      </c>
      <c r="JGC1" t="s">
        <v>10340</v>
      </c>
      <c r="JGD1" t="s">
        <v>10341</v>
      </c>
      <c r="JGE1" t="s">
        <v>10342</v>
      </c>
      <c r="JGF1" t="s">
        <v>10343</v>
      </c>
      <c r="JGG1" t="s">
        <v>10344</v>
      </c>
      <c r="JGH1" t="s">
        <v>10345</v>
      </c>
      <c r="JGI1" t="s">
        <v>10346</v>
      </c>
      <c r="JGJ1" t="s">
        <v>10347</v>
      </c>
      <c r="JGK1" t="s">
        <v>10348</v>
      </c>
      <c r="JGL1" t="s">
        <v>10349</v>
      </c>
      <c r="JGM1" t="s">
        <v>10350</v>
      </c>
      <c r="JGN1" t="s">
        <v>10351</v>
      </c>
      <c r="JGO1" t="s">
        <v>10352</v>
      </c>
      <c r="JGP1" t="s">
        <v>10353</v>
      </c>
      <c r="JGQ1" t="s">
        <v>10354</v>
      </c>
      <c r="JGR1" t="s">
        <v>10355</v>
      </c>
      <c r="JGS1" t="s">
        <v>10356</v>
      </c>
      <c r="JGT1" t="s">
        <v>10357</v>
      </c>
      <c r="JGU1" t="s">
        <v>10358</v>
      </c>
      <c r="JGV1" t="s">
        <v>10359</v>
      </c>
      <c r="JGW1" t="s">
        <v>10360</v>
      </c>
      <c r="JGX1" t="s">
        <v>10361</v>
      </c>
      <c r="JGY1" t="s">
        <v>10362</v>
      </c>
      <c r="JGZ1" t="s">
        <v>10363</v>
      </c>
      <c r="JHA1" t="s">
        <v>10364</v>
      </c>
      <c r="JHB1" t="s">
        <v>10365</v>
      </c>
      <c r="JHC1" t="s">
        <v>10366</v>
      </c>
      <c r="JHD1" t="s">
        <v>10367</v>
      </c>
      <c r="JHE1" t="s">
        <v>10368</v>
      </c>
      <c r="JHF1" t="s">
        <v>10369</v>
      </c>
      <c r="JHG1" t="s">
        <v>10370</v>
      </c>
      <c r="JHH1" t="s">
        <v>10371</v>
      </c>
      <c r="JHI1" t="s">
        <v>10372</v>
      </c>
      <c r="JHJ1" t="s">
        <v>10373</v>
      </c>
      <c r="JHK1" t="s">
        <v>10374</v>
      </c>
      <c r="JHL1" t="s">
        <v>10375</v>
      </c>
      <c r="JHM1" t="s">
        <v>10376</v>
      </c>
      <c r="JHN1" t="s">
        <v>10377</v>
      </c>
      <c r="JHO1" t="s">
        <v>10378</v>
      </c>
      <c r="JHP1" t="s">
        <v>10379</v>
      </c>
      <c r="JHQ1" t="s">
        <v>10380</v>
      </c>
      <c r="JHR1" t="s">
        <v>10381</v>
      </c>
      <c r="JHS1" t="s">
        <v>10382</v>
      </c>
      <c r="JHT1" t="s">
        <v>10383</v>
      </c>
      <c r="JHU1" t="s">
        <v>10384</v>
      </c>
      <c r="JHV1" t="s">
        <v>10385</v>
      </c>
      <c r="JHW1" t="s">
        <v>10386</v>
      </c>
      <c r="JHX1" t="s">
        <v>10387</v>
      </c>
      <c r="JHY1" t="s">
        <v>10388</v>
      </c>
      <c r="JHZ1" t="s">
        <v>10389</v>
      </c>
      <c r="JIA1" t="s">
        <v>10390</v>
      </c>
      <c r="JIB1" t="s">
        <v>10391</v>
      </c>
      <c r="JIC1" t="s">
        <v>10392</v>
      </c>
      <c r="JID1" t="s">
        <v>10393</v>
      </c>
      <c r="JIE1" t="s">
        <v>10394</v>
      </c>
      <c r="JIF1" t="s">
        <v>10395</v>
      </c>
      <c r="JIG1" t="s">
        <v>10396</v>
      </c>
      <c r="JIH1" t="s">
        <v>10397</v>
      </c>
      <c r="JII1" t="s">
        <v>10398</v>
      </c>
      <c r="JIJ1" t="s">
        <v>10399</v>
      </c>
      <c r="JIK1" t="s">
        <v>10400</v>
      </c>
      <c r="JIL1" t="s">
        <v>10401</v>
      </c>
      <c r="JIM1" t="s">
        <v>10402</v>
      </c>
      <c r="JIN1" t="s">
        <v>10403</v>
      </c>
      <c r="JIO1" t="s">
        <v>10404</v>
      </c>
      <c r="JIP1" t="s">
        <v>10405</v>
      </c>
      <c r="JIQ1" t="s">
        <v>10406</v>
      </c>
      <c r="JIR1" t="s">
        <v>10407</v>
      </c>
      <c r="JIS1" t="s">
        <v>10408</v>
      </c>
      <c r="JIT1" t="s">
        <v>10409</v>
      </c>
      <c r="JIU1" t="s">
        <v>10410</v>
      </c>
      <c r="JIV1" t="s">
        <v>10411</v>
      </c>
      <c r="JIW1" t="s">
        <v>10412</v>
      </c>
      <c r="JIX1" t="s">
        <v>10413</v>
      </c>
      <c r="JIY1" t="s">
        <v>10414</v>
      </c>
      <c r="JIZ1" t="s">
        <v>10415</v>
      </c>
      <c r="JJA1" t="s">
        <v>10416</v>
      </c>
      <c r="JJB1" t="s">
        <v>10417</v>
      </c>
      <c r="JJC1" t="s">
        <v>10418</v>
      </c>
      <c r="JJD1" t="s">
        <v>10419</v>
      </c>
      <c r="JJE1" t="s">
        <v>10420</v>
      </c>
      <c r="JJF1" t="s">
        <v>10421</v>
      </c>
      <c r="JJG1" t="s">
        <v>10422</v>
      </c>
      <c r="JJH1" t="s">
        <v>10423</v>
      </c>
      <c r="JJI1" t="s">
        <v>10424</v>
      </c>
      <c r="JJJ1" t="s">
        <v>10425</v>
      </c>
      <c r="JJK1" t="s">
        <v>10426</v>
      </c>
      <c r="JJL1" t="s">
        <v>10427</v>
      </c>
      <c r="JJM1" t="s">
        <v>10428</v>
      </c>
      <c r="JJN1" t="s">
        <v>10429</v>
      </c>
      <c r="JJO1" t="s">
        <v>10430</v>
      </c>
      <c r="JJP1" t="s">
        <v>10431</v>
      </c>
      <c r="JJQ1" t="s">
        <v>10432</v>
      </c>
      <c r="JJR1" t="s">
        <v>10433</v>
      </c>
      <c r="JJS1" t="s">
        <v>10434</v>
      </c>
      <c r="JJT1" t="s">
        <v>10435</v>
      </c>
      <c r="JJU1" t="s">
        <v>10436</v>
      </c>
      <c r="JJV1" t="s">
        <v>10437</v>
      </c>
      <c r="JJW1" t="s">
        <v>10438</v>
      </c>
      <c r="JJX1" t="s">
        <v>10439</v>
      </c>
      <c r="JJY1" t="s">
        <v>10440</v>
      </c>
      <c r="JJZ1" t="s">
        <v>10441</v>
      </c>
      <c r="JKA1" t="s">
        <v>10442</v>
      </c>
      <c r="JKB1" t="s">
        <v>10443</v>
      </c>
      <c r="JKC1" t="s">
        <v>10444</v>
      </c>
      <c r="JKD1" t="s">
        <v>10445</v>
      </c>
      <c r="JKE1" t="s">
        <v>10446</v>
      </c>
      <c r="JKF1" t="s">
        <v>10447</v>
      </c>
      <c r="JKG1" t="s">
        <v>10448</v>
      </c>
      <c r="JKH1" t="s">
        <v>10449</v>
      </c>
      <c r="JKI1" t="s">
        <v>10450</v>
      </c>
      <c r="JKJ1" t="s">
        <v>10451</v>
      </c>
      <c r="JKK1" t="s">
        <v>10452</v>
      </c>
      <c r="JKL1" t="s">
        <v>10453</v>
      </c>
      <c r="JKM1" t="s">
        <v>10454</v>
      </c>
      <c r="JKN1" t="s">
        <v>10455</v>
      </c>
      <c r="JKO1" t="s">
        <v>10456</v>
      </c>
      <c r="JKP1" t="s">
        <v>10457</v>
      </c>
      <c r="JKQ1" t="s">
        <v>10458</v>
      </c>
      <c r="JKR1" t="s">
        <v>10459</v>
      </c>
      <c r="JKS1" t="s">
        <v>10460</v>
      </c>
      <c r="JKT1" t="s">
        <v>10461</v>
      </c>
      <c r="JKU1" t="s">
        <v>10462</v>
      </c>
      <c r="JKV1" t="s">
        <v>10463</v>
      </c>
      <c r="JKW1" t="s">
        <v>10464</v>
      </c>
      <c r="JKX1" t="s">
        <v>10465</v>
      </c>
      <c r="JKY1" t="s">
        <v>10466</v>
      </c>
      <c r="JKZ1" t="s">
        <v>10467</v>
      </c>
      <c r="JLA1" t="s">
        <v>10468</v>
      </c>
      <c r="JLB1" t="s">
        <v>10469</v>
      </c>
      <c r="JLC1" t="s">
        <v>10470</v>
      </c>
      <c r="JLD1" t="s">
        <v>10471</v>
      </c>
      <c r="JLE1" t="s">
        <v>10472</v>
      </c>
      <c r="JLF1" t="s">
        <v>10473</v>
      </c>
      <c r="JLG1" t="s">
        <v>10474</v>
      </c>
      <c r="JLH1" t="s">
        <v>10475</v>
      </c>
      <c r="JLI1" t="s">
        <v>10476</v>
      </c>
      <c r="JLJ1" t="s">
        <v>10477</v>
      </c>
      <c r="JLK1" t="s">
        <v>10478</v>
      </c>
      <c r="JLL1" t="s">
        <v>10479</v>
      </c>
      <c r="JLM1" t="s">
        <v>10480</v>
      </c>
      <c r="JLN1" t="s">
        <v>10481</v>
      </c>
      <c r="JLO1" t="s">
        <v>10482</v>
      </c>
      <c r="JLP1" t="s">
        <v>10483</v>
      </c>
      <c r="JLQ1" t="s">
        <v>10484</v>
      </c>
      <c r="JLR1" t="s">
        <v>10485</v>
      </c>
      <c r="JLS1" t="s">
        <v>10486</v>
      </c>
      <c r="JLT1" t="s">
        <v>10487</v>
      </c>
      <c r="JLU1" t="s">
        <v>10488</v>
      </c>
      <c r="JLV1" t="s">
        <v>10489</v>
      </c>
      <c r="JLW1" t="s">
        <v>10490</v>
      </c>
      <c r="JLX1" t="s">
        <v>10491</v>
      </c>
      <c r="JLY1" t="s">
        <v>10492</v>
      </c>
      <c r="JLZ1" t="s">
        <v>10493</v>
      </c>
      <c r="JMA1" t="s">
        <v>10494</v>
      </c>
      <c r="JMB1" t="s">
        <v>10495</v>
      </c>
      <c r="JMC1" t="s">
        <v>10496</v>
      </c>
      <c r="JMD1" t="s">
        <v>10497</v>
      </c>
      <c r="JME1" t="s">
        <v>10498</v>
      </c>
      <c r="JMF1" t="s">
        <v>10499</v>
      </c>
      <c r="JMG1" t="s">
        <v>10500</v>
      </c>
      <c r="JMH1" t="s">
        <v>10501</v>
      </c>
      <c r="JMI1" t="s">
        <v>10502</v>
      </c>
      <c r="JMJ1" t="s">
        <v>10503</v>
      </c>
      <c r="JMK1" t="s">
        <v>10504</v>
      </c>
      <c r="JML1" t="s">
        <v>10505</v>
      </c>
      <c r="JMM1" t="s">
        <v>10506</v>
      </c>
      <c r="JMN1" t="s">
        <v>10507</v>
      </c>
      <c r="JMO1" t="s">
        <v>10508</v>
      </c>
      <c r="JMP1" t="s">
        <v>10509</v>
      </c>
      <c r="JMQ1" t="s">
        <v>10510</v>
      </c>
      <c r="JMR1" t="s">
        <v>10511</v>
      </c>
      <c r="JMS1" t="s">
        <v>10512</v>
      </c>
      <c r="JMT1" t="s">
        <v>10513</v>
      </c>
      <c r="JMU1" t="s">
        <v>10514</v>
      </c>
      <c r="JMV1" t="s">
        <v>10515</v>
      </c>
      <c r="JMW1" t="s">
        <v>10516</v>
      </c>
      <c r="JMX1" t="s">
        <v>10517</v>
      </c>
      <c r="JMY1" t="s">
        <v>10518</v>
      </c>
      <c r="JMZ1" t="s">
        <v>10519</v>
      </c>
      <c r="JNA1" t="s">
        <v>10520</v>
      </c>
      <c r="JNB1" t="s">
        <v>10521</v>
      </c>
      <c r="JNC1" t="s">
        <v>10522</v>
      </c>
      <c r="JND1" t="s">
        <v>10523</v>
      </c>
      <c r="JNE1" t="s">
        <v>10524</v>
      </c>
      <c r="JNF1" t="s">
        <v>10525</v>
      </c>
      <c r="JNG1" t="s">
        <v>10526</v>
      </c>
      <c r="JNH1" t="s">
        <v>10527</v>
      </c>
      <c r="JNI1" t="s">
        <v>10528</v>
      </c>
      <c r="JNJ1" t="s">
        <v>10529</v>
      </c>
      <c r="JNK1" t="s">
        <v>10530</v>
      </c>
      <c r="JNL1" t="s">
        <v>10531</v>
      </c>
      <c r="JNM1" t="s">
        <v>10532</v>
      </c>
      <c r="JNN1" t="s">
        <v>10533</v>
      </c>
      <c r="JNO1" t="s">
        <v>10534</v>
      </c>
      <c r="JNP1" t="s">
        <v>10535</v>
      </c>
      <c r="JNQ1" t="s">
        <v>10536</v>
      </c>
      <c r="JNR1" t="s">
        <v>10537</v>
      </c>
      <c r="JNS1" t="s">
        <v>10538</v>
      </c>
      <c r="JNT1" t="s">
        <v>10539</v>
      </c>
      <c r="JNU1" t="s">
        <v>10540</v>
      </c>
      <c r="JNV1" t="s">
        <v>10541</v>
      </c>
      <c r="JNW1" t="s">
        <v>10542</v>
      </c>
      <c r="JNX1" t="s">
        <v>10543</v>
      </c>
      <c r="JNY1" t="s">
        <v>10544</v>
      </c>
      <c r="JNZ1" t="s">
        <v>10545</v>
      </c>
      <c r="JOA1" t="s">
        <v>10546</v>
      </c>
      <c r="JOB1" t="s">
        <v>10547</v>
      </c>
      <c r="JOC1" t="s">
        <v>10548</v>
      </c>
      <c r="JOD1" t="s">
        <v>10549</v>
      </c>
      <c r="JOE1" t="s">
        <v>10550</v>
      </c>
      <c r="JOF1" t="s">
        <v>10551</v>
      </c>
      <c r="JOG1" t="s">
        <v>10552</v>
      </c>
      <c r="JOH1" t="s">
        <v>10553</v>
      </c>
      <c r="JOI1" t="s">
        <v>10554</v>
      </c>
      <c r="JOJ1" t="s">
        <v>10555</v>
      </c>
      <c r="JOK1" t="s">
        <v>10556</v>
      </c>
      <c r="JOL1" t="s">
        <v>10557</v>
      </c>
      <c r="JOM1" t="s">
        <v>10558</v>
      </c>
      <c r="JON1" t="s">
        <v>10559</v>
      </c>
      <c r="JOO1" t="s">
        <v>10560</v>
      </c>
      <c r="JOP1" t="s">
        <v>10561</v>
      </c>
      <c r="JOQ1" t="s">
        <v>10562</v>
      </c>
      <c r="JOR1" t="s">
        <v>10563</v>
      </c>
      <c r="JOS1" t="s">
        <v>10564</v>
      </c>
      <c r="JOT1" t="s">
        <v>10565</v>
      </c>
      <c r="JOU1" t="s">
        <v>10566</v>
      </c>
      <c r="JOV1" t="s">
        <v>10567</v>
      </c>
      <c r="JOW1" t="s">
        <v>10568</v>
      </c>
      <c r="JOX1" t="s">
        <v>10569</v>
      </c>
      <c r="JOY1" t="s">
        <v>10570</v>
      </c>
      <c r="JOZ1" t="s">
        <v>10571</v>
      </c>
      <c r="JPA1" t="s">
        <v>10572</v>
      </c>
      <c r="JPB1" t="s">
        <v>10573</v>
      </c>
      <c r="JPC1" t="s">
        <v>10574</v>
      </c>
      <c r="JPD1" t="s">
        <v>10575</v>
      </c>
      <c r="JPE1" t="s">
        <v>10576</v>
      </c>
      <c r="JPF1" t="s">
        <v>10577</v>
      </c>
      <c r="JPG1" t="s">
        <v>10578</v>
      </c>
      <c r="JPH1" t="s">
        <v>10579</v>
      </c>
      <c r="JPI1" t="s">
        <v>10580</v>
      </c>
      <c r="JPJ1" t="s">
        <v>10581</v>
      </c>
      <c r="JPK1" t="s">
        <v>10582</v>
      </c>
      <c r="JPL1" t="s">
        <v>10583</v>
      </c>
      <c r="JPM1" t="s">
        <v>10584</v>
      </c>
      <c r="JPN1" t="s">
        <v>10585</v>
      </c>
      <c r="JPO1" t="s">
        <v>10586</v>
      </c>
      <c r="JPP1" t="s">
        <v>10587</v>
      </c>
      <c r="JPQ1" t="s">
        <v>10588</v>
      </c>
      <c r="JPR1" t="s">
        <v>10589</v>
      </c>
      <c r="JPS1" t="s">
        <v>10590</v>
      </c>
      <c r="JPT1" t="s">
        <v>10591</v>
      </c>
      <c r="JPU1" t="s">
        <v>10592</v>
      </c>
      <c r="JPV1" t="s">
        <v>10593</v>
      </c>
      <c r="JPW1" t="s">
        <v>10594</v>
      </c>
      <c r="JPX1" t="s">
        <v>10595</v>
      </c>
      <c r="JPY1" t="s">
        <v>10596</v>
      </c>
      <c r="JPZ1" t="s">
        <v>10597</v>
      </c>
      <c r="JQA1" t="s">
        <v>10598</v>
      </c>
      <c r="JQB1" t="s">
        <v>10599</v>
      </c>
      <c r="JQC1" t="s">
        <v>10600</v>
      </c>
      <c r="JQD1" t="s">
        <v>10601</v>
      </c>
      <c r="JQE1" t="s">
        <v>10602</v>
      </c>
      <c r="JQF1" t="s">
        <v>10603</v>
      </c>
      <c r="JQG1" t="s">
        <v>10604</v>
      </c>
      <c r="JQH1" t="s">
        <v>10605</v>
      </c>
      <c r="JQI1" t="s">
        <v>10606</v>
      </c>
      <c r="JQJ1" t="s">
        <v>10607</v>
      </c>
      <c r="JQK1" t="s">
        <v>10608</v>
      </c>
      <c r="JQL1" t="s">
        <v>10609</v>
      </c>
      <c r="JQM1" t="s">
        <v>10610</v>
      </c>
      <c r="JQN1" t="s">
        <v>10611</v>
      </c>
      <c r="JQO1" t="s">
        <v>10612</v>
      </c>
      <c r="JQP1" t="s">
        <v>10613</v>
      </c>
      <c r="JQQ1" t="s">
        <v>10614</v>
      </c>
      <c r="JQR1" t="s">
        <v>10615</v>
      </c>
      <c r="JQS1" t="s">
        <v>10616</v>
      </c>
      <c r="JQT1" t="s">
        <v>10617</v>
      </c>
      <c r="JQU1" t="s">
        <v>10618</v>
      </c>
      <c r="JQV1" t="s">
        <v>10619</v>
      </c>
      <c r="JQW1" t="s">
        <v>10620</v>
      </c>
      <c r="JQX1" t="s">
        <v>10621</v>
      </c>
      <c r="JQY1" t="s">
        <v>10622</v>
      </c>
      <c r="JQZ1" t="s">
        <v>10623</v>
      </c>
      <c r="JRA1" t="s">
        <v>10624</v>
      </c>
      <c r="JRB1" t="s">
        <v>10625</v>
      </c>
      <c r="JRC1" t="s">
        <v>10626</v>
      </c>
      <c r="JRD1" t="s">
        <v>10627</v>
      </c>
      <c r="JRE1" t="s">
        <v>10628</v>
      </c>
      <c r="JRF1" t="s">
        <v>10629</v>
      </c>
      <c r="JRG1" t="s">
        <v>10630</v>
      </c>
      <c r="JRH1" t="s">
        <v>10631</v>
      </c>
      <c r="JRI1" t="s">
        <v>10632</v>
      </c>
      <c r="JRJ1" t="s">
        <v>10633</v>
      </c>
      <c r="JRK1" t="s">
        <v>10634</v>
      </c>
      <c r="JRL1" t="s">
        <v>10635</v>
      </c>
      <c r="JRM1" t="s">
        <v>10636</v>
      </c>
      <c r="JRN1" t="s">
        <v>10637</v>
      </c>
      <c r="JRO1" t="s">
        <v>10638</v>
      </c>
      <c r="JRP1" t="s">
        <v>10639</v>
      </c>
      <c r="JRQ1" t="s">
        <v>10640</v>
      </c>
      <c r="JRR1" t="s">
        <v>10641</v>
      </c>
      <c r="JRS1" t="s">
        <v>10642</v>
      </c>
      <c r="JRT1" t="s">
        <v>10643</v>
      </c>
      <c r="JRU1" t="s">
        <v>10644</v>
      </c>
      <c r="JRV1" t="s">
        <v>10645</v>
      </c>
      <c r="JRW1" t="s">
        <v>10646</v>
      </c>
      <c r="JRX1" t="s">
        <v>10647</v>
      </c>
      <c r="JRY1" t="s">
        <v>10648</v>
      </c>
      <c r="JRZ1" t="s">
        <v>10649</v>
      </c>
      <c r="JSA1" t="s">
        <v>10650</v>
      </c>
      <c r="JSB1" t="s">
        <v>10651</v>
      </c>
      <c r="JSC1" t="s">
        <v>10652</v>
      </c>
      <c r="JSD1" t="s">
        <v>10653</v>
      </c>
      <c r="JSE1" t="s">
        <v>10654</v>
      </c>
      <c r="JSF1" t="s">
        <v>10655</v>
      </c>
      <c r="JSG1" t="s">
        <v>10656</v>
      </c>
      <c r="JSH1" t="s">
        <v>10657</v>
      </c>
      <c r="JSI1" t="s">
        <v>10658</v>
      </c>
      <c r="JSJ1" t="s">
        <v>10659</v>
      </c>
      <c r="JSK1" t="s">
        <v>10660</v>
      </c>
      <c r="JSL1" t="s">
        <v>10661</v>
      </c>
      <c r="JSM1" t="s">
        <v>10662</v>
      </c>
      <c r="JSN1" t="s">
        <v>10663</v>
      </c>
      <c r="JSO1" t="s">
        <v>10664</v>
      </c>
      <c r="JSP1" t="s">
        <v>10665</v>
      </c>
      <c r="JSQ1" t="s">
        <v>10666</v>
      </c>
      <c r="JSR1" t="s">
        <v>10667</v>
      </c>
      <c r="JSS1" t="s">
        <v>10668</v>
      </c>
      <c r="JST1" t="s">
        <v>10669</v>
      </c>
      <c r="JSU1" t="s">
        <v>10670</v>
      </c>
      <c r="JSV1" t="s">
        <v>10671</v>
      </c>
      <c r="JSW1" t="s">
        <v>10672</v>
      </c>
      <c r="JSX1" t="s">
        <v>10673</v>
      </c>
      <c r="JSY1" t="s">
        <v>10674</v>
      </c>
      <c r="JSZ1" t="s">
        <v>10675</v>
      </c>
      <c r="JTA1" t="s">
        <v>10676</v>
      </c>
      <c r="JTB1" t="s">
        <v>10677</v>
      </c>
      <c r="JTC1" t="s">
        <v>10678</v>
      </c>
      <c r="JTD1" t="s">
        <v>10679</v>
      </c>
      <c r="JTE1" t="s">
        <v>10680</v>
      </c>
      <c r="JTF1" t="s">
        <v>10681</v>
      </c>
      <c r="JTG1" t="s">
        <v>10682</v>
      </c>
      <c r="JTH1" t="s">
        <v>10683</v>
      </c>
      <c r="JTI1" t="s">
        <v>10684</v>
      </c>
      <c r="JTJ1" t="s">
        <v>10685</v>
      </c>
      <c r="JTK1" t="s">
        <v>10686</v>
      </c>
      <c r="JTL1" t="s">
        <v>10687</v>
      </c>
      <c r="JTM1" t="s">
        <v>10688</v>
      </c>
      <c r="JTN1" t="s">
        <v>10689</v>
      </c>
      <c r="JTO1" t="s">
        <v>10690</v>
      </c>
      <c r="JTP1" t="s">
        <v>10691</v>
      </c>
      <c r="JTQ1" t="s">
        <v>10692</v>
      </c>
      <c r="JTR1" t="s">
        <v>10693</v>
      </c>
      <c r="JTS1" t="s">
        <v>10694</v>
      </c>
      <c r="JTT1" t="s">
        <v>10695</v>
      </c>
      <c r="JTU1" t="s">
        <v>10696</v>
      </c>
      <c r="JTV1" t="s">
        <v>10697</v>
      </c>
      <c r="JTW1" t="s">
        <v>10698</v>
      </c>
      <c r="JTX1" t="s">
        <v>10699</v>
      </c>
      <c r="JTY1" t="s">
        <v>10700</v>
      </c>
      <c r="JTZ1" t="s">
        <v>10701</v>
      </c>
      <c r="JUA1" t="s">
        <v>10702</v>
      </c>
      <c r="JUB1" t="s">
        <v>10703</v>
      </c>
      <c r="JUC1" t="s">
        <v>10704</v>
      </c>
      <c r="JUD1" t="s">
        <v>10705</v>
      </c>
      <c r="JUE1" t="s">
        <v>10706</v>
      </c>
      <c r="JUF1" t="s">
        <v>10707</v>
      </c>
      <c r="JUG1" t="s">
        <v>10708</v>
      </c>
      <c r="JUH1" t="s">
        <v>10709</v>
      </c>
      <c r="JUI1" t="s">
        <v>10710</v>
      </c>
      <c r="JUJ1" t="s">
        <v>10711</v>
      </c>
      <c r="JUK1" t="s">
        <v>10712</v>
      </c>
      <c r="JUL1" t="s">
        <v>10713</v>
      </c>
      <c r="JUM1" t="s">
        <v>10714</v>
      </c>
      <c r="JUN1" t="s">
        <v>10715</v>
      </c>
      <c r="JUO1" t="s">
        <v>10716</v>
      </c>
      <c r="JUP1" t="s">
        <v>10717</v>
      </c>
      <c r="JUQ1" t="s">
        <v>10718</v>
      </c>
      <c r="JUR1" t="s">
        <v>10719</v>
      </c>
      <c r="JUS1" t="s">
        <v>10720</v>
      </c>
      <c r="JUT1" t="s">
        <v>10721</v>
      </c>
      <c r="JUU1" t="s">
        <v>10722</v>
      </c>
      <c r="JUV1" t="s">
        <v>10723</v>
      </c>
      <c r="JUW1" t="s">
        <v>10724</v>
      </c>
      <c r="JUX1" t="s">
        <v>10725</v>
      </c>
      <c r="JUY1" t="s">
        <v>10726</v>
      </c>
      <c r="JUZ1" t="s">
        <v>10727</v>
      </c>
      <c r="JVA1" t="s">
        <v>10728</v>
      </c>
      <c r="JVB1" t="s">
        <v>10729</v>
      </c>
      <c r="JVC1" t="s">
        <v>10730</v>
      </c>
      <c r="JVD1" t="s">
        <v>10731</v>
      </c>
      <c r="JVE1" t="s">
        <v>10732</v>
      </c>
      <c r="JVF1" t="s">
        <v>10733</v>
      </c>
      <c r="JVG1" t="s">
        <v>10734</v>
      </c>
      <c r="JVH1" t="s">
        <v>10735</v>
      </c>
      <c r="JVI1" t="s">
        <v>10736</v>
      </c>
      <c r="JVJ1" t="s">
        <v>10737</v>
      </c>
      <c r="JVK1" t="s">
        <v>10738</v>
      </c>
      <c r="JVL1" t="s">
        <v>10739</v>
      </c>
      <c r="JVM1" t="s">
        <v>10740</v>
      </c>
      <c r="JVN1" t="s">
        <v>10741</v>
      </c>
      <c r="JVO1" t="s">
        <v>10742</v>
      </c>
      <c r="JVP1" t="s">
        <v>10743</v>
      </c>
      <c r="JVQ1" t="s">
        <v>10744</v>
      </c>
      <c r="JVR1" t="s">
        <v>10745</v>
      </c>
      <c r="JVS1" t="s">
        <v>10746</v>
      </c>
      <c r="JVT1" t="s">
        <v>10747</v>
      </c>
      <c r="JVU1" t="s">
        <v>10748</v>
      </c>
      <c r="JVV1" t="s">
        <v>10749</v>
      </c>
      <c r="JVW1" t="s">
        <v>10750</v>
      </c>
      <c r="JVX1" t="s">
        <v>10751</v>
      </c>
      <c r="JVY1" t="s">
        <v>10752</v>
      </c>
      <c r="JVZ1" t="s">
        <v>10753</v>
      </c>
      <c r="JWA1" t="s">
        <v>10754</v>
      </c>
      <c r="JWB1" t="s">
        <v>10755</v>
      </c>
      <c r="JWC1" t="s">
        <v>10756</v>
      </c>
      <c r="JWD1" t="s">
        <v>10757</v>
      </c>
      <c r="JWE1" t="s">
        <v>10758</v>
      </c>
      <c r="JWF1" t="s">
        <v>10759</v>
      </c>
      <c r="JWG1" t="s">
        <v>10760</v>
      </c>
      <c r="JWH1" t="s">
        <v>10761</v>
      </c>
      <c r="JWI1" t="s">
        <v>10762</v>
      </c>
      <c r="JWJ1" t="s">
        <v>10763</v>
      </c>
      <c r="JWK1" t="s">
        <v>10764</v>
      </c>
      <c r="JWL1" t="s">
        <v>10765</v>
      </c>
      <c r="JWM1" t="s">
        <v>10766</v>
      </c>
      <c r="JWN1" t="s">
        <v>10767</v>
      </c>
      <c r="JWO1" t="s">
        <v>10768</v>
      </c>
      <c r="JWP1" t="s">
        <v>10769</v>
      </c>
      <c r="JWQ1" t="s">
        <v>10770</v>
      </c>
      <c r="JWR1" t="s">
        <v>10771</v>
      </c>
      <c r="JWS1" t="s">
        <v>10772</v>
      </c>
      <c r="JWT1" t="s">
        <v>10773</v>
      </c>
      <c r="JWU1" t="s">
        <v>10774</v>
      </c>
      <c r="JWV1" t="s">
        <v>10775</v>
      </c>
      <c r="JWW1" t="s">
        <v>10776</v>
      </c>
      <c r="JWX1" t="s">
        <v>10777</v>
      </c>
      <c r="JWY1" t="s">
        <v>10778</v>
      </c>
      <c r="JWZ1" t="s">
        <v>10779</v>
      </c>
      <c r="JXA1" t="s">
        <v>10780</v>
      </c>
      <c r="JXB1" t="s">
        <v>10781</v>
      </c>
      <c r="JXC1" t="s">
        <v>10782</v>
      </c>
      <c r="JXD1" t="s">
        <v>10783</v>
      </c>
      <c r="JXE1" t="s">
        <v>10784</v>
      </c>
      <c r="JXF1" t="s">
        <v>10785</v>
      </c>
      <c r="JXG1" t="s">
        <v>10786</v>
      </c>
      <c r="JXH1" t="s">
        <v>10787</v>
      </c>
      <c r="JXI1" t="s">
        <v>10788</v>
      </c>
      <c r="JXJ1" t="s">
        <v>10789</v>
      </c>
      <c r="JXK1" t="s">
        <v>10790</v>
      </c>
      <c r="JXL1" t="s">
        <v>10791</v>
      </c>
      <c r="JXM1" t="s">
        <v>10792</v>
      </c>
      <c r="JXN1" t="s">
        <v>10793</v>
      </c>
      <c r="JXO1" t="s">
        <v>10794</v>
      </c>
      <c r="JXP1" t="s">
        <v>10795</v>
      </c>
      <c r="JXQ1" t="s">
        <v>10796</v>
      </c>
      <c r="JXR1" t="s">
        <v>10797</v>
      </c>
      <c r="JXS1" t="s">
        <v>10798</v>
      </c>
      <c r="JXT1" t="s">
        <v>10799</v>
      </c>
      <c r="JXU1" t="s">
        <v>10800</v>
      </c>
      <c r="JXV1" t="s">
        <v>10801</v>
      </c>
      <c r="JXW1" t="s">
        <v>10802</v>
      </c>
      <c r="JXX1" t="s">
        <v>10803</v>
      </c>
      <c r="JXY1" t="s">
        <v>10804</v>
      </c>
      <c r="JXZ1" t="s">
        <v>10805</v>
      </c>
      <c r="JYA1" t="s">
        <v>10806</v>
      </c>
      <c r="JYB1" t="s">
        <v>10807</v>
      </c>
      <c r="JYC1" t="s">
        <v>10808</v>
      </c>
      <c r="JYD1" t="s">
        <v>10809</v>
      </c>
      <c r="JYE1" t="s">
        <v>10810</v>
      </c>
      <c r="JYF1" t="s">
        <v>10811</v>
      </c>
      <c r="JYG1" t="s">
        <v>10812</v>
      </c>
      <c r="JYH1" t="s">
        <v>10813</v>
      </c>
      <c r="JYI1" t="s">
        <v>10814</v>
      </c>
      <c r="JYJ1" t="s">
        <v>10815</v>
      </c>
      <c r="JYK1" t="s">
        <v>10816</v>
      </c>
      <c r="JYL1" t="s">
        <v>10817</v>
      </c>
      <c r="JYM1" t="s">
        <v>10818</v>
      </c>
      <c r="JYN1" t="s">
        <v>10819</v>
      </c>
      <c r="JYO1" t="s">
        <v>10820</v>
      </c>
      <c r="JYP1" t="s">
        <v>10821</v>
      </c>
      <c r="JYQ1" t="s">
        <v>10822</v>
      </c>
      <c r="JYR1" t="s">
        <v>10823</v>
      </c>
      <c r="JYS1" t="s">
        <v>10824</v>
      </c>
      <c r="JYT1" t="s">
        <v>10825</v>
      </c>
      <c r="JYU1" t="s">
        <v>10826</v>
      </c>
      <c r="JYV1" t="s">
        <v>10827</v>
      </c>
      <c r="JYW1" t="s">
        <v>10828</v>
      </c>
      <c r="JYX1" t="s">
        <v>10829</v>
      </c>
      <c r="JYY1" t="s">
        <v>10830</v>
      </c>
      <c r="JYZ1" t="s">
        <v>10831</v>
      </c>
      <c r="JZA1" t="s">
        <v>10832</v>
      </c>
      <c r="JZB1" t="s">
        <v>10833</v>
      </c>
      <c r="JZC1" t="s">
        <v>10834</v>
      </c>
      <c r="JZD1" t="s">
        <v>10835</v>
      </c>
      <c r="JZE1" t="s">
        <v>10836</v>
      </c>
      <c r="JZF1" t="s">
        <v>10837</v>
      </c>
      <c r="JZG1" t="s">
        <v>10838</v>
      </c>
      <c r="JZH1" t="s">
        <v>10839</v>
      </c>
      <c r="JZI1" t="s">
        <v>10840</v>
      </c>
      <c r="JZJ1" t="s">
        <v>10841</v>
      </c>
      <c r="JZK1" t="s">
        <v>10842</v>
      </c>
      <c r="JZL1" t="s">
        <v>10843</v>
      </c>
      <c r="JZM1" t="s">
        <v>10844</v>
      </c>
      <c r="JZN1" t="s">
        <v>10845</v>
      </c>
      <c r="JZO1" t="s">
        <v>10846</v>
      </c>
      <c r="JZP1" t="s">
        <v>10847</v>
      </c>
      <c r="JZQ1" t="s">
        <v>10848</v>
      </c>
      <c r="JZR1" t="s">
        <v>10849</v>
      </c>
      <c r="JZS1" t="s">
        <v>10850</v>
      </c>
      <c r="JZT1" t="s">
        <v>10851</v>
      </c>
      <c r="JZU1" t="s">
        <v>10852</v>
      </c>
      <c r="JZV1" t="s">
        <v>10853</v>
      </c>
      <c r="JZW1" t="s">
        <v>10854</v>
      </c>
      <c r="JZX1" t="s">
        <v>10855</v>
      </c>
      <c r="JZY1" t="s">
        <v>10856</v>
      </c>
      <c r="JZZ1" t="s">
        <v>10857</v>
      </c>
      <c r="KAA1" t="s">
        <v>10858</v>
      </c>
      <c r="KAB1" t="s">
        <v>10859</v>
      </c>
      <c r="KAC1" t="s">
        <v>10860</v>
      </c>
      <c r="KAD1" t="s">
        <v>10861</v>
      </c>
      <c r="KAE1" t="s">
        <v>10862</v>
      </c>
      <c r="KAF1" t="s">
        <v>10863</v>
      </c>
      <c r="KAG1" t="s">
        <v>10864</v>
      </c>
      <c r="KAH1" t="s">
        <v>10865</v>
      </c>
      <c r="KAI1" t="s">
        <v>10866</v>
      </c>
      <c r="KAJ1" t="s">
        <v>10867</v>
      </c>
      <c r="KAK1" t="s">
        <v>10868</v>
      </c>
      <c r="KAL1" t="s">
        <v>10869</v>
      </c>
      <c r="KAM1" t="s">
        <v>10870</v>
      </c>
      <c r="KAN1" t="s">
        <v>10871</v>
      </c>
      <c r="KAO1" t="s">
        <v>10872</v>
      </c>
      <c r="KAP1" t="s">
        <v>10873</v>
      </c>
      <c r="KAQ1" t="s">
        <v>10874</v>
      </c>
      <c r="KAR1" t="s">
        <v>10875</v>
      </c>
      <c r="KAS1" t="s">
        <v>10876</v>
      </c>
      <c r="KAT1" t="s">
        <v>10877</v>
      </c>
      <c r="KAU1" t="s">
        <v>10878</v>
      </c>
      <c r="KAV1" t="s">
        <v>10879</v>
      </c>
      <c r="KAW1" t="s">
        <v>10880</v>
      </c>
      <c r="KAX1" t="s">
        <v>10881</v>
      </c>
      <c r="KAY1" t="s">
        <v>10882</v>
      </c>
      <c r="KAZ1" t="s">
        <v>10883</v>
      </c>
      <c r="KBA1" t="s">
        <v>10884</v>
      </c>
      <c r="KBB1" t="s">
        <v>10885</v>
      </c>
      <c r="KBC1" t="s">
        <v>10886</v>
      </c>
      <c r="KBD1" t="s">
        <v>10887</v>
      </c>
      <c r="KBE1" t="s">
        <v>10888</v>
      </c>
      <c r="KBF1" t="s">
        <v>10889</v>
      </c>
      <c r="KBG1" t="s">
        <v>10890</v>
      </c>
      <c r="KBH1" t="s">
        <v>10891</v>
      </c>
      <c r="KBI1" t="s">
        <v>10892</v>
      </c>
      <c r="KBJ1" t="s">
        <v>10893</v>
      </c>
      <c r="KBK1" t="s">
        <v>10894</v>
      </c>
      <c r="KBL1" t="s">
        <v>10895</v>
      </c>
      <c r="KBM1" t="s">
        <v>10896</v>
      </c>
      <c r="KBN1" t="s">
        <v>10897</v>
      </c>
      <c r="KBO1" t="s">
        <v>10898</v>
      </c>
      <c r="KBP1" t="s">
        <v>10899</v>
      </c>
      <c r="KBQ1" t="s">
        <v>10900</v>
      </c>
      <c r="KBR1" t="s">
        <v>10901</v>
      </c>
      <c r="KBS1" t="s">
        <v>10902</v>
      </c>
      <c r="KBT1" t="s">
        <v>10903</v>
      </c>
      <c r="KBU1" t="s">
        <v>10904</v>
      </c>
      <c r="KBV1" t="s">
        <v>10905</v>
      </c>
      <c r="KBW1" t="s">
        <v>10906</v>
      </c>
      <c r="KBX1" t="s">
        <v>10907</v>
      </c>
      <c r="KBY1" t="s">
        <v>10908</v>
      </c>
      <c r="KBZ1" t="s">
        <v>10909</v>
      </c>
      <c r="KCA1" t="s">
        <v>10910</v>
      </c>
      <c r="KCB1" t="s">
        <v>10911</v>
      </c>
      <c r="KCC1" t="s">
        <v>10912</v>
      </c>
      <c r="KCD1" t="s">
        <v>10913</v>
      </c>
      <c r="KCE1" t="s">
        <v>10914</v>
      </c>
      <c r="KCF1" t="s">
        <v>10915</v>
      </c>
      <c r="KCG1" t="s">
        <v>10916</v>
      </c>
      <c r="KCH1" t="s">
        <v>10917</v>
      </c>
      <c r="KCI1" t="s">
        <v>10918</v>
      </c>
      <c r="KCJ1" t="s">
        <v>10919</v>
      </c>
      <c r="KCK1" t="s">
        <v>10920</v>
      </c>
      <c r="KCL1" t="s">
        <v>10921</v>
      </c>
      <c r="KCM1" t="s">
        <v>10922</v>
      </c>
      <c r="KCN1" t="s">
        <v>10923</v>
      </c>
      <c r="KCO1" t="s">
        <v>10924</v>
      </c>
      <c r="KCP1" t="s">
        <v>10925</v>
      </c>
      <c r="KCQ1" t="s">
        <v>10926</v>
      </c>
      <c r="KCR1" t="s">
        <v>10927</v>
      </c>
      <c r="KCS1" t="s">
        <v>10928</v>
      </c>
      <c r="KCT1" t="s">
        <v>10929</v>
      </c>
      <c r="KCU1" t="s">
        <v>10930</v>
      </c>
      <c r="KCV1" t="s">
        <v>10931</v>
      </c>
      <c r="KCW1" t="s">
        <v>10932</v>
      </c>
      <c r="KCX1" t="s">
        <v>10933</v>
      </c>
      <c r="KCY1" t="s">
        <v>10934</v>
      </c>
      <c r="KCZ1" t="s">
        <v>10935</v>
      </c>
      <c r="KDA1" t="s">
        <v>10936</v>
      </c>
      <c r="KDB1" t="s">
        <v>10937</v>
      </c>
      <c r="KDC1" t="s">
        <v>10938</v>
      </c>
      <c r="KDD1" t="s">
        <v>10939</v>
      </c>
      <c r="KDE1" t="s">
        <v>10940</v>
      </c>
      <c r="KDF1" t="s">
        <v>10941</v>
      </c>
      <c r="KDG1" t="s">
        <v>10942</v>
      </c>
      <c r="KDH1" t="s">
        <v>10943</v>
      </c>
      <c r="KDI1" t="s">
        <v>10944</v>
      </c>
      <c r="KDJ1" t="s">
        <v>10945</v>
      </c>
      <c r="KDK1" t="s">
        <v>10946</v>
      </c>
      <c r="KDL1" t="s">
        <v>10947</v>
      </c>
      <c r="KDM1" t="s">
        <v>10948</v>
      </c>
      <c r="KDN1" t="s">
        <v>10949</v>
      </c>
      <c r="KDO1" t="s">
        <v>10950</v>
      </c>
      <c r="KDP1" t="s">
        <v>10951</v>
      </c>
      <c r="KDQ1" t="s">
        <v>10952</v>
      </c>
      <c r="KDR1" t="s">
        <v>10953</v>
      </c>
      <c r="KDS1" t="s">
        <v>10954</v>
      </c>
      <c r="KDT1" t="s">
        <v>10955</v>
      </c>
      <c r="KDU1" t="s">
        <v>10956</v>
      </c>
      <c r="KDV1" t="s">
        <v>10957</v>
      </c>
      <c r="KDW1" t="s">
        <v>10958</v>
      </c>
      <c r="KDX1" t="s">
        <v>10959</v>
      </c>
      <c r="KDY1" t="s">
        <v>10960</v>
      </c>
      <c r="KDZ1" t="s">
        <v>10961</v>
      </c>
      <c r="KEA1" t="s">
        <v>10962</v>
      </c>
      <c r="KEB1" t="s">
        <v>10963</v>
      </c>
      <c r="KEC1" t="s">
        <v>10964</v>
      </c>
      <c r="KED1" t="s">
        <v>10965</v>
      </c>
      <c r="KEE1" t="s">
        <v>10966</v>
      </c>
      <c r="KEF1" t="s">
        <v>10967</v>
      </c>
      <c r="KEG1" t="s">
        <v>10968</v>
      </c>
      <c r="KEH1" t="s">
        <v>10969</v>
      </c>
      <c r="KEI1" t="s">
        <v>10970</v>
      </c>
      <c r="KEJ1" t="s">
        <v>10971</v>
      </c>
      <c r="KEK1" t="s">
        <v>10972</v>
      </c>
      <c r="KEL1" t="s">
        <v>10973</v>
      </c>
      <c r="KEM1" t="s">
        <v>10974</v>
      </c>
      <c r="KEN1" t="s">
        <v>10975</v>
      </c>
      <c r="KEO1" t="s">
        <v>10976</v>
      </c>
      <c r="KEP1" t="s">
        <v>10977</v>
      </c>
      <c r="KEQ1" t="s">
        <v>10978</v>
      </c>
      <c r="KER1" t="s">
        <v>10979</v>
      </c>
      <c r="KES1" t="s">
        <v>10980</v>
      </c>
      <c r="KET1" t="s">
        <v>10981</v>
      </c>
      <c r="KEU1" t="s">
        <v>10982</v>
      </c>
      <c r="KEV1" t="s">
        <v>10983</v>
      </c>
      <c r="KEW1" t="s">
        <v>10984</v>
      </c>
      <c r="KEX1" t="s">
        <v>10985</v>
      </c>
      <c r="KEY1" t="s">
        <v>10986</v>
      </c>
      <c r="KEZ1" t="s">
        <v>10987</v>
      </c>
      <c r="KFA1" t="s">
        <v>10988</v>
      </c>
      <c r="KFB1" t="s">
        <v>10989</v>
      </c>
      <c r="KFC1" t="s">
        <v>10990</v>
      </c>
      <c r="KFD1" t="s">
        <v>10991</v>
      </c>
      <c r="KFE1" t="s">
        <v>10992</v>
      </c>
      <c r="KFF1" t="s">
        <v>10993</v>
      </c>
      <c r="KFG1" t="s">
        <v>10994</v>
      </c>
      <c r="KFH1" t="s">
        <v>10995</v>
      </c>
      <c r="KFI1" t="s">
        <v>10996</v>
      </c>
      <c r="KFJ1" t="s">
        <v>10997</v>
      </c>
      <c r="KFK1" t="s">
        <v>10998</v>
      </c>
      <c r="KFL1" t="s">
        <v>10999</v>
      </c>
      <c r="KFM1" t="s">
        <v>11000</v>
      </c>
      <c r="KFN1" t="s">
        <v>11001</v>
      </c>
      <c r="KFO1" t="s">
        <v>11002</v>
      </c>
      <c r="KFP1" t="s">
        <v>11003</v>
      </c>
      <c r="KFQ1" t="s">
        <v>11004</v>
      </c>
      <c r="KFR1" t="s">
        <v>11005</v>
      </c>
      <c r="KFS1" t="s">
        <v>11006</v>
      </c>
      <c r="KFT1" t="s">
        <v>11007</v>
      </c>
      <c r="KFU1" t="s">
        <v>11008</v>
      </c>
      <c r="KFV1" t="s">
        <v>11009</v>
      </c>
      <c r="KFW1" t="s">
        <v>11010</v>
      </c>
      <c r="KFX1" t="s">
        <v>11011</v>
      </c>
      <c r="KFY1" t="s">
        <v>11012</v>
      </c>
      <c r="KFZ1" t="s">
        <v>11013</v>
      </c>
      <c r="KGA1" t="s">
        <v>11014</v>
      </c>
      <c r="KGB1" t="s">
        <v>11015</v>
      </c>
      <c r="KGC1" t="s">
        <v>11016</v>
      </c>
      <c r="KGD1" t="s">
        <v>11017</v>
      </c>
      <c r="KGE1" t="s">
        <v>11018</v>
      </c>
      <c r="KGF1" t="s">
        <v>11019</v>
      </c>
      <c r="KGG1" t="s">
        <v>11020</v>
      </c>
      <c r="KGH1" t="s">
        <v>11021</v>
      </c>
      <c r="KGI1" t="s">
        <v>11022</v>
      </c>
      <c r="KGJ1" t="s">
        <v>11023</v>
      </c>
      <c r="KGK1" t="s">
        <v>11024</v>
      </c>
      <c r="KGL1" t="s">
        <v>11025</v>
      </c>
      <c r="KGM1" t="s">
        <v>11026</v>
      </c>
      <c r="KGN1" t="s">
        <v>11027</v>
      </c>
      <c r="KGO1" t="s">
        <v>11028</v>
      </c>
      <c r="KGP1" t="s">
        <v>11029</v>
      </c>
      <c r="KGQ1" t="s">
        <v>11030</v>
      </c>
      <c r="KGR1" t="s">
        <v>11031</v>
      </c>
      <c r="KGS1" t="s">
        <v>11032</v>
      </c>
      <c r="KGT1" t="s">
        <v>11033</v>
      </c>
      <c r="KGU1" t="s">
        <v>11034</v>
      </c>
      <c r="KGV1" t="s">
        <v>11035</v>
      </c>
      <c r="KGW1" t="s">
        <v>11036</v>
      </c>
      <c r="KGX1" t="s">
        <v>11037</v>
      </c>
      <c r="KGY1" t="s">
        <v>11038</v>
      </c>
      <c r="KGZ1" t="s">
        <v>11039</v>
      </c>
      <c r="KHA1" t="s">
        <v>11040</v>
      </c>
      <c r="KHB1" t="s">
        <v>11041</v>
      </c>
      <c r="KHC1" t="s">
        <v>11042</v>
      </c>
      <c r="KHD1" t="s">
        <v>11043</v>
      </c>
      <c r="KHE1" t="s">
        <v>11044</v>
      </c>
      <c r="KHF1" t="s">
        <v>11045</v>
      </c>
      <c r="KHG1" t="s">
        <v>11046</v>
      </c>
      <c r="KHH1" t="s">
        <v>11047</v>
      </c>
      <c r="KHI1" t="s">
        <v>11048</v>
      </c>
      <c r="KHJ1" t="s">
        <v>11049</v>
      </c>
      <c r="KHK1" t="s">
        <v>11050</v>
      </c>
      <c r="KHL1" t="s">
        <v>11051</v>
      </c>
      <c r="KHM1" t="s">
        <v>11052</v>
      </c>
      <c r="KHN1" t="s">
        <v>11053</v>
      </c>
      <c r="KHO1" t="s">
        <v>11054</v>
      </c>
      <c r="KHP1" t="s">
        <v>11055</v>
      </c>
      <c r="KHQ1" t="s">
        <v>11056</v>
      </c>
      <c r="KHR1" t="s">
        <v>11057</v>
      </c>
      <c r="KHS1" t="s">
        <v>11058</v>
      </c>
      <c r="KHT1" t="s">
        <v>11059</v>
      </c>
      <c r="KHU1" t="s">
        <v>11060</v>
      </c>
      <c r="KHV1" t="s">
        <v>11061</v>
      </c>
      <c r="KHW1" t="s">
        <v>11062</v>
      </c>
      <c r="KHX1" t="s">
        <v>11063</v>
      </c>
      <c r="KHY1" t="s">
        <v>11064</v>
      </c>
      <c r="KHZ1" t="s">
        <v>11065</v>
      </c>
      <c r="KIA1" t="s">
        <v>11066</v>
      </c>
      <c r="KIB1" t="s">
        <v>11067</v>
      </c>
      <c r="KIC1" t="s">
        <v>11068</v>
      </c>
      <c r="KID1" t="s">
        <v>11069</v>
      </c>
      <c r="KIE1" t="s">
        <v>11070</v>
      </c>
      <c r="KIF1" t="s">
        <v>11071</v>
      </c>
      <c r="KIG1" t="s">
        <v>11072</v>
      </c>
      <c r="KIH1" t="s">
        <v>11073</v>
      </c>
      <c r="KII1" t="s">
        <v>11074</v>
      </c>
      <c r="KIJ1" t="s">
        <v>11075</v>
      </c>
      <c r="KIK1" t="s">
        <v>11076</v>
      </c>
      <c r="KIL1" t="s">
        <v>11077</v>
      </c>
      <c r="KIM1" t="s">
        <v>11078</v>
      </c>
      <c r="KIN1" t="s">
        <v>11079</v>
      </c>
      <c r="KIO1" t="s">
        <v>11080</v>
      </c>
      <c r="KIP1" t="s">
        <v>11081</v>
      </c>
      <c r="KIQ1" t="s">
        <v>11082</v>
      </c>
      <c r="KIR1" t="s">
        <v>11083</v>
      </c>
      <c r="KIS1" t="s">
        <v>11084</v>
      </c>
      <c r="KIT1" t="s">
        <v>11085</v>
      </c>
      <c r="KIU1" t="s">
        <v>11086</v>
      </c>
      <c r="KIV1" t="s">
        <v>11087</v>
      </c>
      <c r="KIW1" t="s">
        <v>11088</v>
      </c>
      <c r="KIX1" t="s">
        <v>11089</v>
      </c>
      <c r="KIY1" t="s">
        <v>11090</v>
      </c>
      <c r="KIZ1" t="s">
        <v>11091</v>
      </c>
      <c r="KJA1" t="s">
        <v>11092</v>
      </c>
      <c r="KJB1" t="s">
        <v>11093</v>
      </c>
      <c r="KJC1" t="s">
        <v>11094</v>
      </c>
      <c r="KJD1" t="s">
        <v>11095</v>
      </c>
      <c r="KJE1" t="s">
        <v>11096</v>
      </c>
      <c r="KJF1" t="s">
        <v>11097</v>
      </c>
      <c r="KJG1" t="s">
        <v>11098</v>
      </c>
      <c r="KJH1" t="s">
        <v>11099</v>
      </c>
      <c r="KJI1" t="s">
        <v>11100</v>
      </c>
      <c r="KJJ1" t="s">
        <v>11101</v>
      </c>
      <c r="KJK1" t="s">
        <v>11102</v>
      </c>
      <c r="KJL1" t="s">
        <v>11103</v>
      </c>
      <c r="KJM1" t="s">
        <v>11104</v>
      </c>
      <c r="KJN1" t="s">
        <v>11105</v>
      </c>
      <c r="KJO1" t="s">
        <v>11106</v>
      </c>
      <c r="KJP1" t="s">
        <v>11107</v>
      </c>
      <c r="KJQ1" t="s">
        <v>11108</v>
      </c>
      <c r="KJR1" t="s">
        <v>11109</v>
      </c>
      <c r="KJS1" t="s">
        <v>11110</v>
      </c>
      <c r="KJT1" t="s">
        <v>11111</v>
      </c>
      <c r="KJU1" t="s">
        <v>11112</v>
      </c>
      <c r="KJV1" t="s">
        <v>11113</v>
      </c>
      <c r="KJW1" t="s">
        <v>11114</v>
      </c>
      <c r="KJX1" t="s">
        <v>11115</v>
      </c>
      <c r="KJY1" t="s">
        <v>11116</v>
      </c>
      <c r="KJZ1" t="s">
        <v>11117</v>
      </c>
      <c r="KKA1" t="s">
        <v>11118</v>
      </c>
      <c r="KKB1" t="s">
        <v>11119</v>
      </c>
      <c r="KKC1" t="s">
        <v>11120</v>
      </c>
      <c r="KKD1" t="s">
        <v>11121</v>
      </c>
      <c r="KKE1" t="s">
        <v>11122</v>
      </c>
      <c r="KKF1" t="s">
        <v>11123</v>
      </c>
      <c r="KKG1" t="s">
        <v>11124</v>
      </c>
      <c r="KKH1" t="s">
        <v>11125</v>
      </c>
      <c r="KKI1" t="s">
        <v>11126</v>
      </c>
      <c r="KKJ1" t="s">
        <v>11127</v>
      </c>
      <c r="KKK1" t="s">
        <v>11128</v>
      </c>
      <c r="KKL1" t="s">
        <v>11129</v>
      </c>
      <c r="KKM1" t="s">
        <v>11130</v>
      </c>
      <c r="KKN1" t="s">
        <v>11131</v>
      </c>
      <c r="KKO1" t="s">
        <v>11132</v>
      </c>
      <c r="KKP1" t="s">
        <v>11133</v>
      </c>
      <c r="KKQ1" t="s">
        <v>11134</v>
      </c>
      <c r="KKR1" t="s">
        <v>11135</v>
      </c>
      <c r="KKS1" t="s">
        <v>11136</v>
      </c>
      <c r="KKT1" t="s">
        <v>11137</v>
      </c>
      <c r="KKU1" t="s">
        <v>11138</v>
      </c>
      <c r="KKV1" t="s">
        <v>11139</v>
      </c>
      <c r="KKW1" t="s">
        <v>11140</v>
      </c>
      <c r="KKX1" t="s">
        <v>11141</v>
      </c>
      <c r="KKY1" t="s">
        <v>11142</v>
      </c>
      <c r="KKZ1" t="s">
        <v>11143</v>
      </c>
      <c r="KLA1" t="s">
        <v>11144</v>
      </c>
      <c r="KLB1" t="s">
        <v>11145</v>
      </c>
      <c r="KLC1" t="s">
        <v>11146</v>
      </c>
      <c r="KLD1" t="s">
        <v>11147</v>
      </c>
      <c r="KLE1" t="s">
        <v>11148</v>
      </c>
      <c r="KLF1" t="s">
        <v>11149</v>
      </c>
      <c r="KLG1" t="s">
        <v>11150</v>
      </c>
      <c r="KLH1" t="s">
        <v>11151</v>
      </c>
      <c r="KLI1" t="s">
        <v>11152</v>
      </c>
      <c r="KLJ1" t="s">
        <v>11153</v>
      </c>
      <c r="KLK1" t="s">
        <v>11154</v>
      </c>
      <c r="KLL1" t="s">
        <v>11155</v>
      </c>
      <c r="KLM1" t="s">
        <v>11156</v>
      </c>
      <c r="KLN1" t="s">
        <v>11157</v>
      </c>
      <c r="KLO1" t="s">
        <v>11158</v>
      </c>
      <c r="KLP1" t="s">
        <v>11159</v>
      </c>
      <c r="KLQ1" t="s">
        <v>11160</v>
      </c>
      <c r="KLR1" t="s">
        <v>11161</v>
      </c>
      <c r="KLS1" t="s">
        <v>11162</v>
      </c>
      <c r="KLT1" t="s">
        <v>11163</v>
      </c>
      <c r="KLU1" t="s">
        <v>11164</v>
      </c>
      <c r="KLV1" t="s">
        <v>11165</v>
      </c>
      <c r="KLW1" t="s">
        <v>11166</v>
      </c>
      <c r="KLX1" t="s">
        <v>11167</v>
      </c>
      <c r="KLY1" t="s">
        <v>11168</v>
      </c>
      <c r="KLZ1" t="s">
        <v>11169</v>
      </c>
      <c r="KMA1" t="s">
        <v>11170</v>
      </c>
      <c r="KMB1" t="s">
        <v>11171</v>
      </c>
      <c r="KMC1" t="s">
        <v>11172</v>
      </c>
      <c r="KMD1" t="s">
        <v>11173</v>
      </c>
      <c r="KME1" t="s">
        <v>11174</v>
      </c>
      <c r="KMF1" t="s">
        <v>11175</v>
      </c>
      <c r="KMG1" t="s">
        <v>11176</v>
      </c>
      <c r="KMH1" t="s">
        <v>11177</v>
      </c>
      <c r="KMI1" t="s">
        <v>11178</v>
      </c>
      <c r="KMJ1" t="s">
        <v>11179</v>
      </c>
      <c r="KMK1" t="s">
        <v>11180</v>
      </c>
      <c r="KML1" t="s">
        <v>11181</v>
      </c>
      <c r="KMM1" t="s">
        <v>11182</v>
      </c>
      <c r="KMN1" t="s">
        <v>11183</v>
      </c>
      <c r="KMO1" t="s">
        <v>11184</v>
      </c>
      <c r="KMP1" t="s">
        <v>11185</v>
      </c>
      <c r="KMQ1" t="s">
        <v>11186</v>
      </c>
      <c r="KMR1" t="s">
        <v>11187</v>
      </c>
      <c r="KMS1" t="s">
        <v>11188</v>
      </c>
      <c r="KMT1" t="s">
        <v>11189</v>
      </c>
      <c r="KMU1" t="s">
        <v>11190</v>
      </c>
      <c r="KMV1" t="s">
        <v>11191</v>
      </c>
      <c r="KMW1" t="s">
        <v>11192</v>
      </c>
      <c r="KMX1" t="s">
        <v>11193</v>
      </c>
      <c r="KMY1" t="s">
        <v>11194</v>
      </c>
      <c r="KMZ1" t="s">
        <v>11195</v>
      </c>
      <c r="KNA1" t="s">
        <v>11196</v>
      </c>
      <c r="KNB1" t="s">
        <v>11197</v>
      </c>
      <c r="KNC1" t="s">
        <v>11198</v>
      </c>
      <c r="KND1" t="s">
        <v>11199</v>
      </c>
      <c r="KNE1" t="s">
        <v>11200</v>
      </c>
      <c r="KNF1" t="s">
        <v>11201</v>
      </c>
      <c r="KNG1" t="s">
        <v>11202</v>
      </c>
      <c r="KNH1" t="s">
        <v>11203</v>
      </c>
      <c r="KNI1" t="s">
        <v>11204</v>
      </c>
      <c r="KNJ1" t="s">
        <v>11205</v>
      </c>
      <c r="KNK1" t="s">
        <v>11206</v>
      </c>
      <c r="KNL1" t="s">
        <v>11207</v>
      </c>
      <c r="KNM1" t="s">
        <v>11208</v>
      </c>
      <c r="KNN1" t="s">
        <v>11209</v>
      </c>
      <c r="KNO1" t="s">
        <v>11210</v>
      </c>
      <c r="KNP1" t="s">
        <v>11211</v>
      </c>
      <c r="KNQ1" t="s">
        <v>11212</v>
      </c>
      <c r="KNR1" t="s">
        <v>11213</v>
      </c>
      <c r="KNS1" t="s">
        <v>11214</v>
      </c>
      <c r="KNT1" t="s">
        <v>11215</v>
      </c>
      <c r="KNU1" t="s">
        <v>11216</v>
      </c>
      <c r="KNV1" t="s">
        <v>11217</v>
      </c>
      <c r="KNW1" t="s">
        <v>11218</v>
      </c>
      <c r="KNX1" t="s">
        <v>11219</v>
      </c>
      <c r="KNY1" t="s">
        <v>11220</v>
      </c>
      <c r="KNZ1" t="s">
        <v>11221</v>
      </c>
      <c r="KOA1" t="s">
        <v>11222</v>
      </c>
      <c r="KOB1" t="s">
        <v>11223</v>
      </c>
      <c r="KOC1" t="s">
        <v>11224</v>
      </c>
      <c r="KOD1" t="s">
        <v>11225</v>
      </c>
      <c r="KOE1" t="s">
        <v>11226</v>
      </c>
      <c r="KOF1" t="s">
        <v>11227</v>
      </c>
      <c r="KOG1" t="s">
        <v>11228</v>
      </c>
      <c r="KOH1" t="s">
        <v>11229</v>
      </c>
      <c r="KOI1" t="s">
        <v>11230</v>
      </c>
      <c r="KOJ1" t="s">
        <v>11231</v>
      </c>
      <c r="KOK1" t="s">
        <v>11232</v>
      </c>
      <c r="KOL1" t="s">
        <v>11233</v>
      </c>
      <c r="KOM1" t="s">
        <v>11234</v>
      </c>
      <c r="KON1" t="s">
        <v>11235</v>
      </c>
      <c r="KOO1" t="s">
        <v>11236</v>
      </c>
      <c r="KOP1" t="s">
        <v>11237</v>
      </c>
      <c r="KOQ1" t="s">
        <v>11238</v>
      </c>
      <c r="KOR1" t="s">
        <v>11239</v>
      </c>
      <c r="KOS1" t="s">
        <v>11240</v>
      </c>
      <c r="KOT1" t="s">
        <v>11241</v>
      </c>
      <c r="KOU1" t="s">
        <v>11242</v>
      </c>
      <c r="KOV1" t="s">
        <v>11243</v>
      </c>
      <c r="KOW1" t="s">
        <v>11244</v>
      </c>
      <c r="KOX1" t="s">
        <v>11245</v>
      </c>
      <c r="KOY1" t="s">
        <v>11246</v>
      </c>
      <c r="KOZ1" t="s">
        <v>11247</v>
      </c>
      <c r="KPA1" t="s">
        <v>11248</v>
      </c>
      <c r="KPB1" t="s">
        <v>11249</v>
      </c>
      <c r="KPC1" t="s">
        <v>11250</v>
      </c>
      <c r="KPD1" t="s">
        <v>11251</v>
      </c>
      <c r="KPE1" t="s">
        <v>11252</v>
      </c>
      <c r="KPF1" t="s">
        <v>11253</v>
      </c>
      <c r="KPG1" t="s">
        <v>11254</v>
      </c>
      <c r="KPH1" t="s">
        <v>11255</v>
      </c>
      <c r="KPI1" t="s">
        <v>11256</v>
      </c>
      <c r="KPJ1" t="s">
        <v>11257</v>
      </c>
      <c r="KPK1" t="s">
        <v>11258</v>
      </c>
      <c r="KPL1" t="s">
        <v>11259</v>
      </c>
      <c r="KPM1" t="s">
        <v>11260</v>
      </c>
      <c r="KPN1" t="s">
        <v>11261</v>
      </c>
      <c r="KPO1" t="s">
        <v>11262</v>
      </c>
      <c r="KPP1" t="s">
        <v>11263</v>
      </c>
      <c r="KPQ1" t="s">
        <v>11264</v>
      </c>
      <c r="KPR1" t="s">
        <v>11265</v>
      </c>
      <c r="KPS1" t="s">
        <v>11266</v>
      </c>
      <c r="KPT1" t="s">
        <v>11267</v>
      </c>
      <c r="KPU1" t="s">
        <v>11268</v>
      </c>
      <c r="KPV1" t="s">
        <v>11269</v>
      </c>
      <c r="KPW1" t="s">
        <v>11270</v>
      </c>
      <c r="KPX1" t="s">
        <v>11271</v>
      </c>
      <c r="KPY1" t="s">
        <v>11272</v>
      </c>
      <c r="KPZ1" t="s">
        <v>11273</v>
      </c>
      <c r="KQA1" t="s">
        <v>11274</v>
      </c>
      <c r="KQB1" t="s">
        <v>11275</v>
      </c>
      <c r="KQC1" t="s">
        <v>11276</v>
      </c>
      <c r="KQD1" t="s">
        <v>11277</v>
      </c>
      <c r="KQE1" t="s">
        <v>11278</v>
      </c>
      <c r="KQF1" t="s">
        <v>11279</v>
      </c>
      <c r="KQG1" t="s">
        <v>11280</v>
      </c>
      <c r="KQH1" t="s">
        <v>11281</v>
      </c>
      <c r="KQI1" t="s">
        <v>11282</v>
      </c>
      <c r="KQJ1" t="s">
        <v>11283</v>
      </c>
      <c r="KQK1" t="s">
        <v>11284</v>
      </c>
      <c r="KQL1" t="s">
        <v>11285</v>
      </c>
      <c r="KQM1" t="s">
        <v>11286</v>
      </c>
      <c r="KQN1" t="s">
        <v>11287</v>
      </c>
      <c r="KQO1" t="s">
        <v>11288</v>
      </c>
      <c r="KQP1" t="s">
        <v>11289</v>
      </c>
      <c r="KQQ1" t="s">
        <v>11290</v>
      </c>
      <c r="KQR1" t="s">
        <v>11291</v>
      </c>
      <c r="KQS1" t="s">
        <v>11292</v>
      </c>
      <c r="KQT1" t="s">
        <v>11293</v>
      </c>
      <c r="KQU1" t="s">
        <v>11294</v>
      </c>
      <c r="KQV1" t="s">
        <v>11295</v>
      </c>
      <c r="KQW1" t="s">
        <v>11296</v>
      </c>
      <c r="KQX1" t="s">
        <v>11297</v>
      </c>
      <c r="KQY1" t="s">
        <v>11298</v>
      </c>
      <c r="KQZ1" t="s">
        <v>11299</v>
      </c>
      <c r="KRA1" t="s">
        <v>11300</v>
      </c>
      <c r="KRB1" t="s">
        <v>11301</v>
      </c>
      <c r="KRC1" t="s">
        <v>11302</v>
      </c>
      <c r="KRD1" t="s">
        <v>11303</v>
      </c>
      <c r="KRE1" t="s">
        <v>11304</v>
      </c>
      <c r="KRF1" t="s">
        <v>11305</v>
      </c>
      <c r="KRG1" t="s">
        <v>11306</v>
      </c>
      <c r="KRH1" t="s">
        <v>11307</v>
      </c>
      <c r="KRI1" t="s">
        <v>11308</v>
      </c>
      <c r="KRJ1" t="s">
        <v>11309</v>
      </c>
      <c r="KRK1" t="s">
        <v>11310</v>
      </c>
      <c r="KRL1" t="s">
        <v>11311</v>
      </c>
      <c r="KRM1" t="s">
        <v>11312</v>
      </c>
      <c r="KRN1" t="s">
        <v>11313</v>
      </c>
      <c r="KRO1" t="s">
        <v>11314</v>
      </c>
      <c r="KRP1" t="s">
        <v>11315</v>
      </c>
      <c r="KRQ1" t="s">
        <v>11316</v>
      </c>
      <c r="KRR1" t="s">
        <v>11317</v>
      </c>
      <c r="KRS1" t="s">
        <v>11318</v>
      </c>
      <c r="KRT1" t="s">
        <v>11319</v>
      </c>
      <c r="KRU1" t="s">
        <v>11320</v>
      </c>
      <c r="KRV1" t="s">
        <v>11321</v>
      </c>
      <c r="KRW1" t="s">
        <v>11322</v>
      </c>
      <c r="KRX1" t="s">
        <v>11323</v>
      </c>
      <c r="KRY1" t="s">
        <v>11324</v>
      </c>
      <c r="KRZ1" t="s">
        <v>11325</v>
      </c>
      <c r="KSA1" t="s">
        <v>11326</v>
      </c>
      <c r="KSB1" t="s">
        <v>11327</v>
      </c>
      <c r="KSC1" t="s">
        <v>11328</v>
      </c>
      <c r="KSD1" t="s">
        <v>11329</v>
      </c>
      <c r="KSE1" t="s">
        <v>11330</v>
      </c>
      <c r="KSF1" t="s">
        <v>11331</v>
      </c>
      <c r="KSG1" t="s">
        <v>11332</v>
      </c>
      <c r="KSH1" t="s">
        <v>11333</v>
      </c>
      <c r="KSI1" t="s">
        <v>11334</v>
      </c>
      <c r="KSJ1" t="s">
        <v>11335</v>
      </c>
      <c r="KSK1" t="s">
        <v>11336</v>
      </c>
      <c r="KSL1" t="s">
        <v>11337</v>
      </c>
      <c r="KSM1" t="s">
        <v>11338</v>
      </c>
      <c r="KSN1" t="s">
        <v>11339</v>
      </c>
      <c r="KSO1" t="s">
        <v>11340</v>
      </c>
      <c r="KSP1" t="s">
        <v>11341</v>
      </c>
      <c r="KSQ1" t="s">
        <v>11342</v>
      </c>
      <c r="KSR1" t="s">
        <v>11343</v>
      </c>
      <c r="KSS1" t="s">
        <v>11344</v>
      </c>
      <c r="KST1" t="s">
        <v>11345</v>
      </c>
      <c r="KSU1" t="s">
        <v>11346</v>
      </c>
      <c r="KSV1" t="s">
        <v>11347</v>
      </c>
      <c r="KSW1" t="s">
        <v>11348</v>
      </c>
      <c r="KSX1" t="s">
        <v>11349</v>
      </c>
      <c r="KSY1" t="s">
        <v>11350</v>
      </c>
      <c r="KSZ1" t="s">
        <v>11351</v>
      </c>
      <c r="KTA1" t="s">
        <v>11352</v>
      </c>
      <c r="KTB1" t="s">
        <v>11353</v>
      </c>
      <c r="KTC1" t="s">
        <v>11354</v>
      </c>
      <c r="KTD1" t="s">
        <v>11355</v>
      </c>
      <c r="KTE1" t="s">
        <v>11356</v>
      </c>
      <c r="KTF1" t="s">
        <v>11357</v>
      </c>
      <c r="KTG1" t="s">
        <v>11358</v>
      </c>
      <c r="KTH1" t="s">
        <v>11359</v>
      </c>
      <c r="KTI1" t="s">
        <v>11360</v>
      </c>
      <c r="KTJ1" t="s">
        <v>11361</v>
      </c>
      <c r="KTK1" t="s">
        <v>11362</v>
      </c>
      <c r="KTL1" t="s">
        <v>11363</v>
      </c>
      <c r="KTM1" t="s">
        <v>11364</v>
      </c>
      <c r="KTN1" t="s">
        <v>11365</v>
      </c>
      <c r="KTO1" t="s">
        <v>11366</v>
      </c>
      <c r="KTP1" t="s">
        <v>11367</v>
      </c>
      <c r="KTQ1" t="s">
        <v>11368</v>
      </c>
      <c r="KTR1" t="s">
        <v>11369</v>
      </c>
      <c r="KTS1" t="s">
        <v>11370</v>
      </c>
      <c r="KTT1" t="s">
        <v>11371</v>
      </c>
      <c r="KTU1" t="s">
        <v>11372</v>
      </c>
      <c r="KTV1" t="s">
        <v>11373</v>
      </c>
      <c r="KTW1" t="s">
        <v>11374</v>
      </c>
      <c r="KTX1" t="s">
        <v>11375</v>
      </c>
      <c r="KTY1" t="s">
        <v>11376</v>
      </c>
      <c r="KTZ1" t="s">
        <v>11377</v>
      </c>
      <c r="KUA1" t="s">
        <v>11378</v>
      </c>
      <c r="KUB1" t="s">
        <v>11379</v>
      </c>
      <c r="KUC1" t="s">
        <v>11380</v>
      </c>
      <c r="KUD1" t="s">
        <v>11381</v>
      </c>
      <c r="KUE1" t="s">
        <v>11382</v>
      </c>
      <c r="KUF1" t="s">
        <v>11383</v>
      </c>
      <c r="KUG1" t="s">
        <v>11384</v>
      </c>
      <c r="KUH1" t="s">
        <v>11385</v>
      </c>
      <c r="KUI1" t="s">
        <v>11386</v>
      </c>
      <c r="KUJ1" t="s">
        <v>11387</v>
      </c>
      <c r="KUK1" t="s">
        <v>11388</v>
      </c>
      <c r="KUL1" t="s">
        <v>11389</v>
      </c>
      <c r="KUM1" t="s">
        <v>11390</v>
      </c>
      <c r="KUN1" t="s">
        <v>11391</v>
      </c>
      <c r="KUO1" t="s">
        <v>11392</v>
      </c>
      <c r="KUP1" t="s">
        <v>11393</v>
      </c>
      <c r="KUQ1" t="s">
        <v>11394</v>
      </c>
      <c r="KUR1" t="s">
        <v>11395</v>
      </c>
      <c r="KUS1" t="s">
        <v>11396</v>
      </c>
      <c r="KUT1" t="s">
        <v>11397</v>
      </c>
      <c r="KUU1" t="s">
        <v>11398</v>
      </c>
      <c r="KUV1" t="s">
        <v>11399</v>
      </c>
      <c r="KUW1" t="s">
        <v>11400</v>
      </c>
      <c r="KUX1" t="s">
        <v>11401</v>
      </c>
      <c r="KUY1" t="s">
        <v>11402</v>
      </c>
      <c r="KUZ1" t="s">
        <v>11403</v>
      </c>
      <c r="KVA1" t="s">
        <v>11404</v>
      </c>
      <c r="KVB1" t="s">
        <v>11405</v>
      </c>
      <c r="KVC1" t="s">
        <v>11406</v>
      </c>
      <c r="KVD1" t="s">
        <v>11407</v>
      </c>
      <c r="KVE1" t="s">
        <v>11408</v>
      </c>
      <c r="KVF1" t="s">
        <v>11409</v>
      </c>
      <c r="KVG1" t="s">
        <v>11410</v>
      </c>
      <c r="KVH1" t="s">
        <v>11411</v>
      </c>
      <c r="KVI1" t="s">
        <v>11412</v>
      </c>
      <c r="KVJ1" t="s">
        <v>11413</v>
      </c>
      <c r="KVK1" t="s">
        <v>11414</v>
      </c>
      <c r="KVL1" t="s">
        <v>11415</v>
      </c>
      <c r="KVM1" t="s">
        <v>11416</v>
      </c>
      <c r="KVN1" t="s">
        <v>11417</v>
      </c>
      <c r="KVO1" t="s">
        <v>11418</v>
      </c>
      <c r="KVP1" t="s">
        <v>11419</v>
      </c>
      <c r="KVQ1" t="s">
        <v>11420</v>
      </c>
      <c r="KVR1" t="s">
        <v>11421</v>
      </c>
      <c r="KVS1" t="s">
        <v>11422</v>
      </c>
      <c r="KVT1" t="s">
        <v>11423</v>
      </c>
      <c r="KVU1" t="s">
        <v>11424</v>
      </c>
      <c r="KVV1" t="s">
        <v>11425</v>
      </c>
      <c r="KVW1" t="s">
        <v>11426</v>
      </c>
      <c r="KVX1" t="s">
        <v>11427</v>
      </c>
      <c r="KVY1" t="s">
        <v>11428</v>
      </c>
      <c r="KVZ1" t="s">
        <v>11429</v>
      </c>
      <c r="KWA1" t="s">
        <v>11430</v>
      </c>
      <c r="KWB1" t="s">
        <v>11431</v>
      </c>
      <c r="KWC1" t="s">
        <v>11432</v>
      </c>
      <c r="KWD1" t="s">
        <v>11433</v>
      </c>
      <c r="KWE1" t="s">
        <v>11434</v>
      </c>
      <c r="KWF1" t="s">
        <v>11435</v>
      </c>
      <c r="KWG1" t="s">
        <v>11436</v>
      </c>
      <c r="KWH1" t="s">
        <v>11437</v>
      </c>
      <c r="KWI1" t="s">
        <v>11438</v>
      </c>
      <c r="KWJ1" t="s">
        <v>11439</v>
      </c>
      <c r="KWK1" t="s">
        <v>11440</v>
      </c>
      <c r="KWL1" t="s">
        <v>11441</v>
      </c>
      <c r="KWM1" t="s">
        <v>11442</v>
      </c>
      <c r="KWN1" t="s">
        <v>11443</v>
      </c>
      <c r="KWO1" t="s">
        <v>11444</v>
      </c>
      <c r="KWP1" t="s">
        <v>11445</v>
      </c>
      <c r="KWQ1" t="s">
        <v>11446</v>
      </c>
      <c r="KWR1" t="s">
        <v>11447</v>
      </c>
      <c r="KWS1" t="s">
        <v>11448</v>
      </c>
      <c r="KWT1" t="s">
        <v>11449</v>
      </c>
      <c r="KWU1" t="s">
        <v>11450</v>
      </c>
      <c r="KWV1" t="s">
        <v>11451</v>
      </c>
      <c r="KWW1" t="s">
        <v>11452</v>
      </c>
      <c r="KWX1" t="s">
        <v>11453</v>
      </c>
      <c r="KWY1" t="s">
        <v>11454</v>
      </c>
      <c r="KWZ1" t="s">
        <v>11455</v>
      </c>
      <c r="KXA1" t="s">
        <v>11456</v>
      </c>
      <c r="KXB1" t="s">
        <v>11457</v>
      </c>
      <c r="KXC1" t="s">
        <v>11458</v>
      </c>
      <c r="KXD1" t="s">
        <v>11459</v>
      </c>
      <c r="KXE1" t="s">
        <v>11460</v>
      </c>
      <c r="KXF1" t="s">
        <v>11461</v>
      </c>
      <c r="KXG1" t="s">
        <v>11462</v>
      </c>
      <c r="KXH1" t="s">
        <v>11463</v>
      </c>
      <c r="KXI1" t="s">
        <v>11464</v>
      </c>
      <c r="KXJ1" t="s">
        <v>11465</v>
      </c>
      <c r="KXK1" t="s">
        <v>11466</v>
      </c>
      <c r="KXL1" t="s">
        <v>11467</v>
      </c>
      <c r="KXM1" t="s">
        <v>11468</v>
      </c>
      <c r="KXN1" t="s">
        <v>11469</v>
      </c>
      <c r="KXO1" t="s">
        <v>11470</v>
      </c>
      <c r="KXP1" t="s">
        <v>11471</v>
      </c>
      <c r="KXQ1" t="s">
        <v>11472</v>
      </c>
      <c r="KXR1" t="s">
        <v>11473</v>
      </c>
      <c r="KXS1" t="s">
        <v>11474</v>
      </c>
      <c r="KXT1" t="s">
        <v>11475</v>
      </c>
      <c r="KXU1" t="s">
        <v>11476</v>
      </c>
      <c r="KXV1" t="s">
        <v>11477</v>
      </c>
      <c r="KXW1" t="s">
        <v>11478</v>
      </c>
      <c r="KXX1" t="s">
        <v>11479</v>
      </c>
      <c r="KXY1" t="s">
        <v>11480</v>
      </c>
      <c r="KXZ1" t="s">
        <v>11481</v>
      </c>
      <c r="KYA1" t="s">
        <v>11482</v>
      </c>
      <c r="KYB1" t="s">
        <v>11483</v>
      </c>
      <c r="KYC1" t="s">
        <v>11484</v>
      </c>
      <c r="KYD1" t="s">
        <v>11485</v>
      </c>
      <c r="KYE1" t="s">
        <v>11486</v>
      </c>
      <c r="KYF1" t="s">
        <v>11487</v>
      </c>
      <c r="KYG1" t="s">
        <v>11488</v>
      </c>
      <c r="KYH1" t="s">
        <v>11489</v>
      </c>
      <c r="KYI1" t="s">
        <v>11490</v>
      </c>
      <c r="KYJ1" t="s">
        <v>11491</v>
      </c>
      <c r="KYK1" t="s">
        <v>11492</v>
      </c>
      <c r="KYL1" t="s">
        <v>11493</v>
      </c>
      <c r="KYM1" t="s">
        <v>11494</v>
      </c>
      <c r="KYN1" t="s">
        <v>11495</v>
      </c>
      <c r="KYO1" t="s">
        <v>11496</v>
      </c>
      <c r="KYP1" t="s">
        <v>11497</v>
      </c>
      <c r="KYQ1" t="s">
        <v>11498</v>
      </c>
      <c r="KYR1" t="s">
        <v>11499</v>
      </c>
      <c r="KYS1" t="s">
        <v>11500</v>
      </c>
      <c r="KYT1" t="s">
        <v>11501</v>
      </c>
      <c r="KYU1" t="s">
        <v>11502</v>
      </c>
      <c r="KYV1" t="s">
        <v>11503</v>
      </c>
      <c r="KYW1" t="s">
        <v>11504</v>
      </c>
      <c r="KYX1" t="s">
        <v>11505</v>
      </c>
      <c r="KYY1" t="s">
        <v>11506</v>
      </c>
      <c r="KYZ1" t="s">
        <v>11507</v>
      </c>
      <c r="KZA1" t="s">
        <v>11508</v>
      </c>
      <c r="KZB1" t="s">
        <v>11509</v>
      </c>
      <c r="KZC1" t="s">
        <v>11510</v>
      </c>
      <c r="KZD1" t="s">
        <v>11511</v>
      </c>
      <c r="KZE1" t="s">
        <v>11512</v>
      </c>
      <c r="KZF1" t="s">
        <v>11513</v>
      </c>
      <c r="KZG1" t="s">
        <v>11514</v>
      </c>
      <c r="KZH1" t="s">
        <v>11515</v>
      </c>
      <c r="KZI1" t="s">
        <v>11516</v>
      </c>
      <c r="KZJ1" t="s">
        <v>11517</v>
      </c>
      <c r="KZK1" t="s">
        <v>11518</v>
      </c>
      <c r="KZL1" t="s">
        <v>11519</v>
      </c>
      <c r="KZM1" t="s">
        <v>11520</v>
      </c>
      <c r="KZN1" t="s">
        <v>11521</v>
      </c>
      <c r="KZO1" t="s">
        <v>11522</v>
      </c>
      <c r="KZP1" t="s">
        <v>11523</v>
      </c>
      <c r="KZQ1" t="s">
        <v>11524</v>
      </c>
      <c r="KZR1" t="s">
        <v>11525</v>
      </c>
      <c r="KZS1" t="s">
        <v>11526</v>
      </c>
      <c r="KZT1" t="s">
        <v>11527</v>
      </c>
      <c r="KZU1" t="s">
        <v>11528</v>
      </c>
      <c r="KZV1" t="s">
        <v>11529</v>
      </c>
      <c r="KZW1" t="s">
        <v>11530</v>
      </c>
      <c r="KZX1" t="s">
        <v>11531</v>
      </c>
      <c r="KZY1" t="s">
        <v>11532</v>
      </c>
      <c r="KZZ1" t="s">
        <v>11533</v>
      </c>
      <c r="LAA1" t="s">
        <v>11534</v>
      </c>
      <c r="LAB1" t="s">
        <v>11535</v>
      </c>
      <c r="LAC1" t="s">
        <v>11536</v>
      </c>
      <c r="LAD1" t="s">
        <v>11537</v>
      </c>
      <c r="LAE1" t="s">
        <v>11538</v>
      </c>
      <c r="LAF1" t="s">
        <v>11539</v>
      </c>
      <c r="LAG1" t="s">
        <v>11540</v>
      </c>
      <c r="LAH1" t="s">
        <v>11541</v>
      </c>
      <c r="LAI1" t="s">
        <v>11542</v>
      </c>
      <c r="LAJ1" t="s">
        <v>11543</v>
      </c>
      <c r="LAK1" t="s">
        <v>11544</v>
      </c>
      <c r="LAL1" t="s">
        <v>11545</v>
      </c>
      <c r="LAM1" t="s">
        <v>11546</v>
      </c>
      <c r="LAN1" t="s">
        <v>11547</v>
      </c>
      <c r="LAO1" t="s">
        <v>11548</v>
      </c>
      <c r="LAP1" t="s">
        <v>11549</v>
      </c>
      <c r="LAQ1" t="s">
        <v>11550</v>
      </c>
      <c r="LAR1" t="s">
        <v>11551</v>
      </c>
      <c r="LAS1" t="s">
        <v>11552</v>
      </c>
      <c r="LAT1" t="s">
        <v>11553</v>
      </c>
      <c r="LAU1" t="s">
        <v>11554</v>
      </c>
      <c r="LAV1" t="s">
        <v>11555</v>
      </c>
      <c r="LAW1" t="s">
        <v>11556</v>
      </c>
      <c r="LAX1" t="s">
        <v>11557</v>
      </c>
      <c r="LAY1" t="s">
        <v>11558</v>
      </c>
      <c r="LAZ1" t="s">
        <v>11559</v>
      </c>
      <c r="LBA1" t="s">
        <v>11560</v>
      </c>
      <c r="LBB1" t="s">
        <v>11561</v>
      </c>
      <c r="LBC1" t="s">
        <v>11562</v>
      </c>
      <c r="LBD1" t="s">
        <v>11563</v>
      </c>
      <c r="LBE1" t="s">
        <v>11564</v>
      </c>
      <c r="LBF1" t="s">
        <v>11565</v>
      </c>
      <c r="LBG1" t="s">
        <v>11566</v>
      </c>
      <c r="LBH1" t="s">
        <v>11567</v>
      </c>
      <c r="LBI1" t="s">
        <v>11568</v>
      </c>
      <c r="LBJ1" t="s">
        <v>11569</v>
      </c>
      <c r="LBK1" t="s">
        <v>11570</v>
      </c>
      <c r="LBL1" t="s">
        <v>11571</v>
      </c>
      <c r="LBM1" t="s">
        <v>11572</v>
      </c>
      <c r="LBN1" t="s">
        <v>11573</v>
      </c>
      <c r="LBO1" t="s">
        <v>11574</v>
      </c>
      <c r="LBP1" t="s">
        <v>11575</v>
      </c>
      <c r="LBQ1" t="s">
        <v>11576</v>
      </c>
      <c r="LBR1" t="s">
        <v>11577</v>
      </c>
      <c r="LBS1" t="s">
        <v>11578</v>
      </c>
      <c r="LBT1" t="s">
        <v>11579</v>
      </c>
      <c r="LBU1" t="s">
        <v>11580</v>
      </c>
      <c r="LBV1" t="s">
        <v>11581</v>
      </c>
      <c r="LBW1" t="s">
        <v>11582</v>
      </c>
      <c r="LBX1" t="s">
        <v>11583</v>
      </c>
      <c r="LBY1" t="s">
        <v>11584</v>
      </c>
      <c r="LBZ1" t="s">
        <v>11585</v>
      </c>
      <c r="LCA1" t="s">
        <v>11586</v>
      </c>
      <c r="LCB1" t="s">
        <v>11587</v>
      </c>
      <c r="LCC1" t="s">
        <v>11588</v>
      </c>
      <c r="LCD1" t="s">
        <v>11589</v>
      </c>
      <c r="LCE1" t="s">
        <v>11590</v>
      </c>
      <c r="LCF1" t="s">
        <v>11591</v>
      </c>
      <c r="LCG1" t="s">
        <v>11592</v>
      </c>
      <c r="LCH1" t="s">
        <v>11593</v>
      </c>
      <c r="LCI1" t="s">
        <v>11594</v>
      </c>
      <c r="LCJ1" t="s">
        <v>11595</v>
      </c>
      <c r="LCK1" t="s">
        <v>11596</v>
      </c>
      <c r="LCL1" t="s">
        <v>11597</v>
      </c>
      <c r="LCM1" t="s">
        <v>11598</v>
      </c>
      <c r="LCN1" t="s">
        <v>11599</v>
      </c>
      <c r="LCO1" t="s">
        <v>11600</v>
      </c>
      <c r="LCP1" t="s">
        <v>11601</v>
      </c>
      <c r="LCQ1" t="s">
        <v>11602</v>
      </c>
      <c r="LCR1" t="s">
        <v>11603</v>
      </c>
      <c r="LCS1" t="s">
        <v>11604</v>
      </c>
      <c r="LCT1" t="s">
        <v>11605</v>
      </c>
      <c r="LCU1" t="s">
        <v>11606</v>
      </c>
      <c r="LCV1" t="s">
        <v>11607</v>
      </c>
      <c r="LCW1" t="s">
        <v>11608</v>
      </c>
      <c r="LCX1" t="s">
        <v>11609</v>
      </c>
      <c r="LCY1" t="s">
        <v>11610</v>
      </c>
      <c r="LCZ1" t="s">
        <v>11611</v>
      </c>
      <c r="LDA1" t="s">
        <v>11612</v>
      </c>
      <c r="LDB1" t="s">
        <v>11613</v>
      </c>
      <c r="LDC1" t="s">
        <v>11614</v>
      </c>
      <c r="LDD1" t="s">
        <v>11615</v>
      </c>
      <c r="LDE1" t="s">
        <v>11616</v>
      </c>
      <c r="LDF1" t="s">
        <v>11617</v>
      </c>
      <c r="LDG1" t="s">
        <v>11618</v>
      </c>
      <c r="LDH1" t="s">
        <v>11619</v>
      </c>
      <c r="LDI1" t="s">
        <v>11620</v>
      </c>
      <c r="LDJ1" t="s">
        <v>11621</v>
      </c>
      <c r="LDK1" t="s">
        <v>11622</v>
      </c>
      <c r="LDL1" t="s">
        <v>11623</v>
      </c>
      <c r="LDM1" t="s">
        <v>11624</v>
      </c>
      <c r="LDN1" t="s">
        <v>11625</v>
      </c>
      <c r="LDO1" t="s">
        <v>11626</v>
      </c>
      <c r="LDP1" t="s">
        <v>11627</v>
      </c>
      <c r="LDQ1" t="s">
        <v>11628</v>
      </c>
      <c r="LDR1" t="s">
        <v>11629</v>
      </c>
      <c r="LDS1" t="s">
        <v>11630</v>
      </c>
      <c r="LDT1" t="s">
        <v>11631</v>
      </c>
      <c r="LDU1" t="s">
        <v>11632</v>
      </c>
      <c r="LDV1" t="s">
        <v>11633</v>
      </c>
      <c r="LDW1" t="s">
        <v>11634</v>
      </c>
      <c r="LDX1" t="s">
        <v>11635</v>
      </c>
      <c r="LDY1" t="s">
        <v>11636</v>
      </c>
      <c r="LDZ1" t="s">
        <v>11637</v>
      </c>
      <c r="LEA1" t="s">
        <v>11638</v>
      </c>
      <c r="LEB1" t="s">
        <v>11639</v>
      </c>
      <c r="LEC1" t="s">
        <v>11640</v>
      </c>
      <c r="LED1" t="s">
        <v>11641</v>
      </c>
      <c r="LEE1" t="s">
        <v>11642</v>
      </c>
      <c r="LEF1" t="s">
        <v>11643</v>
      </c>
      <c r="LEG1" t="s">
        <v>11644</v>
      </c>
      <c r="LEH1" t="s">
        <v>11645</v>
      </c>
      <c r="LEI1" t="s">
        <v>11646</v>
      </c>
      <c r="LEJ1" t="s">
        <v>11647</v>
      </c>
      <c r="LEK1" t="s">
        <v>11648</v>
      </c>
      <c r="LEL1" t="s">
        <v>11649</v>
      </c>
      <c r="LEM1" t="s">
        <v>11650</v>
      </c>
      <c r="LEN1" t="s">
        <v>11651</v>
      </c>
      <c r="LEO1" t="s">
        <v>11652</v>
      </c>
      <c r="LEP1" t="s">
        <v>11653</v>
      </c>
      <c r="LEQ1" t="s">
        <v>11654</v>
      </c>
      <c r="LER1" t="s">
        <v>11655</v>
      </c>
      <c r="LES1" t="s">
        <v>11656</v>
      </c>
      <c r="LET1" t="s">
        <v>11657</v>
      </c>
      <c r="LEU1" t="s">
        <v>11658</v>
      </c>
      <c r="LEV1" t="s">
        <v>11659</v>
      </c>
      <c r="LEW1" t="s">
        <v>11660</v>
      </c>
      <c r="LEX1" t="s">
        <v>11661</v>
      </c>
      <c r="LEY1" t="s">
        <v>11662</v>
      </c>
      <c r="LEZ1" t="s">
        <v>11663</v>
      </c>
      <c r="LFA1" t="s">
        <v>11664</v>
      </c>
      <c r="LFB1" t="s">
        <v>11665</v>
      </c>
      <c r="LFC1" t="s">
        <v>11666</v>
      </c>
      <c r="LFD1" t="s">
        <v>11667</v>
      </c>
      <c r="LFE1" t="s">
        <v>11668</v>
      </c>
      <c r="LFF1" t="s">
        <v>11669</v>
      </c>
      <c r="LFG1" t="s">
        <v>11670</v>
      </c>
      <c r="LFH1" t="s">
        <v>11671</v>
      </c>
      <c r="LFI1" t="s">
        <v>11672</v>
      </c>
      <c r="LFJ1" t="s">
        <v>11673</v>
      </c>
      <c r="LFK1" t="s">
        <v>11674</v>
      </c>
      <c r="LFL1" t="s">
        <v>11675</v>
      </c>
      <c r="LFM1" t="s">
        <v>11676</v>
      </c>
      <c r="LFN1" t="s">
        <v>11677</v>
      </c>
      <c r="LFO1" t="s">
        <v>11678</v>
      </c>
      <c r="LFP1" t="s">
        <v>11679</v>
      </c>
      <c r="LFQ1" t="s">
        <v>11680</v>
      </c>
      <c r="LFR1" t="s">
        <v>11681</v>
      </c>
      <c r="LFS1" t="s">
        <v>11682</v>
      </c>
      <c r="LFT1" t="s">
        <v>11683</v>
      </c>
      <c r="LFU1" t="s">
        <v>11684</v>
      </c>
      <c r="LFV1" t="s">
        <v>11685</v>
      </c>
      <c r="LFW1" t="s">
        <v>11686</v>
      </c>
      <c r="LFX1" t="s">
        <v>11687</v>
      </c>
      <c r="LFY1" t="s">
        <v>11688</v>
      </c>
      <c r="LFZ1" t="s">
        <v>11689</v>
      </c>
      <c r="LGA1" t="s">
        <v>11690</v>
      </c>
      <c r="LGB1" t="s">
        <v>11691</v>
      </c>
      <c r="LGC1" t="s">
        <v>11692</v>
      </c>
      <c r="LGD1" t="s">
        <v>11693</v>
      </c>
      <c r="LGE1" t="s">
        <v>11694</v>
      </c>
      <c r="LGF1" t="s">
        <v>11695</v>
      </c>
      <c r="LGG1" t="s">
        <v>11696</v>
      </c>
      <c r="LGH1" t="s">
        <v>11697</v>
      </c>
      <c r="LGI1" t="s">
        <v>11698</v>
      </c>
      <c r="LGJ1" t="s">
        <v>11699</v>
      </c>
      <c r="LGK1" t="s">
        <v>11700</v>
      </c>
      <c r="LGL1" t="s">
        <v>11701</v>
      </c>
      <c r="LGM1" t="s">
        <v>11702</v>
      </c>
      <c r="LGN1" t="s">
        <v>11703</v>
      </c>
      <c r="LGO1" t="s">
        <v>11704</v>
      </c>
      <c r="LGP1" t="s">
        <v>11705</v>
      </c>
      <c r="LGQ1" t="s">
        <v>11706</v>
      </c>
      <c r="LGR1" t="s">
        <v>11707</v>
      </c>
      <c r="LGS1" t="s">
        <v>11708</v>
      </c>
      <c r="LGT1" t="s">
        <v>11709</v>
      </c>
      <c r="LGU1" t="s">
        <v>11710</v>
      </c>
      <c r="LGV1" t="s">
        <v>11711</v>
      </c>
      <c r="LGW1" t="s">
        <v>11712</v>
      </c>
      <c r="LGX1" t="s">
        <v>11713</v>
      </c>
      <c r="LGY1" t="s">
        <v>11714</v>
      </c>
      <c r="LGZ1" t="s">
        <v>11715</v>
      </c>
      <c r="LHA1" t="s">
        <v>11716</v>
      </c>
      <c r="LHB1" t="s">
        <v>11717</v>
      </c>
      <c r="LHC1" t="s">
        <v>11718</v>
      </c>
      <c r="LHD1" t="s">
        <v>11719</v>
      </c>
      <c r="LHE1" t="s">
        <v>11720</v>
      </c>
      <c r="LHF1" t="s">
        <v>11721</v>
      </c>
      <c r="LHG1" t="s">
        <v>11722</v>
      </c>
      <c r="LHH1" t="s">
        <v>11723</v>
      </c>
      <c r="LHI1" t="s">
        <v>11724</v>
      </c>
      <c r="LHJ1" t="s">
        <v>11725</v>
      </c>
      <c r="LHK1" t="s">
        <v>11726</v>
      </c>
      <c r="LHL1" t="s">
        <v>11727</v>
      </c>
      <c r="LHM1" t="s">
        <v>11728</v>
      </c>
      <c r="LHN1" t="s">
        <v>11729</v>
      </c>
      <c r="LHO1" t="s">
        <v>11730</v>
      </c>
      <c r="LHP1" t="s">
        <v>11731</v>
      </c>
      <c r="LHQ1" t="s">
        <v>11732</v>
      </c>
      <c r="LHR1" t="s">
        <v>11733</v>
      </c>
      <c r="LHS1" t="s">
        <v>11734</v>
      </c>
      <c r="LHT1" t="s">
        <v>11735</v>
      </c>
      <c r="LHU1" t="s">
        <v>11736</v>
      </c>
      <c r="LHV1" t="s">
        <v>11737</v>
      </c>
      <c r="LHW1" t="s">
        <v>11738</v>
      </c>
      <c r="LHX1" t="s">
        <v>11739</v>
      </c>
      <c r="LHY1" t="s">
        <v>11740</v>
      </c>
      <c r="LHZ1" t="s">
        <v>11741</v>
      </c>
      <c r="LIA1" t="s">
        <v>11742</v>
      </c>
      <c r="LIB1" t="s">
        <v>11743</v>
      </c>
      <c r="LIC1" t="s">
        <v>11744</v>
      </c>
      <c r="LID1" t="s">
        <v>11745</v>
      </c>
      <c r="LIE1" t="s">
        <v>11746</v>
      </c>
      <c r="LIF1" t="s">
        <v>11747</v>
      </c>
      <c r="LIG1" t="s">
        <v>11748</v>
      </c>
      <c r="LIH1" t="s">
        <v>11749</v>
      </c>
      <c r="LII1" t="s">
        <v>11750</v>
      </c>
      <c r="LIJ1" t="s">
        <v>11751</v>
      </c>
      <c r="LIK1" t="s">
        <v>11752</v>
      </c>
      <c r="LIL1" t="s">
        <v>11753</v>
      </c>
      <c r="LIM1" t="s">
        <v>11754</v>
      </c>
      <c r="LIN1" t="s">
        <v>11755</v>
      </c>
      <c r="LIO1" t="s">
        <v>11756</v>
      </c>
      <c r="LIP1" t="s">
        <v>11757</v>
      </c>
      <c r="LIQ1" t="s">
        <v>11758</v>
      </c>
      <c r="LIR1" t="s">
        <v>11759</v>
      </c>
      <c r="LIS1" t="s">
        <v>11760</v>
      </c>
      <c r="LIT1" t="s">
        <v>11761</v>
      </c>
      <c r="LIU1" t="s">
        <v>11762</v>
      </c>
      <c r="LIV1" t="s">
        <v>11763</v>
      </c>
      <c r="LIW1" t="s">
        <v>11764</v>
      </c>
      <c r="LIX1" t="s">
        <v>11765</v>
      </c>
      <c r="LIY1" t="s">
        <v>11766</v>
      </c>
      <c r="LIZ1" t="s">
        <v>11767</v>
      </c>
      <c r="LJA1" t="s">
        <v>11768</v>
      </c>
      <c r="LJB1" t="s">
        <v>11769</v>
      </c>
      <c r="LJC1" t="s">
        <v>11770</v>
      </c>
      <c r="LJD1" t="s">
        <v>11771</v>
      </c>
      <c r="LJE1" t="s">
        <v>11772</v>
      </c>
      <c r="LJF1" t="s">
        <v>11773</v>
      </c>
      <c r="LJG1" t="s">
        <v>11774</v>
      </c>
      <c r="LJH1" t="s">
        <v>11775</v>
      </c>
      <c r="LJI1" t="s">
        <v>11776</v>
      </c>
      <c r="LJJ1" t="s">
        <v>11777</v>
      </c>
      <c r="LJK1" t="s">
        <v>11778</v>
      </c>
      <c r="LJL1" t="s">
        <v>11779</v>
      </c>
      <c r="LJM1" t="s">
        <v>11780</v>
      </c>
      <c r="LJN1" t="s">
        <v>11781</v>
      </c>
      <c r="LJO1" t="s">
        <v>11782</v>
      </c>
      <c r="LJP1" t="s">
        <v>11783</v>
      </c>
      <c r="LJQ1" t="s">
        <v>11784</v>
      </c>
      <c r="LJR1" t="s">
        <v>11785</v>
      </c>
      <c r="LJS1" t="s">
        <v>11786</v>
      </c>
      <c r="LJT1" t="s">
        <v>11787</v>
      </c>
      <c r="LJU1" t="s">
        <v>11788</v>
      </c>
      <c r="LJV1" t="s">
        <v>11789</v>
      </c>
      <c r="LJW1" t="s">
        <v>11790</v>
      </c>
      <c r="LJX1" t="s">
        <v>11791</v>
      </c>
      <c r="LJY1" t="s">
        <v>11792</v>
      </c>
      <c r="LJZ1" t="s">
        <v>11793</v>
      </c>
      <c r="LKA1" t="s">
        <v>11794</v>
      </c>
      <c r="LKB1" t="s">
        <v>11795</v>
      </c>
      <c r="LKC1" t="s">
        <v>11796</v>
      </c>
      <c r="LKD1" t="s">
        <v>11797</v>
      </c>
      <c r="LKE1" t="s">
        <v>11798</v>
      </c>
      <c r="LKF1" t="s">
        <v>11799</v>
      </c>
      <c r="LKG1" t="s">
        <v>11800</v>
      </c>
      <c r="LKH1" t="s">
        <v>11801</v>
      </c>
      <c r="LKI1" t="s">
        <v>11802</v>
      </c>
      <c r="LKJ1" t="s">
        <v>11803</v>
      </c>
      <c r="LKK1" t="s">
        <v>11804</v>
      </c>
      <c r="LKL1" t="s">
        <v>11805</v>
      </c>
      <c r="LKM1" t="s">
        <v>11806</v>
      </c>
      <c r="LKN1" t="s">
        <v>11807</v>
      </c>
      <c r="LKO1" t="s">
        <v>11808</v>
      </c>
      <c r="LKP1" t="s">
        <v>11809</v>
      </c>
      <c r="LKQ1" t="s">
        <v>11810</v>
      </c>
      <c r="LKR1" t="s">
        <v>11811</v>
      </c>
      <c r="LKS1" t="s">
        <v>11812</v>
      </c>
      <c r="LKT1" t="s">
        <v>11813</v>
      </c>
      <c r="LKU1" t="s">
        <v>11814</v>
      </c>
      <c r="LKV1" t="s">
        <v>11815</v>
      </c>
      <c r="LKW1" t="s">
        <v>11816</v>
      </c>
      <c r="LKX1" t="s">
        <v>11817</v>
      </c>
      <c r="LKY1" t="s">
        <v>11818</v>
      </c>
      <c r="LKZ1" t="s">
        <v>11819</v>
      </c>
      <c r="LLA1" t="s">
        <v>11820</v>
      </c>
      <c r="LLB1" t="s">
        <v>11821</v>
      </c>
      <c r="LLC1" t="s">
        <v>11822</v>
      </c>
      <c r="LLD1" t="s">
        <v>11823</v>
      </c>
      <c r="LLE1" t="s">
        <v>11824</v>
      </c>
      <c r="LLF1" t="s">
        <v>11825</v>
      </c>
      <c r="LLG1" t="s">
        <v>11826</v>
      </c>
      <c r="LLH1" t="s">
        <v>11827</v>
      </c>
      <c r="LLI1" t="s">
        <v>11828</v>
      </c>
      <c r="LLJ1" t="s">
        <v>11829</v>
      </c>
      <c r="LLK1" t="s">
        <v>11830</v>
      </c>
      <c r="LLL1" t="s">
        <v>11831</v>
      </c>
      <c r="LLM1" t="s">
        <v>11832</v>
      </c>
      <c r="LLN1" t="s">
        <v>11833</v>
      </c>
      <c r="LLO1" t="s">
        <v>11834</v>
      </c>
      <c r="LLP1" t="s">
        <v>11835</v>
      </c>
      <c r="LLQ1" t="s">
        <v>11836</v>
      </c>
      <c r="LLR1" t="s">
        <v>11837</v>
      </c>
      <c r="LLS1" t="s">
        <v>11838</v>
      </c>
      <c r="LLT1" t="s">
        <v>11839</v>
      </c>
      <c r="LLU1" t="s">
        <v>11840</v>
      </c>
      <c r="LLV1" t="s">
        <v>11841</v>
      </c>
      <c r="LLW1" t="s">
        <v>11842</v>
      </c>
      <c r="LLX1" t="s">
        <v>11843</v>
      </c>
      <c r="LLY1" t="s">
        <v>11844</v>
      </c>
      <c r="LLZ1" t="s">
        <v>11845</v>
      </c>
      <c r="LMA1" t="s">
        <v>11846</v>
      </c>
      <c r="LMB1" t="s">
        <v>11847</v>
      </c>
      <c r="LMC1" t="s">
        <v>11848</v>
      </c>
      <c r="LMD1" t="s">
        <v>11849</v>
      </c>
      <c r="LME1" t="s">
        <v>11850</v>
      </c>
      <c r="LMF1" t="s">
        <v>11851</v>
      </c>
      <c r="LMG1" t="s">
        <v>11852</v>
      </c>
      <c r="LMH1" t="s">
        <v>11853</v>
      </c>
      <c r="LMI1" t="s">
        <v>11854</v>
      </c>
      <c r="LMJ1" t="s">
        <v>11855</v>
      </c>
      <c r="LMK1" t="s">
        <v>11856</v>
      </c>
      <c r="LML1" t="s">
        <v>11857</v>
      </c>
      <c r="LMM1" t="s">
        <v>11858</v>
      </c>
      <c r="LMN1" t="s">
        <v>11859</v>
      </c>
      <c r="LMO1" t="s">
        <v>11860</v>
      </c>
      <c r="LMP1" t="s">
        <v>11861</v>
      </c>
      <c r="LMQ1" t="s">
        <v>11862</v>
      </c>
      <c r="LMR1" t="s">
        <v>11863</v>
      </c>
      <c r="LMS1" t="s">
        <v>11864</v>
      </c>
      <c r="LMT1" t="s">
        <v>11865</v>
      </c>
      <c r="LMU1" t="s">
        <v>11866</v>
      </c>
      <c r="LMV1" t="s">
        <v>11867</v>
      </c>
      <c r="LMW1" t="s">
        <v>11868</v>
      </c>
      <c r="LMX1" t="s">
        <v>11869</v>
      </c>
      <c r="LMY1" t="s">
        <v>11870</v>
      </c>
      <c r="LMZ1" t="s">
        <v>11871</v>
      </c>
      <c r="LNA1" t="s">
        <v>11872</v>
      </c>
      <c r="LNB1" t="s">
        <v>11873</v>
      </c>
      <c r="LNC1" t="s">
        <v>11874</v>
      </c>
      <c r="LND1" t="s">
        <v>11875</v>
      </c>
      <c r="LNE1" t="s">
        <v>11876</v>
      </c>
      <c r="LNF1" t="s">
        <v>11877</v>
      </c>
      <c r="LNG1" t="s">
        <v>11878</v>
      </c>
      <c r="LNH1" t="s">
        <v>11879</v>
      </c>
      <c r="LNI1" t="s">
        <v>11880</v>
      </c>
      <c r="LNJ1" t="s">
        <v>11881</v>
      </c>
      <c r="LNK1" t="s">
        <v>11882</v>
      </c>
      <c r="LNL1" t="s">
        <v>11883</v>
      </c>
      <c r="LNM1" t="s">
        <v>11884</v>
      </c>
      <c r="LNN1" t="s">
        <v>11885</v>
      </c>
      <c r="LNO1" t="s">
        <v>11886</v>
      </c>
      <c r="LNP1" t="s">
        <v>11887</v>
      </c>
      <c r="LNQ1" t="s">
        <v>11888</v>
      </c>
      <c r="LNR1" t="s">
        <v>11889</v>
      </c>
      <c r="LNS1" t="s">
        <v>11890</v>
      </c>
      <c r="LNT1" t="s">
        <v>11891</v>
      </c>
      <c r="LNU1" t="s">
        <v>11892</v>
      </c>
      <c r="LNV1" t="s">
        <v>11893</v>
      </c>
      <c r="LNW1" t="s">
        <v>11894</v>
      </c>
      <c r="LNX1" t="s">
        <v>11895</v>
      </c>
      <c r="LNY1" t="s">
        <v>11896</v>
      </c>
      <c r="LNZ1" t="s">
        <v>11897</v>
      </c>
      <c r="LOA1" t="s">
        <v>11898</v>
      </c>
      <c r="LOB1" t="s">
        <v>11899</v>
      </c>
      <c r="LOC1" t="s">
        <v>11900</v>
      </c>
      <c r="LOD1" t="s">
        <v>11901</v>
      </c>
      <c r="LOE1" t="s">
        <v>11902</v>
      </c>
      <c r="LOF1" t="s">
        <v>11903</v>
      </c>
      <c r="LOG1" t="s">
        <v>11904</v>
      </c>
      <c r="LOH1" t="s">
        <v>11905</v>
      </c>
      <c r="LOI1" t="s">
        <v>11906</v>
      </c>
      <c r="LOJ1" t="s">
        <v>11907</v>
      </c>
      <c r="LOK1" t="s">
        <v>11908</v>
      </c>
      <c r="LOL1" t="s">
        <v>11909</v>
      </c>
      <c r="LOM1" t="s">
        <v>11910</v>
      </c>
      <c r="LON1" t="s">
        <v>11911</v>
      </c>
      <c r="LOO1" t="s">
        <v>11912</v>
      </c>
      <c r="LOP1" t="s">
        <v>11913</v>
      </c>
      <c r="LOQ1" t="s">
        <v>11914</v>
      </c>
      <c r="LOR1" t="s">
        <v>11915</v>
      </c>
      <c r="LOS1" t="s">
        <v>11916</v>
      </c>
      <c r="LOT1" t="s">
        <v>11917</v>
      </c>
      <c r="LOU1" t="s">
        <v>11918</v>
      </c>
      <c r="LOV1" t="s">
        <v>11919</v>
      </c>
      <c r="LOW1" t="s">
        <v>11920</v>
      </c>
      <c r="LOX1" t="s">
        <v>11921</v>
      </c>
      <c r="LOY1" t="s">
        <v>11922</v>
      </c>
      <c r="LOZ1" t="s">
        <v>11923</v>
      </c>
      <c r="LPA1" t="s">
        <v>11924</v>
      </c>
      <c r="LPB1" t="s">
        <v>11925</v>
      </c>
      <c r="LPC1" t="s">
        <v>11926</v>
      </c>
      <c r="LPD1" t="s">
        <v>11927</v>
      </c>
      <c r="LPE1" t="s">
        <v>11928</v>
      </c>
      <c r="LPF1" t="s">
        <v>11929</v>
      </c>
      <c r="LPG1" t="s">
        <v>11930</v>
      </c>
      <c r="LPH1" t="s">
        <v>11931</v>
      </c>
      <c r="LPI1" t="s">
        <v>11932</v>
      </c>
      <c r="LPJ1" t="s">
        <v>11933</v>
      </c>
      <c r="LPK1" t="s">
        <v>11934</v>
      </c>
      <c r="LPL1" t="s">
        <v>11935</v>
      </c>
      <c r="LPM1" t="s">
        <v>11936</v>
      </c>
      <c r="LPN1" t="s">
        <v>11937</v>
      </c>
      <c r="LPO1" t="s">
        <v>11938</v>
      </c>
      <c r="LPP1" t="s">
        <v>11939</v>
      </c>
      <c r="LPQ1" t="s">
        <v>11940</v>
      </c>
      <c r="LPR1" t="s">
        <v>11941</v>
      </c>
      <c r="LPS1" t="s">
        <v>11942</v>
      </c>
      <c r="LPT1" t="s">
        <v>11943</v>
      </c>
      <c r="LPU1" t="s">
        <v>11944</v>
      </c>
      <c r="LPV1" t="s">
        <v>11945</v>
      </c>
      <c r="LPW1" t="s">
        <v>11946</v>
      </c>
      <c r="LPX1" t="s">
        <v>11947</v>
      </c>
      <c r="LPY1" t="s">
        <v>11948</v>
      </c>
      <c r="LPZ1" t="s">
        <v>11949</v>
      </c>
      <c r="LQA1" t="s">
        <v>11950</v>
      </c>
      <c r="LQB1" t="s">
        <v>11951</v>
      </c>
      <c r="LQC1" t="s">
        <v>11952</v>
      </c>
      <c r="LQD1" t="s">
        <v>11953</v>
      </c>
      <c r="LQE1" t="s">
        <v>11954</v>
      </c>
      <c r="LQF1" t="s">
        <v>11955</v>
      </c>
      <c r="LQG1" t="s">
        <v>11956</v>
      </c>
      <c r="LQH1" t="s">
        <v>11957</v>
      </c>
      <c r="LQI1" t="s">
        <v>11958</v>
      </c>
      <c r="LQJ1" t="s">
        <v>11959</v>
      </c>
      <c r="LQK1" t="s">
        <v>11960</v>
      </c>
      <c r="LQL1" t="s">
        <v>11961</v>
      </c>
      <c r="LQM1" t="s">
        <v>11962</v>
      </c>
      <c r="LQN1" t="s">
        <v>11963</v>
      </c>
      <c r="LQO1" t="s">
        <v>11964</v>
      </c>
      <c r="LQP1" t="s">
        <v>11965</v>
      </c>
      <c r="LQQ1" t="s">
        <v>11966</v>
      </c>
      <c r="LQR1" t="s">
        <v>11967</v>
      </c>
      <c r="LQS1" t="s">
        <v>11968</v>
      </c>
      <c r="LQT1" t="s">
        <v>11969</v>
      </c>
      <c r="LQU1" t="s">
        <v>11970</v>
      </c>
      <c r="LQV1" t="s">
        <v>11971</v>
      </c>
      <c r="LQW1" t="s">
        <v>11972</v>
      </c>
      <c r="LQX1" t="s">
        <v>11973</v>
      </c>
      <c r="LQY1" t="s">
        <v>11974</v>
      </c>
      <c r="LQZ1" t="s">
        <v>11975</v>
      </c>
      <c r="LRA1" t="s">
        <v>11976</v>
      </c>
      <c r="LRB1" t="s">
        <v>11977</v>
      </c>
      <c r="LRC1" t="s">
        <v>11978</v>
      </c>
      <c r="LRD1" t="s">
        <v>11979</v>
      </c>
      <c r="LRE1" t="s">
        <v>11980</v>
      </c>
      <c r="LRF1" t="s">
        <v>11981</v>
      </c>
      <c r="LRG1" t="s">
        <v>11982</v>
      </c>
      <c r="LRH1" t="s">
        <v>11983</v>
      </c>
      <c r="LRI1" t="s">
        <v>11984</v>
      </c>
      <c r="LRJ1" t="s">
        <v>11985</v>
      </c>
      <c r="LRK1" t="s">
        <v>11986</v>
      </c>
      <c r="LRL1" t="s">
        <v>11987</v>
      </c>
      <c r="LRM1" t="s">
        <v>11988</v>
      </c>
      <c r="LRN1" t="s">
        <v>11989</v>
      </c>
      <c r="LRO1" t="s">
        <v>11990</v>
      </c>
      <c r="LRP1" t="s">
        <v>11991</v>
      </c>
      <c r="LRQ1" t="s">
        <v>11992</v>
      </c>
      <c r="LRR1" t="s">
        <v>11993</v>
      </c>
      <c r="LRS1" t="s">
        <v>11994</v>
      </c>
      <c r="LRT1" t="s">
        <v>11995</v>
      </c>
      <c r="LRU1" t="s">
        <v>11996</v>
      </c>
      <c r="LRV1" t="s">
        <v>11997</v>
      </c>
      <c r="LRW1" t="s">
        <v>11998</v>
      </c>
      <c r="LRX1" t="s">
        <v>11999</v>
      </c>
      <c r="LRY1" t="s">
        <v>12000</v>
      </c>
      <c r="LRZ1" t="s">
        <v>12001</v>
      </c>
      <c r="LSA1" t="s">
        <v>12002</v>
      </c>
      <c r="LSB1" t="s">
        <v>12003</v>
      </c>
      <c r="LSC1" t="s">
        <v>12004</v>
      </c>
      <c r="LSD1" t="s">
        <v>12005</v>
      </c>
      <c r="LSE1" t="s">
        <v>12006</v>
      </c>
      <c r="LSF1" t="s">
        <v>12007</v>
      </c>
      <c r="LSG1" t="s">
        <v>12008</v>
      </c>
      <c r="LSH1" t="s">
        <v>12009</v>
      </c>
      <c r="LSI1" t="s">
        <v>12010</v>
      </c>
      <c r="LSJ1" t="s">
        <v>12011</v>
      </c>
      <c r="LSK1" t="s">
        <v>12012</v>
      </c>
      <c r="LSL1" t="s">
        <v>12013</v>
      </c>
      <c r="LSM1" t="s">
        <v>12014</v>
      </c>
      <c r="LSN1" t="s">
        <v>12015</v>
      </c>
      <c r="LSO1" t="s">
        <v>12016</v>
      </c>
      <c r="LSP1" t="s">
        <v>12017</v>
      </c>
      <c r="LSQ1" t="s">
        <v>12018</v>
      </c>
      <c r="LSR1" t="s">
        <v>12019</v>
      </c>
      <c r="LSS1" t="s">
        <v>12020</v>
      </c>
      <c r="LST1" t="s">
        <v>12021</v>
      </c>
      <c r="LSU1" t="s">
        <v>12022</v>
      </c>
      <c r="LSV1" t="s">
        <v>12023</v>
      </c>
      <c r="LSW1" t="s">
        <v>12024</v>
      </c>
      <c r="LSX1" t="s">
        <v>12025</v>
      </c>
      <c r="LSY1" t="s">
        <v>12026</v>
      </c>
      <c r="LSZ1" t="s">
        <v>12027</v>
      </c>
      <c r="LTA1" t="s">
        <v>12028</v>
      </c>
      <c r="LTB1" t="s">
        <v>12029</v>
      </c>
      <c r="LTC1" t="s">
        <v>12030</v>
      </c>
      <c r="LTD1" t="s">
        <v>12031</v>
      </c>
      <c r="LTE1" t="s">
        <v>12032</v>
      </c>
      <c r="LTF1" t="s">
        <v>12033</v>
      </c>
      <c r="LTG1" t="s">
        <v>12034</v>
      </c>
      <c r="LTH1" t="s">
        <v>12035</v>
      </c>
      <c r="LTI1" t="s">
        <v>12036</v>
      </c>
      <c r="LTJ1" t="s">
        <v>12037</v>
      </c>
      <c r="LTK1" t="s">
        <v>12038</v>
      </c>
      <c r="LTL1" t="s">
        <v>12039</v>
      </c>
      <c r="LTM1" t="s">
        <v>12040</v>
      </c>
      <c r="LTN1" t="s">
        <v>12041</v>
      </c>
      <c r="LTO1" t="s">
        <v>12042</v>
      </c>
      <c r="LTP1" t="s">
        <v>12043</v>
      </c>
      <c r="LTQ1" t="s">
        <v>12044</v>
      </c>
      <c r="LTR1" t="s">
        <v>12045</v>
      </c>
      <c r="LTS1" t="s">
        <v>12046</v>
      </c>
      <c r="LTT1" t="s">
        <v>12047</v>
      </c>
      <c r="LTU1" t="s">
        <v>12048</v>
      </c>
      <c r="LTV1" t="s">
        <v>12049</v>
      </c>
      <c r="LTW1" t="s">
        <v>12050</v>
      </c>
      <c r="LTX1" t="s">
        <v>12051</v>
      </c>
      <c r="LTY1" t="s">
        <v>12052</v>
      </c>
      <c r="LTZ1" t="s">
        <v>12053</v>
      </c>
      <c r="LUA1" t="s">
        <v>12054</v>
      </c>
      <c r="LUB1" t="s">
        <v>12055</v>
      </c>
      <c r="LUC1" t="s">
        <v>12056</v>
      </c>
      <c r="LUD1" t="s">
        <v>12057</v>
      </c>
      <c r="LUE1" t="s">
        <v>12058</v>
      </c>
      <c r="LUF1" t="s">
        <v>12059</v>
      </c>
      <c r="LUG1" t="s">
        <v>12060</v>
      </c>
      <c r="LUH1" t="s">
        <v>12061</v>
      </c>
      <c r="LUI1" t="s">
        <v>12062</v>
      </c>
      <c r="LUJ1" t="s">
        <v>12063</v>
      </c>
      <c r="LUK1" t="s">
        <v>12064</v>
      </c>
      <c r="LUL1" t="s">
        <v>12065</v>
      </c>
      <c r="LUM1" t="s">
        <v>12066</v>
      </c>
      <c r="LUN1" t="s">
        <v>12067</v>
      </c>
      <c r="LUO1" t="s">
        <v>12068</v>
      </c>
      <c r="LUP1" t="s">
        <v>12069</v>
      </c>
      <c r="LUQ1" t="s">
        <v>12070</v>
      </c>
      <c r="LUR1" t="s">
        <v>12071</v>
      </c>
      <c r="LUS1" t="s">
        <v>12072</v>
      </c>
      <c r="LUT1" t="s">
        <v>12073</v>
      </c>
      <c r="LUU1" t="s">
        <v>12074</v>
      </c>
      <c r="LUV1" t="s">
        <v>12075</v>
      </c>
      <c r="LUW1" t="s">
        <v>12076</v>
      </c>
      <c r="LUX1" t="s">
        <v>12077</v>
      </c>
      <c r="LUY1" t="s">
        <v>12078</v>
      </c>
      <c r="LUZ1" t="s">
        <v>12079</v>
      </c>
      <c r="LVA1" t="s">
        <v>12080</v>
      </c>
      <c r="LVB1" t="s">
        <v>12081</v>
      </c>
      <c r="LVC1" t="s">
        <v>12082</v>
      </c>
      <c r="LVD1" t="s">
        <v>12083</v>
      </c>
      <c r="LVE1" t="s">
        <v>12084</v>
      </c>
      <c r="LVF1" t="s">
        <v>12085</v>
      </c>
      <c r="LVG1" t="s">
        <v>12086</v>
      </c>
      <c r="LVH1" t="s">
        <v>12087</v>
      </c>
      <c r="LVI1" t="s">
        <v>12088</v>
      </c>
      <c r="LVJ1" t="s">
        <v>12089</v>
      </c>
      <c r="LVK1" t="s">
        <v>12090</v>
      </c>
      <c r="LVL1" t="s">
        <v>12091</v>
      </c>
      <c r="LVM1" t="s">
        <v>12092</v>
      </c>
      <c r="LVN1" t="s">
        <v>12093</v>
      </c>
      <c r="LVO1" t="s">
        <v>12094</v>
      </c>
      <c r="LVP1" t="s">
        <v>12095</v>
      </c>
      <c r="LVQ1" t="s">
        <v>12096</v>
      </c>
      <c r="LVR1" t="s">
        <v>12097</v>
      </c>
      <c r="LVS1" t="s">
        <v>12098</v>
      </c>
      <c r="LVT1" t="s">
        <v>12099</v>
      </c>
      <c r="LVU1" t="s">
        <v>12100</v>
      </c>
      <c r="LVV1" t="s">
        <v>12101</v>
      </c>
      <c r="LVW1" t="s">
        <v>12102</v>
      </c>
      <c r="LVX1" t="s">
        <v>12103</v>
      </c>
      <c r="LVY1" t="s">
        <v>12104</v>
      </c>
      <c r="LVZ1" t="s">
        <v>12105</v>
      </c>
      <c r="LWA1" t="s">
        <v>12106</v>
      </c>
      <c r="LWB1" t="s">
        <v>12107</v>
      </c>
      <c r="LWC1" t="s">
        <v>12108</v>
      </c>
      <c r="LWD1" t="s">
        <v>12109</v>
      </c>
      <c r="LWE1" t="s">
        <v>12110</v>
      </c>
      <c r="LWF1" t="s">
        <v>12111</v>
      </c>
      <c r="LWG1" t="s">
        <v>12112</v>
      </c>
      <c r="LWH1" t="s">
        <v>12113</v>
      </c>
      <c r="LWI1" t="s">
        <v>12114</v>
      </c>
      <c r="LWJ1" t="s">
        <v>12115</v>
      </c>
      <c r="LWK1" t="s">
        <v>12116</v>
      </c>
      <c r="LWL1" t="s">
        <v>12117</v>
      </c>
      <c r="LWM1" t="s">
        <v>12118</v>
      </c>
      <c r="LWN1" t="s">
        <v>12119</v>
      </c>
      <c r="LWO1" t="s">
        <v>12120</v>
      </c>
      <c r="LWP1" t="s">
        <v>12121</v>
      </c>
      <c r="LWQ1" t="s">
        <v>12122</v>
      </c>
      <c r="LWR1" t="s">
        <v>12123</v>
      </c>
      <c r="LWS1" t="s">
        <v>12124</v>
      </c>
      <c r="LWT1" t="s">
        <v>12125</v>
      </c>
      <c r="LWU1" t="s">
        <v>12126</v>
      </c>
      <c r="LWV1" t="s">
        <v>12127</v>
      </c>
      <c r="LWW1" t="s">
        <v>12128</v>
      </c>
      <c r="LWX1" t="s">
        <v>12129</v>
      </c>
      <c r="LWY1" t="s">
        <v>12130</v>
      </c>
      <c r="LWZ1" t="s">
        <v>12131</v>
      </c>
      <c r="LXA1" t="s">
        <v>12132</v>
      </c>
      <c r="LXB1" t="s">
        <v>12133</v>
      </c>
      <c r="LXC1" t="s">
        <v>12134</v>
      </c>
      <c r="LXD1" t="s">
        <v>12135</v>
      </c>
      <c r="LXE1" t="s">
        <v>12136</v>
      </c>
      <c r="LXF1" t="s">
        <v>12137</v>
      </c>
      <c r="LXG1" t="s">
        <v>12138</v>
      </c>
      <c r="LXH1" t="s">
        <v>12139</v>
      </c>
      <c r="LXI1" t="s">
        <v>12140</v>
      </c>
      <c r="LXJ1" t="s">
        <v>12141</v>
      </c>
      <c r="LXK1" t="s">
        <v>12142</v>
      </c>
      <c r="LXL1" t="s">
        <v>12143</v>
      </c>
      <c r="LXM1" t="s">
        <v>12144</v>
      </c>
      <c r="LXN1" t="s">
        <v>12145</v>
      </c>
      <c r="LXO1" t="s">
        <v>12146</v>
      </c>
      <c r="LXP1" t="s">
        <v>12147</v>
      </c>
      <c r="LXQ1" t="s">
        <v>12148</v>
      </c>
      <c r="LXR1" t="s">
        <v>12149</v>
      </c>
      <c r="LXS1" t="s">
        <v>12150</v>
      </c>
      <c r="LXT1" t="s">
        <v>12151</v>
      </c>
      <c r="LXU1" t="s">
        <v>12152</v>
      </c>
      <c r="LXV1" t="s">
        <v>12153</v>
      </c>
      <c r="LXW1" t="s">
        <v>12154</v>
      </c>
      <c r="LXX1" t="s">
        <v>12155</v>
      </c>
      <c r="LXY1" t="s">
        <v>12156</v>
      </c>
      <c r="LXZ1" t="s">
        <v>12157</v>
      </c>
      <c r="LYA1" t="s">
        <v>12158</v>
      </c>
      <c r="LYB1" t="s">
        <v>12159</v>
      </c>
      <c r="LYC1" t="s">
        <v>12160</v>
      </c>
      <c r="LYD1" t="s">
        <v>12161</v>
      </c>
      <c r="LYE1" t="s">
        <v>12162</v>
      </c>
      <c r="LYF1" t="s">
        <v>12163</v>
      </c>
      <c r="LYG1" t="s">
        <v>12164</v>
      </c>
      <c r="LYH1" t="s">
        <v>12165</v>
      </c>
      <c r="LYI1" t="s">
        <v>12166</v>
      </c>
      <c r="LYJ1" t="s">
        <v>12167</v>
      </c>
      <c r="LYK1" t="s">
        <v>12168</v>
      </c>
      <c r="LYL1" t="s">
        <v>12169</v>
      </c>
      <c r="LYM1" t="s">
        <v>12170</v>
      </c>
      <c r="LYN1" t="s">
        <v>12171</v>
      </c>
      <c r="LYO1" t="s">
        <v>12172</v>
      </c>
      <c r="LYP1" t="s">
        <v>12173</v>
      </c>
      <c r="LYQ1" t="s">
        <v>12174</v>
      </c>
      <c r="LYR1" t="s">
        <v>12175</v>
      </c>
      <c r="LYS1" t="s">
        <v>12176</v>
      </c>
      <c r="LYT1" t="s">
        <v>12177</v>
      </c>
      <c r="LYU1" t="s">
        <v>12178</v>
      </c>
      <c r="LYV1" t="s">
        <v>12179</v>
      </c>
      <c r="LYW1" t="s">
        <v>12180</v>
      </c>
      <c r="LYX1" t="s">
        <v>12181</v>
      </c>
      <c r="LYY1" t="s">
        <v>12182</v>
      </c>
      <c r="LYZ1" t="s">
        <v>12183</v>
      </c>
      <c r="LZA1" t="s">
        <v>12184</v>
      </c>
      <c r="LZB1" t="s">
        <v>12185</v>
      </c>
      <c r="LZC1" t="s">
        <v>12186</v>
      </c>
      <c r="LZD1" t="s">
        <v>12187</v>
      </c>
      <c r="LZE1" t="s">
        <v>12188</v>
      </c>
      <c r="LZF1" t="s">
        <v>12189</v>
      </c>
      <c r="LZG1" t="s">
        <v>12190</v>
      </c>
      <c r="LZH1" t="s">
        <v>12191</v>
      </c>
      <c r="LZI1" t="s">
        <v>12192</v>
      </c>
      <c r="LZJ1" t="s">
        <v>12193</v>
      </c>
      <c r="LZK1" t="s">
        <v>12194</v>
      </c>
      <c r="LZL1" t="s">
        <v>12195</v>
      </c>
      <c r="LZM1" t="s">
        <v>12196</v>
      </c>
      <c r="LZN1" t="s">
        <v>12197</v>
      </c>
      <c r="LZO1" t="s">
        <v>12198</v>
      </c>
      <c r="LZP1" t="s">
        <v>12199</v>
      </c>
      <c r="LZQ1" t="s">
        <v>12200</v>
      </c>
      <c r="LZR1" t="s">
        <v>12201</v>
      </c>
      <c r="LZS1" t="s">
        <v>12202</v>
      </c>
      <c r="LZT1" t="s">
        <v>12203</v>
      </c>
      <c r="LZU1" t="s">
        <v>12204</v>
      </c>
      <c r="LZV1" t="s">
        <v>12205</v>
      </c>
      <c r="LZW1" t="s">
        <v>12206</v>
      </c>
      <c r="LZX1" t="s">
        <v>12207</v>
      </c>
      <c r="LZY1" t="s">
        <v>12208</v>
      </c>
      <c r="LZZ1" t="s">
        <v>12209</v>
      </c>
      <c r="MAA1" t="s">
        <v>12210</v>
      </c>
      <c r="MAB1" t="s">
        <v>12211</v>
      </c>
      <c r="MAC1" t="s">
        <v>12212</v>
      </c>
      <c r="MAD1" t="s">
        <v>12213</v>
      </c>
      <c r="MAE1" t="s">
        <v>12214</v>
      </c>
      <c r="MAF1" t="s">
        <v>12215</v>
      </c>
      <c r="MAG1" t="s">
        <v>12216</v>
      </c>
      <c r="MAH1" t="s">
        <v>12217</v>
      </c>
      <c r="MAI1" t="s">
        <v>12218</v>
      </c>
      <c r="MAJ1" t="s">
        <v>12219</v>
      </c>
      <c r="MAK1" t="s">
        <v>12220</v>
      </c>
      <c r="MAL1" t="s">
        <v>12221</v>
      </c>
      <c r="MAM1" t="s">
        <v>12222</v>
      </c>
      <c r="MAN1" t="s">
        <v>12223</v>
      </c>
      <c r="MAO1" t="s">
        <v>12224</v>
      </c>
      <c r="MAP1" t="s">
        <v>12225</v>
      </c>
      <c r="MAQ1" t="s">
        <v>12226</v>
      </c>
      <c r="MAR1" t="s">
        <v>12227</v>
      </c>
      <c r="MAS1" t="s">
        <v>12228</v>
      </c>
      <c r="MAT1" t="s">
        <v>12229</v>
      </c>
      <c r="MAU1" t="s">
        <v>12230</v>
      </c>
      <c r="MAV1" t="s">
        <v>12231</v>
      </c>
      <c r="MAW1" t="s">
        <v>12232</v>
      </c>
      <c r="MAX1" t="s">
        <v>12233</v>
      </c>
      <c r="MAY1" t="s">
        <v>12234</v>
      </c>
      <c r="MAZ1" t="s">
        <v>12235</v>
      </c>
      <c r="MBA1" t="s">
        <v>12236</v>
      </c>
      <c r="MBB1" t="s">
        <v>12237</v>
      </c>
      <c r="MBC1" t="s">
        <v>12238</v>
      </c>
      <c r="MBD1" t="s">
        <v>12239</v>
      </c>
      <c r="MBE1" t="s">
        <v>12240</v>
      </c>
      <c r="MBF1" t="s">
        <v>12241</v>
      </c>
      <c r="MBG1" t="s">
        <v>12242</v>
      </c>
      <c r="MBH1" t="s">
        <v>12243</v>
      </c>
      <c r="MBI1" t="s">
        <v>12244</v>
      </c>
      <c r="MBJ1" t="s">
        <v>12245</v>
      </c>
      <c r="MBK1" t="s">
        <v>12246</v>
      </c>
      <c r="MBL1" t="s">
        <v>12247</v>
      </c>
      <c r="MBM1" t="s">
        <v>12248</v>
      </c>
      <c r="MBN1" t="s">
        <v>12249</v>
      </c>
      <c r="MBO1" t="s">
        <v>12250</v>
      </c>
      <c r="MBP1" t="s">
        <v>12251</v>
      </c>
      <c r="MBQ1" t="s">
        <v>12252</v>
      </c>
      <c r="MBR1" t="s">
        <v>12253</v>
      </c>
      <c r="MBS1" t="s">
        <v>12254</v>
      </c>
      <c r="MBT1" t="s">
        <v>12255</v>
      </c>
      <c r="MBU1" t="s">
        <v>12256</v>
      </c>
      <c r="MBV1" t="s">
        <v>12257</v>
      </c>
      <c r="MBW1" t="s">
        <v>12258</v>
      </c>
      <c r="MBX1" t="s">
        <v>12259</v>
      </c>
      <c r="MBY1" t="s">
        <v>12260</v>
      </c>
      <c r="MBZ1" t="s">
        <v>12261</v>
      </c>
      <c r="MCA1" t="s">
        <v>12262</v>
      </c>
      <c r="MCB1" t="s">
        <v>12263</v>
      </c>
      <c r="MCC1" t="s">
        <v>12264</v>
      </c>
      <c r="MCD1" t="s">
        <v>12265</v>
      </c>
      <c r="MCE1" t="s">
        <v>12266</v>
      </c>
      <c r="MCF1" t="s">
        <v>12267</v>
      </c>
      <c r="MCG1" t="s">
        <v>12268</v>
      </c>
      <c r="MCH1" t="s">
        <v>12269</v>
      </c>
      <c r="MCI1" t="s">
        <v>12270</v>
      </c>
      <c r="MCJ1" t="s">
        <v>12271</v>
      </c>
      <c r="MCK1" t="s">
        <v>12272</v>
      </c>
      <c r="MCL1" t="s">
        <v>12273</v>
      </c>
      <c r="MCM1" t="s">
        <v>12274</v>
      </c>
      <c r="MCN1" t="s">
        <v>12275</v>
      </c>
      <c r="MCO1" t="s">
        <v>12276</v>
      </c>
      <c r="MCP1" t="s">
        <v>12277</v>
      </c>
      <c r="MCQ1" t="s">
        <v>12278</v>
      </c>
      <c r="MCR1" t="s">
        <v>12279</v>
      </c>
      <c r="MCS1" t="s">
        <v>12280</v>
      </c>
      <c r="MCT1" t="s">
        <v>12281</v>
      </c>
      <c r="MCU1" t="s">
        <v>12282</v>
      </c>
      <c r="MCV1" t="s">
        <v>12283</v>
      </c>
      <c r="MCW1" t="s">
        <v>12284</v>
      </c>
      <c r="MCX1" t="s">
        <v>12285</v>
      </c>
      <c r="MCY1" t="s">
        <v>12286</v>
      </c>
      <c r="MCZ1" t="s">
        <v>12287</v>
      </c>
      <c r="MDA1" t="s">
        <v>12288</v>
      </c>
      <c r="MDB1" t="s">
        <v>12289</v>
      </c>
      <c r="MDC1" t="s">
        <v>12290</v>
      </c>
      <c r="MDD1" t="s">
        <v>12291</v>
      </c>
      <c r="MDE1" t="s">
        <v>12292</v>
      </c>
      <c r="MDF1" t="s">
        <v>12293</v>
      </c>
      <c r="MDG1" t="s">
        <v>12294</v>
      </c>
      <c r="MDH1" t="s">
        <v>12295</v>
      </c>
      <c r="MDI1" t="s">
        <v>12296</v>
      </c>
      <c r="MDJ1" t="s">
        <v>12297</v>
      </c>
      <c r="MDK1" t="s">
        <v>12298</v>
      </c>
      <c r="MDL1" t="s">
        <v>12299</v>
      </c>
      <c r="MDM1" t="s">
        <v>12300</v>
      </c>
      <c r="MDN1" t="s">
        <v>12301</v>
      </c>
      <c r="MDO1" t="s">
        <v>12302</v>
      </c>
      <c r="MDP1" t="s">
        <v>12303</v>
      </c>
      <c r="MDQ1" t="s">
        <v>12304</v>
      </c>
      <c r="MDR1" t="s">
        <v>12305</v>
      </c>
      <c r="MDS1" t="s">
        <v>12306</v>
      </c>
      <c r="MDT1" t="s">
        <v>12307</v>
      </c>
      <c r="MDU1" t="s">
        <v>12308</v>
      </c>
      <c r="MDV1" t="s">
        <v>12309</v>
      </c>
      <c r="MDW1" t="s">
        <v>12310</v>
      </c>
      <c r="MDX1" t="s">
        <v>12311</v>
      </c>
      <c r="MDY1" t="s">
        <v>12312</v>
      </c>
      <c r="MDZ1" t="s">
        <v>12313</v>
      </c>
      <c r="MEA1" t="s">
        <v>12314</v>
      </c>
      <c r="MEB1" t="s">
        <v>12315</v>
      </c>
      <c r="MEC1" t="s">
        <v>12316</v>
      </c>
      <c r="MED1" t="s">
        <v>12317</v>
      </c>
      <c r="MEE1" t="s">
        <v>12318</v>
      </c>
      <c r="MEF1" t="s">
        <v>12319</v>
      </c>
      <c r="MEG1" t="s">
        <v>12320</v>
      </c>
      <c r="MEH1" t="s">
        <v>12321</v>
      </c>
      <c r="MEI1" t="s">
        <v>12322</v>
      </c>
      <c r="MEJ1" t="s">
        <v>12323</v>
      </c>
      <c r="MEK1" t="s">
        <v>12324</v>
      </c>
      <c r="MEL1" t="s">
        <v>12325</v>
      </c>
      <c r="MEM1" t="s">
        <v>12326</v>
      </c>
      <c r="MEN1" t="s">
        <v>12327</v>
      </c>
      <c r="MEO1" t="s">
        <v>12328</v>
      </c>
      <c r="MEP1" t="s">
        <v>12329</v>
      </c>
      <c r="MEQ1" t="s">
        <v>12330</v>
      </c>
      <c r="MER1" t="s">
        <v>12331</v>
      </c>
      <c r="MES1" t="s">
        <v>12332</v>
      </c>
      <c r="MET1" t="s">
        <v>12333</v>
      </c>
      <c r="MEU1" t="s">
        <v>12334</v>
      </c>
      <c r="MEV1" t="s">
        <v>12335</v>
      </c>
      <c r="MEW1" t="s">
        <v>12336</v>
      </c>
      <c r="MEX1" t="s">
        <v>12337</v>
      </c>
      <c r="MEY1" t="s">
        <v>12338</v>
      </c>
      <c r="MEZ1" t="s">
        <v>12339</v>
      </c>
      <c r="MFA1" t="s">
        <v>12340</v>
      </c>
      <c r="MFB1" t="s">
        <v>12341</v>
      </c>
      <c r="MFC1" t="s">
        <v>12342</v>
      </c>
      <c r="MFD1" t="s">
        <v>12343</v>
      </c>
      <c r="MFE1" t="s">
        <v>12344</v>
      </c>
      <c r="MFF1" t="s">
        <v>12345</v>
      </c>
      <c r="MFG1" t="s">
        <v>12346</v>
      </c>
      <c r="MFH1" t="s">
        <v>12347</v>
      </c>
      <c r="MFI1" t="s">
        <v>12348</v>
      </c>
      <c r="MFJ1" t="s">
        <v>12349</v>
      </c>
      <c r="MFK1" t="s">
        <v>12350</v>
      </c>
      <c r="MFL1" t="s">
        <v>12351</v>
      </c>
      <c r="MFM1" t="s">
        <v>12352</v>
      </c>
      <c r="MFN1" t="s">
        <v>12353</v>
      </c>
      <c r="MFO1" t="s">
        <v>12354</v>
      </c>
      <c r="MFP1" t="s">
        <v>12355</v>
      </c>
      <c r="MFQ1" t="s">
        <v>12356</v>
      </c>
      <c r="MFR1" t="s">
        <v>12357</v>
      </c>
      <c r="MFS1" t="s">
        <v>12358</v>
      </c>
      <c r="MFT1" t="s">
        <v>12359</v>
      </c>
      <c r="MFU1" t="s">
        <v>12360</v>
      </c>
      <c r="MFV1" t="s">
        <v>12361</v>
      </c>
      <c r="MFW1" t="s">
        <v>12362</v>
      </c>
      <c r="MFX1" t="s">
        <v>12363</v>
      </c>
      <c r="MFY1" t="s">
        <v>12364</v>
      </c>
      <c r="MFZ1" t="s">
        <v>12365</v>
      </c>
      <c r="MGA1" t="s">
        <v>12366</v>
      </c>
      <c r="MGB1" t="s">
        <v>12367</v>
      </c>
      <c r="MGC1" t="s">
        <v>12368</v>
      </c>
      <c r="MGD1" t="s">
        <v>12369</v>
      </c>
      <c r="MGE1" t="s">
        <v>12370</v>
      </c>
      <c r="MGF1" t="s">
        <v>12371</v>
      </c>
      <c r="MGG1" t="s">
        <v>12372</v>
      </c>
      <c r="MGH1" t="s">
        <v>12373</v>
      </c>
      <c r="MGI1" t="s">
        <v>12374</v>
      </c>
      <c r="MGJ1" t="s">
        <v>12375</v>
      </c>
      <c r="MGK1" t="s">
        <v>12376</v>
      </c>
      <c r="MGL1" t="s">
        <v>12377</v>
      </c>
      <c r="MGM1" t="s">
        <v>12378</v>
      </c>
      <c r="MGN1" t="s">
        <v>12379</v>
      </c>
      <c r="MGO1" t="s">
        <v>12380</v>
      </c>
      <c r="MGP1" t="s">
        <v>12381</v>
      </c>
      <c r="MGQ1" t="s">
        <v>12382</v>
      </c>
      <c r="MGR1" t="s">
        <v>12383</v>
      </c>
      <c r="MGS1" t="s">
        <v>12384</v>
      </c>
      <c r="MGT1" t="s">
        <v>12385</v>
      </c>
      <c r="MGU1" t="s">
        <v>12386</v>
      </c>
      <c r="MGV1" t="s">
        <v>12387</v>
      </c>
      <c r="MGW1" t="s">
        <v>12388</v>
      </c>
      <c r="MGX1" t="s">
        <v>12389</v>
      </c>
      <c r="MGY1" t="s">
        <v>12390</v>
      </c>
      <c r="MGZ1" t="s">
        <v>12391</v>
      </c>
      <c r="MHA1" t="s">
        <v>12392</v>
      </c>
      <c r="MHB1" t="s">
        <v>12393</v>
      </c>
      <c r="MHC1" t="s">
        <v>12394</v>
      </c>
      <c r="MHD1" t="s">
        <v>12395</v>
      </c>
      <c r="MHE1" t="s">
        <v>12396</v>
      </c>
      <c r="MHF1" t="s">
        <v>12397</v>
      </c>
      <c r="MHG1" t="s">
        <v>12398</v>
      </c>
      <c r="MHH1" t="s">
        <v>12399</v>
      </c>
      <c r="MHI1" t="s">
        <v>12400</v>
      </c>
      <c r="MHJ1" t="s">
        <v>12401</v>
      </c>
      <c r="MHK1" t="s">
        <v>12402</v>
      </c>
      <c r="MHL1" t="s">
        <v>12403</v>
      </c>
      <c r="MHM1" t="s">
        <v>12404</v>
      </c>
      <c r="MHN1" t="s">
        <v>12405</v>
      </c>
      <c r="MHO1" t="s">
        <v>12406</v>
      </c>
      <c r="MHP1" t="s">
        <v>12407</v>
      </c>
      <c r="MHQ1" t="s">
        <v>12408</v>
      </c>
      <c r="MHR1" t="s">
        <v>12409</v>
      </c>
      <c r="MHS1" t="s">
        <v>12410</v>
      </c>
      <c r="MHT1" t="s">
        <v>12411</v>
      </c>
      <c r="MHU1" t="s">
        <v>12412</v>
      </c>
      <c r="MHV1" t="s">
        <v>12413</v>
      </c>
      <c r="MHW1" t="s">
        <v>12414</v>
      </c>
      <c r="MHX1" t="s">
        <v>12415</v>
      </c>
      <c r="MHY1" t="s">
        <v>12416</v>
      </c>
      <c r="MHZ1" t="s">
        <v>12417</v>
      </c>
      <c r="MIA1" t="s">
        <v>12418</v>
      </c>
      <c r="MIB1" t="s">
        <v>12419</v>
      </c>
      <c r="MIC1" t="s">
        <v>12420</v>
      </c>
      <c r="MID1" t="s">
        <v>12421</v>
      </c>
      <c r="MIE1" t="s">
        <v>12422</v>
      </c>
      <c r="MIF1" t="s">
        <v>12423</v>
      </c>
      <c r="MIG1" t="s">
        <v>12424</v>
      </c>
      <c r="MIH1" t="s">
        <v>12425</v>
      </c>
      <c r="MII1" t="s">
        <v>12426</v>
      </c>
      <c r="MIJ1" t="s">
        <v>12427</v>
      </c>
      <c r="MIK1" t="s">
        <v>12428</v>
      </c>
      <c r="MIL1" t="s">
        <v>12429</v>
      </c>
      <c r="MIM1" t="s">
        <v>12430</v>
      </c>
      <c r="MIN1" t="s">
        <v>12431</v>
      </c>
      <c r="MIO1" t="s">
        <v>12432</v>
      </c>
      <c r="MIP1" t="s">
        <v>12433</v>
      </c>
      <c r="MIQ1" t="s">
        <v>12434</v>
      </c>
      <c r="MIR1" t="s">
        <v>12435</v>
      </c>
      <c r="MIS1" t="s">
        <v>12436</v>
      </c>
      <c r="MIT1" t="s">
        <v>12437</v>
      </c>
      <c r="MIU1" t="s">
        <v>12438</v>
      </c>
      <c r="MIV1" t="s">
        <v>12439</v>
      </c>
      <c r="MIW1" t="s">
        <v>12440</v>
      </c>
      <c r="MIX1" t="s">
        <v>12441</v>
      </c>
      <c r="MIY1" t="s">
        <v>12442</v>
      </c>
      <c r="MIZ1" t="s">
        <v>12443</v>
      </c>
      <c r="MJA1" t="s">
        <v>12444</v>
      </c>
      <c r="MJB1" t="s">
        <v>12445</v>
      </c>
      <c r="MJC1" t="s">
        <v>12446</v>
      </c>
      <c r="MJD1" t="s">
        <v>12447</v>
      </c>
      <c r="MJE1" t="s">
        <v>12448</v>
      </c>
      <c r="MJF1" t="s">
        <v>12449</v>
      </c>
      <c r="MJG1" t="s">
        <v>12450</v>
      </c>
      <c r="MJH1" t="s">
        <v>12451</v>
      </c>
      <c r="MJI1" t="s">
        <v>12452</v>
      </c>
      <c r="MJJ1" t="s">
        <v>12453</v>
      </c>
      <c r="MJK1" t="s">
        <v>12454</v>
      </c>
      <c r="MJL1" t="s">
        <v>12455</v>
      </c>
      <c r="MJM1" t="s">
        <v>12456</v>
      </c>
      <c r="MJN1" t="s">
        <v>12457</v>
      </c>
      <c r="MJO1" t="s">
        <v>12458</v>
      </c>
      <c r="MJP1" t="s">
        <v>12459</v>
      </c>
      <c r="MJQ1" t="s">
        <v>12460</v>
      </c>
      <c r="MJR1" t="s">
        <v>12461</v>
      </c>
      <c r="MJS1" t="s">
        <v>12462</v>
      </c>
      <c r="MJT1" t="s">
        <v>12463</v>
      </c>
      <c r="MJU1" t="s">
        <v>12464</v>
      </c>
      <c r="MJV1" t="s">
        <v>12465</v>
      </c>
      <c r="MJW1" t="s">
        <v>12466</v>
      </c>
      <c r="MJX1" t="s">
        <v>12467</v>
      </c>
      <c r="MJY1" t="s">
        <v>12468</v>
      </c>
      <c r="MJZ1" t="s">
        <v>12469</v>
      </c>
      <c r="MKA1" t="s">
        <v>12470</v>
      </c>
      <c r="MKB1" t="s">
        <v>12471</v>
      </c>
      <c r="MKC1" t="s">
        <v>12472</v>
      </c>
      <c r="MKD1" t="s">
        <v>12473</v>
      </c>
      <c r="MKE1" t="s">
        <v>12474</v>
      </c>
      <c r="MKF1" t="s">
        <v>12475</v>
      </c>
      <c r="MKG1" t="s">
        <v>12476</v>
      </c>
      <c r="MKH1" t="s">
        <v>12477</v>
      </c>
      <c r="MKI1" t="s">
        <v>12478</v>
      </c>
      <c r="MKJ1" t="s">
        <v>12479</v>
      </c>
      <c r="MKK1" t="s">
        <v>12480</v>
      </c>
      <c r="MKL1" t="s">
        <v>12481</v>
      </c>
      <c r="MKM1" t="s">
        <v>12482</v>
      </c>
      <c r="MKN1" t="s">
        <v>12483</v>
      </c>
      <c r="MKO1" t="s">
        <v>12484</v>
      </c>
      <c r="MKP1" t="s">
        <v>12485</v>
      </c>
      <c r="MKQ1" t="s">
        <v>12486</v>
      </c>
      <c r="MKR1" t="s">
        <v>12487</v>
      </c>
      <c r="MKS1" t="s">
        <v>12488</v>
      </c>
      <c r="MKT1" t="s">
        <v>12489</v>
      </c>
      <c r="MKU1" t="s">
        <v>12490</v>
      </c>
      <c r="MKV1" t="s">
        <v>12491</v>
      </c>
      <c r="MKW1" t="s">
        <v>12492</v>
      </c>
      <c r="MKX1" t="s">
        <v>12493</v>
      </c>
      <c r="MKY1" t="s">
        <v>12494</v>
      </c>
      <c r="MKZ1" t="s">
        <v>12495</v>
      </c>
      <c r="MLA1" t="s">
        <v>12496</v>
      </c>
      <c r="MLB1" t="s">
        <v>12497</v>
      </c>
      <c r="MLC1" t="s">
        <v>12498</v>
      </c>
      <c r="MLD1" t="s">
        <v>12499</v>
      </c>
      <c r="MLE1" t="s">
        <v>12500</v>
      </c>
      <c r="MLF1" t="s">
        <v>12501</v>
      </c>
      <c r="MLG1" t="s">
        <v>12502</v>
      </c>
      <c r="MLH1" t="s">
        <v>12503</v>
      </c>
      <c r="MLI1" t="s">
        <v>12504</v>
      </c>
      <c r="MLJ1" t="s">
        <v>12505</v>
      </c>
      <c r="MLK1" t="s">
        <v>12506</v>
      </c>
      <c r="MLL1" t="s">
        <v>12507</v>
      </c>
      <c r="MLM1" t="s">
        <v>12508</v>
      </c>
      <c r="MLN1" t="s">
        <v>12509</v>
      </c>
      <c r="MLO1" t="s">
        <v>12510</v>
      </c>
      <c r="MLP1" t="s">
        <v>12511</v>
      </c>
      <c r="MLQ1" t="s">
        <v>12512</v>
      </c>
      <c r="MLR1" t="s">
        <v>12513</v>
      </c>
      <c r="MLS1" t="s">
        <v>12514</v>
      </c>
      <c r="MLT1" t="s">
        <v>12515</v>
      </c>
      <c r="MLU1" t="s">
        <v>12516</v>
      </c>
      <c r="MLV1" t="s">
        <v>12517</v>
      </c>
      <c r="MLW1" t="s">
        <v>12518</v>
      </c>
      <c r="MLX1" t="s">
        <v>12519</v>
      </c>
      <c r="MLY1" t="s">
        <v>12520</v>
      </c>
      <c r="MLZ1" t="s">
        <v>12521</v>
      </c>
      <c r="MMA1" t="s">
        <v>12522</v>
      </c>
      <c r="MMB1" t="s">
        <v>12523</v>
      </c>
      <c r="MMC1" t="s">
        <v>12524</v>
      </c>
      <c r="MMD1" t="s">
        <v>12525</v>
      </c>
      <c r="MME1" t="s">
        <v>12526</v>
      </c>
      <c r="MMF1" t="s">
        <v>12527</v>
      </c>
      <c r="MMG1" t="s">
        <v>12528</v>
      </c>
      <c r="MMH1" t="s">
        <v>12529</v>
      </c>
      <c r="MMI1" t="s">
        <v>12530</v>
      </c>
      <c r="MMJ1" t="s">
        <v>12531</v>
      </c>
      <c r="MMK1" t="s">
        <v>12532</v>
      </c>
      <c r="MML1" t="s">
        <v>12533</v>
      </c>
      <c r="MMM1" t="s">
        <v>12534</v>
      </c>
      <c r="MMN1" t="s">
        <v>12535</v>
      </c>
      <c r="MMO1" t="s">
        <v>12536</v>
      </c>
      <c r="MMP1" t="s">
        <v>12537</v>
      </c>
      <c r="MMQ1" t="s">
        <v>12538</v>
      </c>
      <c r="MMR1" t="s">
        <v>12539</v>
      </c>
      <c r="MMS1" t="s">
        <v>12540</v>
      </c>
      <c r="MMT1" t="s">
        <v>12541</v>
      </c>
      <c r="MMU1" t="s">
        <v>12542</v>
      </c>
      <c r="MMV1" t="s">
        <v>12543</v>
      </c>
      <c r="MMW1" t="s">
        <v>12544</v>
      </c>
      <c r="MMX1" t="s">
        <v>12545</v>
      </c>
      <c r="MMY1" t="s">
        <v>12546</v>
      </c>
      <c r="MMZ1" t="s">
        <v>12547</v>
      </c>
      <c r="MNA1" t="s">
        <v>12548</v>
      </c>
      <c r="MNB1" t="s">
        <v>12549</v>
      </c>
      <c r="MNC1" t="s">
        <v>12550</v>
      </c>
      <c r="MND1" t="s">
        <v>12551</v>
      </c>
      <c r="MNE1" t="s">
        <v>12552</v>
      </c>
      <c r="MNF1" t="s">
        <v>12553</v>
      </c>
      <c r="MNG1" t="s">
        <v>12554</v>
      </c>
      <c r="MNH1" t="s">
        <v>12555</v>
      </c>
      <c r="MNI1" t="s">
        <v>12556</v>
      </c>
      <c r="MNJ1" t="s">
        <v>12557</v>
      </c>
      <c r="MNK1" t="s">
        <v>12558</v>
      </c>
      <c r="MNL1" t="s">
        <v>12559</v>
      </c>
      <c r="MNM1" t="s">
        <v>12560</v>
      </c>
      <c r="MNN1" t="s">
        <v>12561</v>
      </c>
      <c r="MNO1" t="s">
        <v>12562</v>
      </c>
      <c r="MNP1" t="s">
        <v>12563</v>
      </c>
      <c r="MNQ1" t="s">
        <v>12564</v>
      </c>
      <c r="MNR1" t="s">
        <v>12565</v>
      </c>
      <c r="MNS1" t="s">
        <v>12566</v>
      </c>
      <c r="MNT1" t="s">
        <v>12567</v>
      </c>
      <c r="MNU1" t="s">
        <v>12568</v>
      </c>
      <c r="MNV1" t="s">
        <v>12569</v>
      </c>
      <c r="MNW1" t="s">
        <v>12570</v>
      </c>
      <c r="MNX1" t="s">
        <v>12571</v>
      </c>
      <c r="MNY1" t="s">
        <v>12572</v>
      </c>
      <c r="MNZ1" t="s">
        <v>12573</v>
      </c>
      <c r="MOA1" t="s">
        <v>12574</v>
      </c>
      <c r="MOB1" t="s">
        <v>12575</v>
      </c>
      <c r="MOC1" t="s">
        <v>12576</v>
      </c>
      <c r="MOD1" t="s">
        <v>12577</v>
      </c>
      <c r="MOE1" t="s">
        <v>12578</v>
      </c>
      <c r="MOF1" t="s">
        <v>12579</v>
      </c>
      <c r="MOG1" t="s">
        <v>12580</v>
      </c>
      <c r="MOH1" t="s">
        <v>12581</v>
      </c>
      <c r="MOI1" t="s">
        <v>12582</v>
      </c>
      <c r="MOJ1" t="s">
        <v>12583</v>
      </c>
      <c r="MOK1" t="s">
        <v>12584</v>
      </c>
      <c r="MOL1" t="s">
        <v>12585</v>
      </c>
      <c r="MOM1" t="s">
        <v>12586</v>
      </c>
      <c r="MON1" t="s">
        <v>12587</v>
      </c>
      <c r="MOO1" t="s">
        <v>12588</v>
      </c>
      <c r="MOP1" t="s">
        <v>12589</v>
      </c>
      <c r="MOQ1" t="s">
        <v>12590</v>
      </c>
      <c r="MOR1" t="s">
        <v>12591</v>
      </c>
      <c r="MOS1" t="s">
        <v>12592</v>
      </c>
      <c r="MOT1" t="s">
        <v>12593</v>
      </c>
      <c r="MOU1" t="s">
        <v>12594</v>
      </c>
      <c r="MOV1" t="s">
        <v>12595</v>
      </c>
      <c r="MOW1" t="s">
        <v>12596</v>
      </c>
      <c r="MOX1" t="s">
        <v>12597</v>
      </c>
      <c r="MOY1" t="s">
        <v>12598</v>
      </c>
      <c r="MOZ1" t="s">
        <v>12599</v>
      </c>
      <c r="MPA1" t="s">
        <v>12600</v>
      </c>
      <c r="MPB1" t="s">
        <v>12601</v>
      </c>
      <c r="MPC1" t="s">
        <v>12602</v>
      </c>
      <c r="MPD1" t="s">
        <v>12603</v>
      </c>
      <c r="MPE1" t="s">
        <v>12604</v>
      </c>
      <c r="MPF1" t="s">
        <v>12605</v>
      </c>
      <c r="MPG1" t="s">
        <v>12606</v>
      </c>
      <c r="MPH1" t="s">
        <v>12607</v>
      </c>
      <c r="MPI1" t="s">
        <v>12608</v>
      </c>
      <c r="MPJ1" t="s">
        <v>12609</v>
      </c>
      <c r="MPK1" t="s">
        <v>12610</v>
      </c>
      <c r="MPL1" t="s">
        <v>12611</v>
      </c>
      <c r="MPM1" t="s">
        <v>12612</v>
      </c>
      <c r="MPN1" t="s">
        <v>12613</v>
      </c>
      <c r="MPO1" t="s">
        <v>12614</v>
      </c>
      <c r="MPP1" t="s">
        <v>12615</v>
      </c>
      <c r="MPQ1" t="s">
        <v>12616</v>
      </c>
      <c r="MPR1" t="s">
        <v>12617</v>
      </c>
      <c r="MPS1" t="s">
        <v>12618</v>
      </c>
      <c r="MPT1" t="s">
        <v>12619</v>
      </c>
      <c r="MPU1" t="s">
        <v>12620</v>
      </c>
      <c r="MPV1" t="s">
        <v>12621</v>
      </c>
      <c r="MPW1" t="s">
        <v>12622</v>
      </c>
      <c r="MPX1" t="s">
        <v>12623</v>
      </c>
      <c r="MPY1" t="s">
        <v>12624</v>
      </c>
      <c r="MPZ1" t="s">
        <v>12625</v>
      </c>
      <c r="MQA1" t="s">
        <v>12626</v>
      </c>
      <c r="MQB1" t="s">
        <v>12627</v>
      </c>
      <c r="MQC1" t="s">
        <v>12628</v>
      </c>
      <c r="MQD1" t="s">
        <v>12629</v>
      </c>
      <c r="MQE1" t="s">
        <v>12630</v>
      </c>
      <c r="MQF1" t="s">
        <v>12631</v>
      </c>
      <c r="MQG1" t="s">
        <v>12632</v>
      </c>
      <c r="MQH1" t="s">
        <v>12633</v>
      </c>
      <c r="MQI1" t="s">
        <v>12634</v>
      </c>
      <c r="MQJ1" t="s">
        <v>12635</v>
      </c>
      <c r="MQK1" t="s">
        <v>12636</v>
      </c>
      <c r="MQL1" t="s">
        <v>12637</v>
      </c>
      <c r="MQM1" t="s">
        <v>12638</v>
      </c>
      <c r="MQN1" t="s">
        <v>12639</v>
      </c>
      <c r="MQO1" t="s">
        <v>12640</v>
      </c>
      <c r="MQP1" t="s">
        <v>12641</v>
      </c>
      <c r="MQQ1" t="s">
        <v>12642</v>
      </c>
      <c r="MQR1" t="s">
        <v>12643</v>
      </c>
      <c r="MQS1" t="s">
        <v>12644</v>
      </c>
      <c r="MQT1" t="s">
        <v>12645</v>
      </c>
      <c r="MQU1" t="s">
        <v>12646</v>
      </c>
      <c r="MQV1" t="s">
        <v>12647</v>
      </c>
      <c r="MQW1" t="s">
        <v>12648</v>
      </c>
      <c r="MQX1" t="s">
        <v>12649</v>
      </c>
      <c r="MQY1" t="s">
        <v>12650</v>
      </c>
      <c r="MQZ1" t="s">
        <v>12651</v>
      </c>
      <c r="MRA1" t="s">
        <v>12652</v>
      </c>
      <c r="MRB1" t="s">
        <v>12653</v>
      </c>
      <c r="MRC1" t="s">
        <v>12654</v>
      </c>
      <c r="MRD1" t="s">
        <v>12655</v>
      </c>
      <c r="MRE1" t="s">
        <v>12656</v>
      </c>
      <c r="MRF1" t="s">
        <v>12657</v>
      </c>
      <c r="MRG1" t="s">
        <v>12658</v>
      </c>
      <c r="MRH1" t="s">
        <v>12659</v>
      </c>
      <c r="MRI1" t="s">
        <v>12660</v>
      </c>
      <c r="MRJ1" t="s">
        <v>12661</v>
      </c>
      <c r="MRK1" t="s">
        <v>12662</v>
      </c>
      <c r="MRL1" t="s">
        <v>12663</v>
      </c>
      <c r="MRM1" t="s">
        <v>12664</v>
      </c>
      <c r="MRN1" t="s">
        <v>12665</v>
      </c>
      <c r="MRO1" t="s">
        <v>12666</v>
      </c>
      <c r="MRP1" t="s">
        <v>12667</v>
      </c>
      <c r="MRQ1" t="s">
        <v>12668</v>
      </c>
      <c r="MRR1" t="s">
        <v>12669</v>
      </c>
      <c r="MRS1" t="s">
        <v>12670</v>
      </c>
      <c r="MRT1" t="s">
        <v>12671</v>
      </c>
      <c r="MRU1" t="s">
        <v>12672</v>
      </c>
      <c r="MRV1" t="s">
        <v>12673</v>
      </c>
      <c r="MRW1" t="s">
        <v>12674</v>
      </c>
      <c r="MRX1" t="s">
        <v>12675</v>
      </c>
      <c r="MRY1" t="s">
        <v>12676</v>
      </c>
      <c r="MRZ1" t="s">
        <v>12677</v>
      </c>
      <c r="MSA1" t="s">
        <v>12678</v>
      </c>
      <c r="MSB1" t="s">
        <v>12679</v>
      </c>
      <c r="MSC1" t="s">
        <v>12680</v>
      </c>
      <c r="MSD1" t="s">
        <v>12681</v>
      </c>
      <c r="MSE1" t="s">
        <v>12682</v>
      </c>
      <c r="MSF1" t="s">
        <v>12683</v>
      </c>
      <c r="MSG1" t="s">
        <v>12684</v>
      </c>
      <c r="MSH1" t="s">
        <v>12685</v>
      </c>
      <c r="MSI1" t="s">
        <v>12686</v>
      </c>
      <c r="MSJ1" t="s">
        <v>12687</v>
      </c>
      <c r="MSK1" t="s">
        <v>12688</v>
      </c>
      <c r="MSL1" t="s">
        <v>12689</v>
      </c>
      <c r="MSM1" t="s">
        <v>12690</v>
      </c>
      <c r="MSN1" t="s">
        <v>12691</v>
      </c>
      <c r="MSO1" t="s">
        <v>12692</v>
      </c>
      <c r="MSP1" t="s">
        <v>12693</v>
      </c>
      <c r="MSQ1" t="s">
        <v>12694</v>
      </c>
      <c r="MSR1" t="s">
        <v>12695</v>
      </c>
      <c r="MSS1" t="s">
        <v>12696</v>
      </c>
      <c r="MST1" t="s">
        <v>12697</v>
      </c>
      <c r="MSU1" t="s">
        <v>12698</v>
      </c>
      <c r="MSV1" t="s">
        <v>12699</v>
      </c>
      <c r="MSW1" t="s">
        <v>12700</v>
      </c>
      <c r="MSX1" t="s">
        <v>12701</v>
      </c>
      <c r="MSY1" t="s">
        <v>12702</v>
      </c>
      <c r="MSZ1" t="s">
        <v>12703</v>
      </c>
      <c r="MTA1" t="s">
        <v>12704</v>
      </c>
      <c r="MTB1" t="s">
        <v>12705</v>
      </c>
      <c r="MTC1" t="s">
        <v>12706</v>
      </c>
      <c r="MTD1" t="s">
        <v>12707</v>
      </c>
      <c r="MTE1" t="s">
        <v>12708</v>
      </c>
      <c r="MTF1" t="s">
        <v>12709</v>
      </c>
      <c r="MTG1" t="s">
        <v>12710</v>
      </c>
      <c r="MTH1" t="s">
        <v>12711</v>
      </c>
      <c r="MTI1" t="s">
        <v>12712</v>
      </c>
      <c r="MTJ1" t="s">
        <v>12713</v>
      </c>
      <c r="MTK1" t="s">
        <v>12714</v>
      </c>
      <c r="MTL1" t="s">
        <v>12715</v>
      </c>
      <c r="MTM1" t="s">
        <v>12716</v>
      </c>
      <c r="MTN1" t="s">
        <v>12717</v>
      </c>
      <c r="MTO1" t="s">
        <v>12718</v>
      </c>
      <c r="MTP1" t="s">
        <v>12719</v>
      </c>
      <c r="MTQ1" t="s">
        <v>12720</v>
      </c>
      <c r="MTR1" t="s">
        <v>12721</v>
      </c>
      <c r="MTS1" t="s">
        <v>12722</v>
      </c>
      <c r="MTT1" t="s">
        <v>12723</v>
      </c>
      <c r="MTU1" t="s">
        <v>12724</v>
      </c>
      <c r="MTV1" t="s">
        <v>12725</v>
      </c>
      <c r="MTW1" t="s">
        <v>12726</v>
      </c>
      <c r="MTX1" t="s">
        <v>12727</v>
      </c>
      <c r="MTY1" t="s">
        <v>12728</v>
      </c>
      <c r="MTZ1" t="s">
        <v>12729</v>
      </c>
      <c r="MUA1" t="s">
        <v>12730</v>
      </c>
      <c r="MUB1" t="s">
        <v>12731</v>
      </c>
      <c r="MUC1" t="s">
        <v>12732</v>
      </c>
      <c r="MUD1" t="s">
        <v>12733</v>
      </c>
      <c r="MUE1" t="s">
        <v>12734</v>
      </c>
      <c r="MUF1" t="s">
        <v>12735</v>
      </c>
      <c r="MUG1" t="s">
        <v>12736</v>
      </c>
      <c r="MUH1" t="s">
        <v>12737</v>
      </c>
      <c r="MUI1" t="s">
        <v>12738</v>
      </c>
      <c r="MUJ1" t="s">
        <v>12739</v>
      </c>
      <c r="MUK1" t="s">
        <v>12740</v>
      </c>
      <c r="MUL1" t="s">
        <v>12741</v>
      </c>
      <c r="MUM1" t="s">
        <v>12742</v>
      </c>
      <c r="MUN1" t="s">
        <v>12743</v>
      </c>
      <c r="MUO1" t="s">
        <v>12744</v>
      </c>
      <c r="MUP1" t="s">
        <v>12745</v>
      </c>
      <c r="MUQ1" t="s">
        <v>12746</v>
      </c>
      <c r="MUR1" t="s">
        <v>12747</v>
      </c>
      <c r="MUS1" t="s">
        <v>12748</v>
      </c>
      <c r="MUT1" t="s">
        <v>12749</v>
      </c>
      <c r="MUU1" t="s">
        <v>12750</v>
      </c>
      <c r="MUV1" t="s">
        <v>12751</v>
      </c>
      <c r="MUW1" t="s">
        <v>12752</v>
      </c>
      <c r="MUX1" t="s">
        <v>12753</v>
      </c>
      <c r="MUY1" t="s">
        <v>12754</v>
      </c>
      <c r="MUZ1" t="s">
        <v>12755</v>
      </c>
      <c r="MVA1" t="s">
        <v>12756</v>
      </c>
      <c r="MVB1" t="s">
        <v>12757</v>
      </c>
      <c r="MVC1" t="s">
        <v>12758</v>
      </c>
      <c r="MVD1" t="s">
        <v>12759</v>
      </c>
      <c r="MVE1" t="s">
        <v>12760</v>
      </c>
      <c r="MVF1" t="s">
        <v>12761</v>
      </c>
      <c r="MVG1" t="s">
        <v>12762</v>
      </c>
      <c r="MVH1" t="s">
        <v>12763</v>
      </c>
      <c r="MVI1" t="s">
        <v>12764</v>
      </c>
      <c r="MVJ1" t="s">
        <v>12765</v>
      </c>
      <c r="MVK1" t="s">
        <v>12766</v>
      </c>
      <c r="MVL1" t="s">
        <v>12767</v>
      </c>
      <c r="MVM1" t="s">
        <v>12768</v>
      </c>
      <c r="MVN1" t="s">
        <v>12769</v>
      </c>
      <c r="MVO1" t="s">
        <v>12770</v>
      </c>
      <c r="MVP1" t="s">
        <v>12771</v>
      </c>
      <c r="MVQ1" t="s">
        <v>12772</v>
      </c>
      <c r="MVR1" t="s">
        <v>12773</v>
      </c>
      <c r="MVS1" t="s">
        <v>12774</v>
      </c>
      <c r="MVT1" t="s">
        <v>12775</v>
      </c>
      <c r="MVU1" t="s">
        <v>12776</v>
      </c>
      <c r="MVV1" t="s">
        <v>12777</v>
      </c>
      <c r="MVW1" t="s">
        <v>12778</v>
      </c>
      <c r="MVX1" t="s">
        <v>12779</v>
      </c>
      <c r="MVY1" t="s">
        <v>12780</v>
      </c>
      <c r="MVZ1" t="s">
        <v>12781</v>
      </c>
      <c r="MWA1" t="s">
        <v>12782</v>
      </c>
      <c r="MWB1" t="s">
        <v>12783</v>
      </c>
      <c r="MWC1" t="s">
        <v>12784</v>
      </c>
      <c r="MWD1" t="s">
        <v>12785</v>
      </c>
      <c r="MWE1" t="s">
        <v>12786</v>
      </c>
      <c r="MWF1" t="s">
        <v>12787</v>
      </c>
      <c r="MWG1" t="s">
        <v>12788</v>
      </c>
      <c r="MWH1" t="s">
        <v>12789</v>
      </c>
      <c r="MWI1" t="s">
        <v>12790</v>
      </c>
      <c r="MWJ1" t="s">
        <v>12791</v>
      </c>
      <c r="MWK1" t="s">
        <v>12792</v>
      </c>
      <c r="MWL1" t="s">
        <v>12793</v>
      </c>
      <c r="MWM1" t="s">
        <v>12794</v>
      </c>
      <c r="MWN1" t="s">
        <v>12795</v>
      </c>
      <c r="MWO1" t="s">
        <v>12796</v>
      </c>
      <c r="MWP1" t="s">
        <v>12797</v>
      </c>
      <c r="MWQ1" t="s">
        <v>12798</v>
      </c>
      <c r="MWR1" t="s">
        <v>12799</v>
      </c>
      <c r="MWS1" t="s">
        <v>12800</v>
      </c>
      <c r="MWT1" t="s">
        <v>12801</v>
      </c>
      <c r="MWU1" t="s">
        <v>12802</v>
      </c>
      <c r="MWV1" t="s">
        <v>12803</v>
      </c>
      <c r="MWW1" t="s">
        <v>12804</v>
      </c>
      <c r="MWX1" t="s">
        <v>12805</v>
      </c>
      <c r="MWY1" t="s">
        <v>12806</v>
      </c>
      <c r="MWZ1" t="s">
        <v>12807</v>
      </c>
      <c r="MXA1" t="s">
        <v>12808</v>
      </c>
      <c r="MXB1" t="s">
        <v>12809</v>
      </c>
      <c r="MXC1" t="s">
        <v>12810</v>
      </c>
      <c r="MXD1" t="s">
        <v>12811</v>
      </c>
      <c r="MXE1" t="s">
        <v>12812</v>
      </c>
      <c r="MXF1" t="s">
        <v>12813</v>
      </c>
      <c r="MXG1" t="s">
        <v>12814</v>
      </c>
      <c r="MXH1" t="s">
        <v>12815</v>
      </c>
      <c r="MXI1" t="s">
        <v>12816</v>
      </c>
      <c r="MXJ1" t="s">
        <v>12817</v>
      </c>
      <c r="MXK1" t="s">
        <v>12818</v>
      </c>
      <c r="MXL1" t="s">
        <v>12819</v>
      </c>
      <c r="MXM1" t="s">
        <v>12820</v>
      </c>
      <c r="MXN1" t="s">
        <v>12821</v>
      </c>
      <c r="MXO1" t="s">
        <v>12822</v>
      </c>
      <c r="MXP1" t="s">
        <v>12823</v>
      </c>
      <c r="MXQ1" t="s">
        <v>12824</v>
      </c>
      <c r="MXR1" t="s">
        <v>12825</v>
      </c>
      <c r="MXS1" t="s">
        <v>12826</v>
      </c>
      <c r="MXT1" t="s">
        <v>12827</v>
      </c>
      <c r="MXU1" t="s">
        <v>12828</v>
      </c>
      <c r="MXV1" t="s">
        <v>12829</v>
      </c>
      <c r="MXW1" t="s">
        <v>12830</v>
      </c>
      <c r="MXX1" t="s">
        <v>12831</v>
      </c>
      <c r="MXY1" t="s">
        <v>12832</v>
      </c>
      <c r="MXZ1" t="s">
        <v>12833</v>
      </c>
      <c r="MYA1" t="s">
        <v>12834</v>
      </c>
      <c r="MYB1" t="s">
        <v>12835</v>
      </c>
      <c r="MYC1" t="s">
        <v>12836</v>
      </c>
      <c r="MYD1" t="s">
        <v>12837</v>
      </c>
      <c r="MYE1" t="s">
        <v>12838</v>
      </c>
      <c r="MYF1" t="s">
        <v>12839</v>
      </c>
      <c r="MYG1" t="s">
        <v>12840</v>
      </c>
      <c r="MYH1" t="s">
        <v>12841</v>
      </c>
      <c r="MYI1" t="s">
        <v>12842</v>
      </c>
      <c r="MYJ1" t="s">
        <v>12843</v>
      </c>
      <c r="MYK1" t="s">
        <v>12844</v>
      </c>
      <c r="MYL1" t="s">
        <v>12845</v>
      </c>
      <c r="MYM1" t="s">
        <v>12846</v>
      </c>
      <c r="MYN1" t="s">
        <v>12847</v>
      </c>
      <c r="MYO1" t="s">
        <v>12848</v>
      </c>
      <c r="MYP1" t="s">
        <v>12849</v>
      </c>
      <c r="MYQ1" t="s">
        <v>12850</v>
      </c>
      <c r="MYR1" t="s">
        <v>12851</v>
      </c>
      <c r="MYS1" t="s">
        <v>12852</v>
      </c>
      <c r="MYT1" t="s">
        <v>12853</v>
      </c>
      <c r="MYU1" t="s">
        <v>12854</v>
      </c>
      <c r="MYV1" t="s">
        <v>12855</v>
      </c>
      <c r="MYW1" t="s">
        <v>12856</v>
      </c>
      <c r="MYX1" t="s">
        <v>12857</v>
      </c>
      <c r="MYY1" t="s">
        <v>12858</v>
      </c>
      <c r="MYZ1" t="s">
        <v>12859</v>
      </c>
      <c r="MZA1" t="s">
        <v>12860</v>
      </c>
      <c r="MZB1" t="s">
        <v>12861</v>
      </c>
      <c r="MZC1" t="s">
        <v>12862</v>
      </c>
      <c r="MZD1" t="s">
        <v>12863</v>
      </c>
      <c r="MZE1" t="s">
        <v>12864</v>
      </c>
      <c r="MZF1" t="s">
        <v>12865</v>
      </c>
      <c r="MZG1" t="s">
        <v>12866</v>
      </c>
      <c r="MZH1" t="s">
        <v>12867</v>
      </c>
      <c r="MZI1" t="s">
        <v>12868</v>
      </c>
      <c r="MZJ1" t="s">
        <v>12869</v>
      </c>
      <c r="MZK1" t="s">
        <v>12870</v>
      </c>
      <c r="MZL1" t="s">
        <v>12871</v>
      </c>
      <c r="MZM1" t="s">
        <v>12872</v>
      </c>
      <c r="MZN1" t="s">
        <v>12873</v>
      </c>
      <c r="MZO1" t="s">
        <v>12874</v>
      </c>
      <c r="MZP1" t="s">
        <v>12875</v>
      </c>
      <c r="MZQ1" t="s">
        <v>12876</v>
      </c>
      <c r="MZR1" t="s">
        <v>12877</v>
      </c>
      <c r="MZS1" t="s">
        <v>12878</v>
      </c>
      <c r="MZT1" t="s">
        <v>12879</v>
      </c>
      <c r="MZU1" t="s">
        <v>12880</v>
      </c>
      <c r="MZV1" t="s">
        <v>12881</v>
      </c>
      <c r="MZW1" t="s">
        <v>12882</v>
      </c>
      <c r="MZX1" t="s">
        <v>12883</v>
      </c>
      <c r="MZY1" t="s">
        <v>12884</v>
      </c>
      <c r="MZZ1" t="s">
        <v>12885</v>
      </c>
      <c r="NAA1" t="s">
        <v>12886</v>
      </c>
      <c r="NAB1" t="s">
        <v>12887</v>
      </c>
      <c r="NAC1" t="s">
        <v>12888</v>
      </c>
      <c r="NAD1" t="s">
        <v>12889</v>
      </c>
      <c r="NAE1" t="s">
        <v>12890</v>
      </c>
      <c r="NAF1" t="s">
        <v>12891</v>
      </c>
      <c r="NAG1" t="s">
        <v>12892</v>
      </c>
      <c r="NAH1" t="s">
        <v>12893</v>
      </c>
      <c r="NAI1" t="s">
        <v>12894</v>
      </c>
      <c r="NAJ1" t="s">
        <v>12895</v>
      </c>
      <c r="NAK1" t="s">
        <v>12896</v>
      </c>
      <c r="NAL1" t="s">
        <v>12897</v>
      </c>
      <c r="NAM1" t="s">
        <v>12898</v>
      </c>
      <c r="NAN1" t="s">
        <v>12899</v>
      </c>
      <c r="NAO1" t="s">
        <v>12900</v>
      </c>
      <c r="NAP1" t="s">
        <v>12901</v>
      </c>
      <c r="NAQ1" t="s">
        <v>12902</v>
      </c>
      <c r="NAR1" t="s">
        <v>12903</v>
      </c>
      <c r="NAS1" t="s">
        <v>12904</v>
      </c>
      <c r="NAT1" t="s">
        <v>12905</v>
      </c>
      <c r="NAU1" t="s">
        <v>12906</v>
      </c>
      <c r="NAV1" t="s">
        <v>12907</v>
      </c>
      <c r="NAW1" t="s">
        <v>12908</v>
      </c>
      <c r="NAX1" t="s">
        <v>12909</v>
      </c>
      <c r="NAY1" t="s">
        <v>12910</v>
      </c>
      <c r="NAZ1" t="s">
        <v>12911</v>
      </c>
      <c r="NBA1" t="s">
        <v>12912</v>
      </c>
      <c r="NBB1" t="s">
        <v>12913</v>
      </c>
      <c r="NBC1" t="s">
        <v>12914</v>
      </c>
      <c r="NBD1" t="s">
        <v>12915</v>
      </c>
      <c r="NBE1" t="s">
        <v>12916</v>
      </c>
      <c r="NBF1" t="s">
        <v>12917</v>
      </c>
      <c r="NBG1" t="s">
        <v>12918</v>
      </c>
      <c r="NBH1" t="s">
        <v>12919</v>
      </c>
      <c r="NBI1" t="s">
        <v>12920</v>
      </c>
      <c r="NBJ1" t="s">
        <v>12921</v>
      </c>
      <c r="NBK1" t="s">
        <v>12922</v>
      </c>
      <c r="NBL1" t="s">
        <v>12923</v>
      </c>
      <c r="NBM1" t="s">
        <v>12924</v>
      </c>
      <c r="NBN1" t="s">
        <v>12925</v>
      </c>
      <c r="NBO1" t="s">
        <v>12926</v>
      </c>
      <c r="NBP1" t="s">
        <v>12927</v>
      </c>
      <c r="NBQ1" t="s">
        <v>12928</v>
      </c>
      <c r="NBR1" t="s">
        <v>12929</v>
      </c>
      <c r="NBS1" t="s">
        <v>12930</v>
      </c>
      <c r="NBT1" t="s">
        <v>12931</v>
      </c>
      <c r="NBU1" t="s">
        <v>12932</v>
      </c>
      <c r="NBV1" t="s">
        <v>12933</v>
      </c>
      <c r="NBW1" t="s">
        <v>12934</v>
      </c>
      <c r="NBX1" t="s">
        <v>12935</v>
      </c>
      <c r="NBY1" t="s">
        <v>12936</v>
      </c>
      <c r="NBZ1" t="s">
        <v>12937</v>
      </c>
      <c r="NCA1" t="s">
        <v>12938</v>
      </c>
      <c r="NCB1" t="s">
        <v>12939</v>
      </c>
      <c r="NCC1" t="s">
        <v>12940</v>
      </c>
      <c r="NCD1" t="s">
        <v>12941</v>
      </c>
      <c r="NCE1" t="s">
        <v>12942</v>
      </c>
      <c r="NCF1" t="s">
        <v>12943</v>
      </c>
      <c r="NCG1" t="s">
        <v>12944</v>
      </c>
      <c r="NCH1" t="s">
        <v>12945</v>
      </c>
      <c r="NCI1" t="s">
        <v>12946</v>
      </c>
      <c r="NCJ1" t="s">
        <v>12947</v>
      </c>
      <c r="NCK1" t="s">
        <v>12948</v>
      </c>
      <c r="NCL1" t="s">
        <v>12949</v>
      </c>
      <c r="NCM1" t="s">
        <v>12950</v>
      </c>
      <c r="NCN1" t="s">
        <v>12951</v>
      </c>
      <c r="NCO1" t="s">
        <v>12952</v>
      </c>
      <c r="NCP1" t="s">
        <v>12953</v>
      </c>
      <c r="NCQ1" t="s">
        <v>12954</v>
      </c>
      <c r="NCR1" t="s">
        <v>12955</v>
      </c>
      <c r="NCS1" t="s">
        <v>12956</v>
      </c>
      <c r="NCT1" t="s">
        <v>12957</v>
      </c>
      <c r="NCU1" t="s">
        <v>12958</v>
      </c>
      <c r="NCV1" t="s">
        <v>12959</v>
      </c>
      <c r="NCW1" t="s">
        <v>12960</v>
      </c>
      <c r="NCX1" t="s">
        <v>12961</v>
      </c>
      <c r="NCY1" t="s">
        <v>12962</v>
      </c>
      <c r="NCZ1" t="s">
        <v>12963</v>
      </c>
      <c r="NDA1" t="s">
        <v>12964</v>
      </c>
      <c r="NDB1" t="s">
        <v>12965</v>
      </c>
      <c r="NDC1" t="s">
        <v>12966</v>
      </c>
      <c r="NDD1" t="s">
        <v>12967</v>
      </c>
      <c r="NDE1" t="s">
        <v>12968</v>
      </c>
      <c r="NDF1" t="s">
        <v>12969</v>
      </c>
      <c r="NDG1" t="s">
        <v>12970</v>
      </c>
      <c r="NDH1" t="s">
        <v>12971</v>
      </c>
      <c r="NDI1" t="s">
        <v>12972</v>
      </c>
      <c r="NDJ1" t="s">
        <v>12973</v>
      </c>
      <c r="NDK1" t="s">
        <v>12974</v>
      </c>
      <c r="NDL1" t="s">
        <v>12975</v>
      </c>
      <c r="NDM1" t="s">
        <v>12976</v>
      </c>
      <c r="NDN1" t="s">
        <v>12977</v>
      </c>
      <c r="NDO1" t="s">
        <v>12978</v>
      </c>
      <c r="NDP1" t="s">
        <v>12979</v>
      </c>
      <c r="NDQ1" t="s">
        <v>12980</v>
      </c>
      <c r="NDR1" t="s">
        <v>12981</v>
      </c>
      <c r="NDS1" t="s">
        <v>12982</v>
      </c>
      <c r="NDT1" t="s">
        <v>12983</v>
      </c>
      <c r="NDU1" t="s">
        <v>12984</v>
      </c>
      <c r="NDV1" t="s">
        <v>12985</v>
      </c>
      <c r="NDW1" t="s">
        <v>12986</v>
      </c>
      <c r="NDX1" t="s">
        <v>12987</v>
      </c>
      <c r="NDY1" t="s">
        <v>12988</v>
      </c>
      <c r="NDZ1" t="s">
        <v>12989</v>
      </c>
      <c r="NEA1" t="s">
        <v>12990</v>
      </c>
      <c r="NEB1" t="s">
        <v>12991</v>
      </c>
      <c r="NEC1" t="s">
        <v>12992</v>
      </c>
      <c r="NED1" t="s">
        <v>12993</v>
      </c>
      <c r="NEE1" t="s">
        <v>12994</v>
      </c>
      <c r="NEF1" t="s">
        <v>12995</v>
      </c>
      <c r="NEG1" t="s">
        <v>12996</v>
      </c>
      <c r="NEH1" t="s">
        <v>12997</v>
      </c>
      <c r="NEI1" t="s">
        <v>12998</v>
      </c>
      <c r="NEJ1" t="s">
        <v>12999</v>
      </c>
      <c r="NEK1" t="s">
        <v>13000</v>
      </c>
      <c r="NEL1" t="s">
        <v>13001</v>
      </c>
      <c r="NEM1" t="s">
        <v>13002</v>
      </c>
      <c r="NEN1" t="s">
        <v>13003</v>
      </c>
      <c r="NEO1" t="s">
        <v>13004</v>
      </c>
      <c r="NEP1" t="s">
        <v>13005</v>
      </c>
      <c r="NEQ1" t="s">
        <v>13006</v>
      </c>
      <c r="NER1" t="s">
        <v>13007</v>
      </c>
      <c r="NES1" t="s">
        <v>13008</v>
      </c>
      <c r="NET1" t="s">
        <v>13009</v>
      </c>
      <c r="NEU1" t="s">
        <v>13010</v>
      </c>
      <c r="NEV1" t="s">
        <v>13011</v>
      </c>
      <c r="NEW1" t="s">
        <v>13012</v>
      </c>
      <c r="NEX1" t="s">
        <v>13013</v>
      </c>
      <c r="NEY1" t="s">
        <v>13014</v>
      </c>
      <c r="NEZ1" t="s">
        <v>13015</v>
      </c>
      <c r="NFA1" t="s">
        <v>13016</v>
      </c>
      <c r="NFB1" t="s">
        <v>13017</v>
      </c>
      <c r="NFC1" t="s">
        <v>13018</v>
      </c>
      <c r="NFD1" t="s">
        <v>13019</v>
      </c>
      <c r="NFE1" t="s">
        <v>13020</v>
      </c>
      <c r="NFF1" t="s">
        <v>13021</v>
      </c>
      <c r="NFG1" t="s">
        <v>13022</v>
      </c>
      <c r="NFH1" t="s">
        <v>13023</v>
      </c>
      <c r="NFI1" t="s">
        <v>13024</v>
      </c>
      <c r="NFJ1" t="s">
        <v>13025</v>
      </c>
      <c r="NFK1" t="s">
        <v>13026</v>
      </c>
      <c r="NFL1" t="s">
        <v>13027</v>
      </c>
      <c r="NFM1" t="s">
        <v>13028</v>
      </c>
      <c r="NFN1" t="s">
        <v>13029</v>
      </c>
      <c r="NFO1" t="s">
        <v>13030</v>
      </c>
      <c r="NFP1" t="s">
        <v>13031</v>
      </c>
      <c r="NFQ1" t="s">
        <v>13032</v>
      </c>
      <c r="NFR1" t="s">
        <v>13033</v>
      </c>
      <c r="NFS1" t="s">
        <v>13034</v>
      </c>
      <c r="NFT1" t="s">
        <v>13035</v>
      </c>
      <c r="NFU1" t="s">
        <v>13036</v>
      </c>
      <c r="NFV1" t="s">
        <v>13037</v>
      </c>
      <c r="NFW1" t="s">
        <v>13038</v>
      </c>
      <c r="NFX1" t="s">
        <v>13039</v>
      </c>
      <c r="NFY1" t="s">
        <v>13040</v>
      </c>
      <c r="NFZ1" t="s">
        <v>13041</v>
      </c>
      <c r="NGA1" t="s">
        <v>13042</v>
      </c>
      <c r="NGB1" t="s">
        <v>13043</v>
      </c>
      <c r="NGC1" t="s">
        <v>13044</v>
      </c>
      <c r="NGD1" t="s">
        <v>13045</v>
      </c>
      <c r="NGE1" t="s">
        <v>13046</v>
      </c>
      <c r="NGF1" t="s">
        <v>13047</v>
      </c>
      <c r="NGG1" t="s">
        <v>13048</v>
      </c>
      <c r="NGH1" t="s">
        <v>13049</v>
      </c>
      <c r="NGI1" t="s">
        <v>13050</v>
      </c>
      <c r="NGJ1" t="s">
        <v>13051</v>
      </c>
      <c r="NGK1" t="s">
        <v>13052</v>
      </c>
      <c r="NGL1" t="s">
        <v>13053</v>
      </c>
      <c r="NGM1" t="s">
        <v>13054</v>
      </c>
      <c r="NGN1" t="s">
        <v>13055</v>
      </c>
      <c r="NGO1" t="s">
        <v>13056</v>
      </c>
      <c r="NGP1" t="s">
        <v>13057</v>
      </c>
      <c r="NGQ1" t="s">
        <v>13058</v>
      </c>
      <c r="NGR1" t="s">
        <v>13059</v>
      </c>
      <c r="NGS1" t="s">
        <v>13060</v>
      </c>
      <c r="NGT1" t="s">
        <v>13061</v>
      </c>
      <c r="NGU1" t="s">
        <v>13062</v>
      </c>
      <c r="NGV1" t="s">
        <v>13063</v>
      </c>
      <c r="NGW1" t="s">
        <v>13064</v>
      </c>
      <c r="NGX1" t="s">
        <v>13065</v>
      </c>
      <c r="NGY1" t="s">
        <v>13066</v>
      </c>
      <c r="NGZ1" t="s">
        <v>13067</v>
      </c>
      <c r="NHA1" t="s">
        <v>13068</v>
      </c>
      <c r="NHB1" t="s">
        <v>13069</v>
      </c>
      <c r="NHC1" t="s">
        <v>13070</v>
      </c>
      <c r="NHD1" t="s">
        <v>13071</v>
      </c>
      <c r="NHE1" t="s">
        <v>13072</v>
      </c>
      <c r="NHF1" t="s">
        <v>13073</v>
      </c>
      <c r="NHG1" t="s">
        <v>13074</v>
      </c>
      <c r="NHH1" t="s">
        <v>13075</v>
      </c>
      <c r="NHI1" t="s">
        <v>13076</v>
      </c>
      <c r="NHJ1" t="s">
        <v>13077</v>
      </c>
      <c r="NHK1" t="s">
        <v>13078</v>
      </c>
      <c r="NHL1" t="s">
        <v>13079</v>
      </c>
      <c r="NHM1" t="s">
        <v>13080</v>
      </c>
      <c r="NHN1" t="s">
        <v>13081</v>
      </c>
      <c r="NHO1" t="s">
        <v>13082</v>
      </c>
      <c r="NHP1" t="s">
        <v>13083</v>
      </c>
      <c r="NHQ1" t="s">
        <v>13084</v>
      </c>
      <c r="NHR1" t="s">
        <v>13085</v>
      </c>
      <c r="NHS1" t="s">
        <v>13086</v>
      </c>
      <c r="NHT1" t="s">
        <v>13087</v>
      </c>
      <c r="NHU1" t="s">
        <v>13088</v>
      </c>
      <c r="NHV1" t="s">
        <v>13089</v>
      </c>
      <c r="NHW1" t="s">
        <v>13090</v>
      </c>
      <c r="NHX1" t="s">
        <v>13091</v>
      </c>
      <c r="NHY1" t="s">
        <v>13092</v>
      </c>
      <c r="NHZ1" t="s">
        <v>13093</v>
      </c>
      <c r="NIA1" t="s">
        <v>13094</v>
      </c>
      <c r="NIB1" t="s">
        <v>13095</v>
      </c>
      <c r="NIC1" t="s">
        <v>13096</v>
      </c>
      <c r="NID1" t="s">
        <v>13097</v>
      </c>
      <c r="NIE1" t="s">
        <v>13098</v>
      </c>
      <c r="NIF1" t="s">
        <v>13099</v>
      </c>
      <c r="NIG1" t="s">
        <v>13100</v>
      </c>
      <c r="NIH1" t="s">
        <v>13101</v>
      </c>
      <c r="NII1" t="s">
        <v>13102</v>
      </c>
      <c r="NIJ1" t="s">
        <v>13103</v>
      </c>
      <c r="NIK1" t="s">
        <v>13104</v>
      </c>
      <c r="NIL1" t="s">
        <v>13105</v>
      </c>
      <c r="NIM1" t="s">
        <v>13106</v>
      </c>
      <c r="NIN1" t="s">
        <v>13107</v>
      </c>
      <c r="NIO1" t="s">
        <v>13108</v>
      </c>
      <c r="NIP1" t="s">
        <v>13109</v>
      </c>
      <c r="NIQ1" t="s">
        <v>13110</v>
      </c>
      <c r="NIR1" t="s">
        <v>13111</v>
      </c>
      <c r="NIS1" t="s">
        <v>13112</v>
      </c>
      <c r="NIT1" t="s">
        <v>13113</v>
      </c>
      <c r="NIU1" t="s">
        <v>13114</v>
      </c>
      <c r="NIV1" t="s">
        <v>13115</v>
      </c>
      <c r="NIW1" t="s">
        <v>13116</v>
      </c>
      <c r="NIX1" t="s">
        <v>13117</v>
      </c>
      <c r="NIY1" t="s">
        <v>13118</v>
      </c>
      <c r="NIZ1" t="s">
        <v>13119</v>
      </c>
      <c r="NJA1" t="s">
        <v>13120</v>
      </c>
      <c r="NJB1" t="s">
        <v>13121</v>
      </c>
      <c r="NJC1" t="s">
        <v>13122</v>
      </c>
      <c r="NJD1" t="s">
        <v>13123</v>
      </c>
      <c r="NJE1" t="s">
        <v>13124</v>
      </c>
      <c r="NJF1" t="s">
        <v>13125</v>
      </c>
      <c r="NJG1" t="s">
        <v>13126</v>
      </c>
      <c r="NJH1" t="s">
        <v>13127</v>
      </c>
      <c r="NJI1" t="s">
        <v>13128</v>
      </c>
      <c r="NJJ1" t="s">
        <v>13129</v>
      </c>
      <c r="NJK1" t="s">
        <v>13130</v>
      </c>
      <c r="NJL1" t="s">
        <v>13131</v>
      </c>
      <c r="NJM1" t="s">
        <v>13132</v>
      </c>
      <c r="NJN1" t="s">
        <v>13133</v>
      </c>
      <c r="NJO1" t="s">
        <v>13134</v>
      </c>
      <c r="NJP1" t="s">
        <v>13135</v>
      </c>
      <c r="NJQ1" t="s">
        <v>13136</v>
      </c>
      <c r="NJR1" t="s">
        <v>13137</v>
      </c>
      <c r="NJS1" t="s">
        <v>13138</v>
      </c>
      <c r="NJT1" t="s">
        <v>13139</v>
      </c>
      <c r="NJU1" t="s">
        <v>13140</v>
      </c>
      <c r="NJV1" t="s">
        <v>13141</v>
      </c>
      <c r="NJW1" t="s">
        <v>13142</v>
      </c>
      <c r="NJX1" t="s">
        <v>13143</v>
      </c>
      <c r="NJY1" t="s">
        <v>13144</v>
      </c>
      <c r="NJZ1" t="s">
        <v>13145</v>
      </c>
      <c r="NKA1" t="s">
        <v>13146</v>
      </c>
      <c r="NKB1" t="s">
        <v>13147</v>
      </c>
      <c r="NKC1" t="s">
        <v>13148</v>
      </c>
      <c r="NKD1" t="s">
        <v>13149</v>
      </c>
      <c r="NKE1" t="s">
        <v>13150</v>
      </c>
      <c r="NKF1" t="s">
        <v>13151</v>
      </c>
      <c r="NKG1" t="s">
        <v>13152</v>
      </c>
      <c r="NKH1" t="s">
        <v>13153</v>
      </c>
      <c r="NKI1" t="s">
        <v>13154</v>
      </c>
      <c r="NKJ1" t="s">
        <v>13155</v>
      </c>
      <c r="NKK1" t="s">
        <v>13156</v>
      </c>
      <c r="NKL1" t="s">
        <v>13157</v>
      </c>
      <c r="NKM1" t="s">
        <v>13158</v>
      </c>
      <c r="NKN1" t="s">
        <v>13159</v>
      </c>
      <c r="NKO1" t="s">
        <v>13160</v>
      </c>
      <c r="NKP1" t="s">
        <v>13161</v>
      </c>
      <c r="NKQ1" t="s">
        <v>13162</v>
      </c>
      <c r="NKR1" t="s">
        <v>13163</v>
      </c>
      <c r="NKS1" t="s">
        <v>13164</v>
      </c>
      <c r="NKT1" t="s">
        <v>13165</v>
      </c>
      <c r="NKU1" t="s">
        <v>13166</v>
      </c>
      <c r="NKV1" t="s">
        <v>13167</v>
      </c>
      <c r="NKW1" t="s">
        <v>13168</v>
      </c>
      <c r="NKX1" t="s">
        <v>13169</v>
      </c>
      <c r="NKY1" t="s">
        <v>13170</v>
      </c>
      <c r="NKZ1" t="s">
        <v>13171</v>
      </c>
      <c r="NLA1" t="s">
        <v>13172</v>
      </c>
      <c r="NLB1" t="s">
        <v>13173</v>
      </c>
      <c r="NLC1" t="s">
        <v>13174</v>
      </c>
      <c r="NLD1" t="s">
        <v>13175</v>
      </c>
      <c r="NLE1" t="s">
        <v>13176</v>
      </c>
      <c r="NLF1" t="s">
        <v>13177</v>
      </c>
      <c r="NLG1" t="s">
        <v>13178</v>
      </c>
      <c r="NLH1" t="s">
        <v>13179</v>
      </c>
      <c r="NLI1" t="s">
        <v>13180</v>
      </c>
      <c r="NLJ1" t="s">
        <v>13181</v>
      </c>
      <c r="NLK1" t="s">
        <v>13182</v>
      </c>
      <c r="NLL1" t="s">
        <v>13183</v>
      </c>
      <c r="NLM1" t="s">
        <v>13184</v>
      </c>
      <c r="NLN1" t="s">
        <v>13185</v>
      </c>
      <c r="NLO1" t="s">
        <v>13186</v>
      </c>
      <c r="NLP1" t="s">
        <v>13187</v>
      </c>
      <c r="NLQ1" t="s">
        <v>13188</v>
      </c>
      <c r="NLR1" t="s">
        <v>13189</v>
      </c>
      <c r="NLS1" t="s">
        <v>13190</v>
      </c>
      <c r="NLT1" t="s">
        <v>13191</v>
      </c>
      <c r="NLU1" t="s">
        <v>13192</v>
      </c>
      <c r="NLV1" t="s">
        <v>13193</v>
      </c>
      <c r="NLW1" t="s">
        <v>13194</v>
      </c>
      <c r="NLX1" t="s">
        <v>13195</v>
      </c>
      <c r="NLY1" t="s">
        <v>13196</v>
      </c>
      <c r="NLZ1" t="s">
        <v>13197</v>
      </c>
      <c r="NMA1" t="s">
        <v>13198</v>
      </c>
      <c r="NMB1" t="s">
        <v>13199</v>
      </c>
      <c r="NMC1" t="s">
        <v>13200</v>
      </c>
      <c r="NMD1" t="s">
        <v>13201</v>
      </c>
      <c r="NME1" t="s">
        <v>13202</v>
      </c>
      <c r="NMF1" t="s">
        <v>13203</v>
      </c>
      <c r="NMG1" t="s">
        <v>13204</v>
      </c>
      <c r="NMH1" t="s">
        <v>13205</v>
      </c>
      <c r="NMI1" t="s">
        <v>13206</v>
      </c>
      <c r="NMJ1" t="s">
        <v>13207</v>
      </c>
      <c r="NMK1" t="s">
        <v>13208</v>
      </c>
      <c r="NML1" t="s">
        <v>13209</v>
      </c>
      <c r="NMM1" t="s">
        <v>13210</v>
      </c>
      <c r="NMN1" t="s">
        <v>13211</v>
      </c>
      <c r="NMO1" t="s">
        <v>13212</v>
      </c>
      <c r="NMP1" t="s">
        <v>13213</v>
      </c>
      <c r="NMQ1" t="s">
        <v>13214</v>
      </c>
      <c r="NMR1" t="s">
        <v>13215</v>
      </c>
      <c r="NMS1" t="s">
        <v>13216</v>
      </c>
      <c r="NMT1" t="s">
        <v>13217</v>
      </c>
      <c r="NMU1" t="s">
        <v>13218</v>
      </c>
      <c r="NMV1" t="s">
        <v>13219</v>
      </c>
      <c r="NMW1" t="s">
        <v>13220</v>
      </c>
      <c r="NMX1" t="s">
        <v>13221</v>
      </c>
      <c r="NMY1" t="s">
        <v>13222</v>
      </c>
      <c r="NMZ1" t="s">
        <v>13223</v>
      </c>
      <c r="NNA1" t="s">
        <v>13224</v>
      </c>
      <c r="NNB1" t="s">
        <v>13225</v>
      </c>
      <c r="NNC1" t="s">
        <v>13226</v>
      </c>
      <c r="NND1" t="s">
        <v>13227</v>
      </c>
      <c r="NNE1" t="s">
        <v>13228</v>
      </c>
      <c r="NNF1" t="s">
        <v>13229</v>
      </c>
      <c r="NNG1" t="s">
        <v>13230</v>
      </c>
      <c r="NNH1" t="s">
        <v>13231</v>
      </c>
      <c r="NNI1" t="s">
        <v>13232</v>
      </c>
      <c r="NNJ1" t="s">
        <v>13233</v>
      </c>
      <c r="NNK1" t="s">
        <v>13234</v>
      </c>
      <c r="NNL1" t="s">
        <v>13235</v>
      </c>
      <c r="NNM1" t="s">
        <v>13236</v>
      </c>
      <c r="NNN1" t="s">
        <v>13237</v>
      </c>
      <c r="NNO1" t="s">
        <v>13238</v>
      </c>
      <c r="NNP1" t="s">
        <v>13239</v>
      </c>
      <c r="NNQ1" t="s">
        <v>13240</v>
      </c>
      <c r="NNR1" t="s">
        <v>13241</v>
      </c>
      <c r="NNS1" t="s">
        <v>13242</v>
      </c>
      <c r="NNT1" t="s">
        <v>13243</v>
      </c>
      <c r="NNU1" t="s">
        <v>13244</v>
      </c>
      <c r="NNV1" t="s">
        <v>13245</v>
      </c>
      <c r="NNW1" t="s">
        <v>13246</v>
      </c>
      <c r="NNX1" t="s">
        <v>13247</v>
      </c>
      <c r="NNY1" t="s">
        <v>13248</v>
      </c>
      <c r="NNZ1" t="s">
        <v>13249</v>
      </c>
      <c r="NOA1" t="s">
        <v>13250</v>
      </c>
      <c r="NOB1" t="s">
        <v>13251</v>
      </c>
      <c r="NOC1" t="s">
        <v>13252</v>
      </c>
      <c r="NOD1" t="s">
        <v>13253</v>
      </c>
      <c r="NOE1" t="s">
        <v>13254</v>
      </c>
      <c r="NOF1" t="s">
        <v>13255</v>
      </c>
      <c r="NOG1" t="s">
        <v>13256</v>
      </c>
      <c r="NOH1" t="s">
        <v>13257</v>
      </c>
      <c r="NOI1" t="s">
        <v>13258</v>
      </c>
      <c r="NOJ1" t="s">
        <v>13259</v>
      </c>
      <c r="NOK1" t="s">
        <v>13260</v>
      </c>
      <c r="NOL1" t="s">
        <v>13261</v>
      </c>
      <c r="NOM1" t="s">
        <v>13262</v>
      </c>
      <c r="NON1" t="s">
        <v>13263</v>
      </c>
      <c r="NOO1" t="s">
        <v>13264</v>
      </c>
      <c r="NOP1" t="s">
        <v>13265</v>
      </c>
      <c r="NOQ1" t="s">
        <v>13266</v>
      </c>
      <c r="NOR1" t="s">
        <v>13267</v>
      </c>
      <c r="NOS1" t="s">
        <v>13268</v>
      </c>
      <c r="NOT1" t="s">
        <v>13269</v>
      </c>
      <c r="NOU1" t="s">
        <v>13270</v>
      </c>
      <c r="NOV1" t="s">
        <v>13271</v>
      </c>
      <c r="NOW1" t="s">
        <v>13272</v>
      </c>
      <c r="NOX1" t="s">
        <v>13273</v>
      </c>
      <c r="NOY1" t="s">
        <v>13274</v>
      </c>
      <c r="NOZ1" t="s">
        <v>13275</v>
      </c>
      <c r="NPA1" t="s">
        <v>13276</v>
      </c>
      <c r="NPB1" t="s">
        <v>13277</v>
      </c>
      <c r="NPC1" t="s">
        <v>13278</v>
      </c>
      <c r="NPD1" t="s">
        <v>13279</v>
      </c>
      <c r="NPE1" t="s">
        <v>13280</v>
      </c>
      <c r="NPF1" t="s">
        <v>13281</v>
      </c>
      <c r="NPG1" t="s">
        <v>13282</v>
      </c>
      <c r="NPH1" t="s">
        <v>13283</v>
      </c>
      <c r="NPI1" t="s">
        <v>13284</v>
      </c>
      <c r="NPJ1" t="s">
        <v>13285</v>
      </c>
      <c r="NPK1" t="s">
        <v>13286</v>
      </c>
      <c r="NPL1" t="s">
        <v>13287</v>
      </c>
      <c r="NPM1" t="s">
        <v>13288</v>
      </c>
      <c r="NPN1" t="s">
        <v>13289</v>
      </c>
      <c r="NPO1" t="s">
        <v>13290</v>
      </c>
      <c r="NPP1" t="s">
        <v>13291</v>
      </c>
      <c r="NPQ1" t="s">
        <v>13292</v>
      </c>
      <c r="NPR1" t="s">
        <v>13293</v>
      </c>
      <c r="NPS1" t="s">
        <v>13294</v>
      </c>
      <c r="NPT1" t="s">
        <v>13295</v>
      </c>
      <c r="NPU1" t="s">
        <v>13296</v>
      </c>
      <c r="NPV1" t="s">
        <v>13297</v>
      </c>
      <c r="NPW1" t="s">
        <v>13298</v>
      </c>
      <c r="NPX1" t="s">
        <v>13299</v>
      </c>
      <c r="NPY1" t="s">
        <v>13300</v>
      </c>
      <c r="NPZ1" t="s">
        <v>13301</v>
      </c>
      <c r="NQA1" t="s">
        <v>13302</v>
      </c>
      <c r="NQB1" t="s">
        <v>13303</v>
      </c>
      <c r="NQC1" t="s">
        <v>13304</v>
      </c>
      <c r="NQD1" t="s">
        <v>13305</v>
      </c>
      <c r="NQE1" t="s">
        <v>13306</v>
      </c>
      <c r="NQF1" t="s">
        <v>13307</v>
      </c>
      <c r="NQG1" t="s">
        <v>13308</v>
      </c>
      <c r="NQH1" t="s">
        <v>13309</v>
      </c>
      <c r="NQI1" t="s">
        <v>13310</v>
      </c>
      <c r="NQJ1" t="s">
        <v>13311</v>
      </c>
      <c r="NQK1" t="s">
        <v>13312</v>
      </c>
      <c r="NQL1" t="s">
        <v>13313</v>
      </c>
      <c r="NQM1" t="s">
        <v>13314</v>
      </c>
      <c r="NQN1" t="s">
        <v>13315</v>
      </c>
      <c r="NQO1" t="s">
        <v>13316</v>
      </c>
      <c r="NQP1" t="s">
        <v>13317</v>
      </c>
      <c r="NQQ1" t="s">
        <v>13318</v>
      </c>
      <c r="NQR1" t="s">
        <v>13319</v>
      </c>
      <c r="NQS1" t="s">
        <v>13320</v>
      </c>
      <c r="NQT1" t="s">
        <v>13321</v>
      </c>
      <c r="NQU1" t="s">
        <v>13322</v>
      </c>
      <c r="NQV1" t="s">
        <v>13323</v>
      </c>
      <c r="NQW1" t="s">
        <v>13324</v>
      </c>
      <c r="NQX1" t="s">
        <v>13325</v>
      </c>
      <c r="NQY1" t="s">
        <v>13326</v>
      </c>
      <c r="NQZ1" t="s">
        <v>13327</v>
      </c>
      <c r="NRA1" t="s">
        <v>13328</v>
      </c>
      <c r="NRB1" t="s">
        <v>13329</v>
      </c>
      <c r="NRC1" t="s">
        <v>13330</v>
      </c>
      <c r="NRD1" t="s">
        <v>13331</v>
      </c>
      <c r="NRE1" t="s">
        <v>13332</v>
      </c>
      <c r="NRF1" t="s">
        <v>13333</v>
      </c>
      <c r="NRG1" t="s">
        <v>13334</v>
      </c>
      <c r="NRH1" t="s">
        <v>13335</v>
      </c>
      <c r="NRI1" t="s">
        <v>13336</v>
      </c>
      <c r="NRJ1" t="s">
        <v>13337</v>
      </c>
      <c r="NRK1" t="s">
        <v>13338</v>
      </c>
      <c r="NRL1" t="s">
        <v>13339</v>
      </c>
      <c r="NRM1" t="s">
        <v>13340</v>
      </c>
      <c r="NRN1" t="s">
        <v>13341</v>
      </c>
      <c r="NRO1" t="s">
        <v>13342</v>
      </c>
      <c r="NRP1" t="s">
        <v>13343</v>
      </c>
      <c r="NRQ1" t="s">
        <v>13344</v>
      </c>
      <c r="NRR1" t="s">
        <v>13345</v>
      </c>
      <c r="NRS1" t="s">
        <v>13346</v>
      </c>
      <c r="NRT1" t="s">
        <v>13347</v>
      </c>
      <c r="NRU1" t="s">
        <v>13348</v>
      </c>
      <c r="NRV1" t="s">
        <v>13349</v>
      </c>
      <c r="NRW1" t="s">
        <v>13350</v>
      </c>
      <c r="NRX1" t="s">
        <v>13351</v>
      </c>
      <c r="NRY1" t="s">
        <v>13352</v>
      </c>
      <c r="NRZ1" t="s">
        <v>13353</v>
      </c>
      <c r="NSA1" t="s">
        <v>13354</v>
      </c>
      <c r="NSB1" t="s">
        <v>13355</v>
      </c>
      <c r="NSC1" t="s">
        <v>13356</v>
      </c>
      <c r="NSD1" t="s">
        <v>13357</v>
      </c>
      <c r="NSE1" t="s">
        <v>13358</v>
      </c>
      <c r="NSF1" t="s">
        <v>13359</v>
      </c>
      <c r="NSG1" t="s">
        <v>13360</v>
      </c>
      <c r="NSH1" t="s">
        <v>13361</v>
      </c>
      <c r="NSI1" t="s">
        <v>13362</v>
      </c>
      <c r="NSJ1" t="s">
        <v>13363</v>
      </c>
      <c r="NSK1" t="s">
        <v>13364</v>
      </c>
      <c r="NSL1" t="s">
        <v>13365</v>
      </c>
      <c r="NSM1" t="s">
        <v>13366</v>
      </c>
      <c r="NSN1" t="s">
        <v>13367</v>
      </c>
      <c r="NSO1" t="s">
        <v>13368</v>
      </c>
      <c r="NSP1" t="s">
        <v>13369</v>
      </c>
      <c r="NSQ1" t="s">
        <v>13370</v>
      </c>
      <c r="NSR1" t="s">
        <v>13371</v>
      </c>
      <c r="NSS1" t="s">
        <v>13372</v>
      </c>
      <c r="NST1" t="s">
        <v>13373</v>
      </c>
      <c r="NSU1" t="s">
        <v>13374</v>
      </c>
      <c r="NSV1" t="s">
        <v>13375</v>
      </c>
      <c r="NSW1" t="s">
        <v>13376</v>
      </c>
      <c r="NSX1" t="s">
        <v>13377</v>
      </c>
      <c r="NSY1" t="s">
        <v>13378</v>
      </c>
      <c r="NSZ1" t="s">
        <v>13379</v>
      </c>
      <c r="NTA1" t="s">
        <v>13380</v>
      </c>
      <c r="NTB1" t="s">
        <v>13381</v>
      </c>
      <c r="NTC1" t="s">
        <v>13382</v>
      </c>
      <c r="NTD1" t="s">
        <v>13383</v>
      </c>
      <c r="NTE1" t="s">
        <v>13384</v>
      </c>
      <c r="NTF1" t="s">
        <v>13385</v>
      </c>
      <c r="NTG1" t="s">
        <v>13386</v>
      </c>
      <c r="NTH1" t="s">
        <v>13387</v>
      </c>
      <c r="NTI1" t="s">
        <v>13388</v>
      </c>
      <c r="NTJ1" t="s">
        <v>13389</v>
      </c>
      <c r="NTK1" t="s">
        <v>13390</v>
      </c>
      <c r="NTL1" t="s">
        <v>13391</v>
      </c>
      <c r="NTM1" t="s">
        <v>13392</v>
      </c>
      <c r="NTN1" t="s">
        <v>13393</v>
      </c>
      <c r="NTO1" t="s">
        <v>13394</v>
      </c>
      <c r="NTP1" t="s">
        <v>13395</v>
      </c>
      <c r="NTQ1" t="s">
        <v>13396</v>
      </c>
      <c r="NTR1" t="s">
        <v>13397</v>
      </c>
      <c r="NTS1" t="s">
        <v>13398</v>
      </c>
      <c r="NTT1" t="s">
        <v>13399</v>
      </c>
      <c r="NTU1" t="s">
        <v>13400</v>
      </c>
      <c r="NTV1" t="s">
        <v>13401</v>
      </c>
      <c r="NTW1" t="s">
        <v>13402</v>
      </c>
      <c r="NTX1" t="s">
        <v>13403</v>
      </c>
      <c r="NTY1" t="s">
        <v>13404</v>
      </c>
      <c r="NTZ1" t="s">
        <v>13405</v>
      </c>
      <c r="NUA1" t="s">
        <v>13406</v>
      </c>
      <c r="NUB1" t="s">
        <v>13407</v>
      </c>
      <c r="NUC1" t="s">
        <v>13408</v>
      </c>
      <c r="NUD1" t="s">
        <v>13409</v>
      </c>
      <c r="NUE1" t="s">
        <v>13410</v>
      </c>
      <c r="NUF1" t="s">
        <v>13411</v>
      </c>
      <c r="NUG1" t="s">
        <v>13412</v>
      </c>
      <c r="NUH1" t="s">
        <v>13413</v>
      </c>
      <c r="NUI1" t="s">
        <v>13414</v>
      </c>
      <c r="NUJ1" t="s">
        <v>13415</v>
      </c>
      <c r="NUK1" t="s">
        <v>13416</v>
      </c>
      <c r="NUL1" t="s">
        <v>13417</v>
      </c>
      <c r="NUM1" t="s">
        <v>13418</v>
      </c>
      <c r="NUN1" t="s">
        <v>13419</v>
      </c>
      <c r="NUO1" t="s">
        <v>13420</v>
      </c>
      <c r="NUP1" t="s">
        <v>13421</v>
      </c>
      <c r="NUQ1" t="s">
        <v>13422</v>
      </c>
      <c r="NUR1" t="s">
        <v>13423</v>
      </c>
      <c r="NUS1" t="s">
        <v>13424</v>
      </c>
      <c r="NUT1" t="s">
        <v>13425</v>
      </c>
      <c r="NUU1" t="s">
        <v>13426</v>
      </c>
      <c r="NUV1" t="s">
        <v>13427</v>
      </c>
      <c r="NUW1" t="s">
        <v>13428</v>
      </c>
      <c r="NUX1" t="s">
        <v>13429</v>
      </c>
      <c r="NUY1" t="s">
        <v>13430</v>
      </c>
      <c r="NUZ1" t="s">
        <v>13431</v>
      </c>
      <c r="NVA1" t="s">
        <v>13432</v>
      </c>
      <c r="NVB1" t="s">
        <v>13433</v>
      </c>
      <c r="NVC1" t="s">
        <v>13434</v>
      </c>
      <c r="NVD1" t="s">
        <v>13435</v>
      </c>
      <c r="NVE1" t="s">
        <v>13436</v>
      </c>
      <c r="NVF1" t="s">
        <v>13437</v>
      </c>
      <c r="NVG1" t="s">
        <v>13438</v>
      </c>
      <c r="NVH1" t="s">
        <v>13439</v>
      </c>
      <c r="NVI1" t="s">
        <v>13440</v>
      </c>
      <c r="NVJ1" t="s">
        <v>13441</v>
      </c>
      <c r="NVK1" t="s">
        <v>13442</v>
      </c>
      <c r="NVL1" t="s">
        <v>13443</v>
      </c>
      <c r="NVM1" t="s">
        <v>13444</v>
      </c>
      <c r="NVN1" t="s">
        <v>13445</v>
      </c>
      <c r="NVO1" t="s">
        <v>13446</v>
      </c>
      <c r="NVP1" t="s">
        <v>13447</v>
      </c>
      <c r="NVQ1" t="s">
        <v>13448</v>
      </c>
      <c r="NVR1" t="s">
        <v>13449</v>
      </c>
      <c r="NVS1" t="s">
        <v>13450</v>
      </c>
      <c r="NVT1" t="s">
        <v>13451</v>
      </c>
      <c r="NVU1" t="s">
        <v>13452</v>
      </c>
      <c r="NVV1" t="s">
        <v>13453</v>
      </c>
      <c r="NVW1" t="s">
        <v>13454</v>
      </c>
      <c r="NVX1" t="s">
        <v>13455</v>
      </c>
      <c r="NVY1" t="s">
        <v>13456</v>
      </c>
      <c r="NVZ1" t="s">
        <v>13457</v>
      </c>
      <c r="NWA1" t="s">
        <v>13458</v>
      </c>
      <c r="NWB1" t="s">
        <v>13459</v>
      </c>
      <c r="NWC1" t="s">
        <v>13460</v>
      </c>
      <c r="NWD1" t="s">
        <v>13461</v>
      </c>
      <c r="NWE1" t="s">
        <v>13462</v>
      </c>
      <c r="NWF1" t="s">
        <v>13463</v>
      </c>
      <c r="NWG1" t="s">
        <v>13464</v>
      </c>
      <c r="NWH1" t="s">
        <v>13465</v>
      </c>
      <c r="NWI1" t="s">
        <v>13466</v>
      </c>
      <c r="NWJ1" t="s">
        <v>13467</v>
      </c>
      <c r="NWK1" t="s">
        <v>13468</v>
      </c>
      <c r="NWL1" t="s">
        <v>13469</v>
      </c>
      <c r="NWM1" t="s">
        <v>13470</v>
      </c>
      <c r="NWN1" t="s">
        <v>13471</v>
      </c>
      <c r="NWO1" t="s">
        <v>13472</v>
      </c>
      <c r="NWP1" t="s">
        <v>13473</v>
      </c>
      <c r="NWQ1" t="s">
        <v>13474</v>
      </c>
      <c r="NWR1" t="s">
        <v>13475</v>
      </c>
      <c r="NWS1" t="s">
        <v>13476</v>
      </c>
      <c r="NWT1" t="s">
        <v>13477</v>
      </c>
      <c r="NWU1" t="s">
        <v>13478</v>
      </c>
      <c r="NWV1" t="s">
        <v>13479</v>
      </c>
      <c r="NWW1" t="s">
        <v>13480</v>
      </c>
      <c r="NWX1" t="s">
        <v>13481</v>
      </c>
      <c r="NWY1" t="s">
        <v>13482</v>
      </c>
      <c r="NWZ1" t="s">
        <v>13483</v>
      </c>
      <c r="NXA1" t="s">
        <v>13484</v>
      </c>
      <c r="NXB1" t="s">
        <v>13485</v>
      </c>
      <c r="NXC1" t="s">
        <v>13486</v>
      </c>
      <c r="NXD1" t="s">
        <v>13487</v>
      </c>
      <c r="NXE1" t="s">
        <v>13488</v>
      </c>
      <c r="NXF1" t="s">
        <v>13489</v>
      </c>
      <c r="NXG1" t="s">
        <v>13490</v>
      </c>
      <c r="NXH1" t="s">
        <v>13491</v>
      </c>
      <c r="NXI1" t="s">
        <v>13492</v>
      </c>
      <c r="NXJ1" t="s">
        <v>13493</v>
      </c>
      <c r="NXK1" t="s">
        <v>13494</v>
      </c>
      <c r="NXL1" t="s">
        <v>13495</v>
      </c>
      <c r="NXM1" t="s">
        <v>13496</v>
      </c>
      <c r="NXN1" t="s">
        <v>13497</v>
      </c>
      <c r="NXO1" t="s">
        <v>13498</v>
      </c>
      <c r="NXP1" t="s">
        <v>13499</v>
      </c>
      <c r="NXQ1" t="s">
        <v>13500</v>
      </c>
      <c r="NXR1" t="s">
        <v>13501</v>
      </c>
      <c r="NXS1" t="s">
        <v>13502</v>
      </c>
      <c r="NXT1" t="s">
        <v>13503</v>
      </c>
      <c r="NXU1" t="s">
        <v>13504</v>
      </c>
      <c r="NXV1" t="s">
        <v>13505</v>
      </c>
      <c r="NXW1" t="s">
        <v>13506</v>
      </c>
      <c r="NXX1" t="s">
        <v>13507</v>
      </c>
      <c r="NXY1" t="s">
        <v>13508</v>
      </c>
      <c r="NXZ1" t="s">
        <v>13509</v>
      </c>
      <c r="NYA1" t="s">
        <v>13510</v>
      </c>
      <c r="NYB1" t="s">
        <v>13511</v>
      </c>
      <c r="NYC1" t="s">
        <v>13512</v>
      </c>
      <c r="NYD1" t="s">
        <v>13513</v>
      </c>
      <c r="NYE1" t="s">
        <v>13514</v>
      </c>
      <c r="NYF1" t="s">
        <v>13515</v>
      </c>
      <c r="NYG1" t="s">
        <v>13516</v>
      </c>
      <c r="NYH1" t="s">
        <v>13517</v>
      </c>
      <c r="NYI1" t="s">
        <v>13518</v>
      </c>
      <c r="NYJ1" t="s">
        <v>13519</v>
      </c>
      <c r="NYK1" t="s">
        <v>13520</v>
      </c>
      <c r="NYL1" t="s">
        <v>13521</v>
      </c>
      <c r="NYM1" t="s">
        <v>13522</v>
      </c>
      <c r="NYN1" t="s">
        <v>13523</v>
      </c>
      <c r="NYO1" t="s">
        <v>13524</v>
      </c>
      <c r="NYP1" t="s">
        <v>13525</v>
      </c>
      <c r="NYQ1" t="s">
        <v>13526</v>
      </c>
      <c r="NYR1" t="s">
        <v>13527</v>
      </c>
      <c r="NYS1" t="s">
        <v>13528</v>
      </c>
      <c r="NYT1" t="s">
        <v>13529</v>
      </c>
      <c r="NYU1" t="s">
        <v>13530</v>
      </c>
      <c r="NYV1" t="s">
        <v>13531</v>
      </c>
      <c r="NYW1" t="s">
        <v>13532</v>
      </c>
      <c r="NYX1" t="s">
        <v>13533</v>
      </c>
      <c r="NYY1" t="s">
        <v>13534</v>
      </c>
      <c r="NYZ1" t="s">
        <v>13535</v>
      </c>
      <c r="NZA1" t="s">
        <v>13536</v>
      </c>
      <c r="NZB1" t="s">
        <v>13537</v>
      </c>
      <c r="NZC1" t="s">
        <v>13538</v>
      </c>
      <c r="NZD1" t="s">
        <v>13539</v>
      </c>
      <c r="NZE1" t="s">
        <v>13540</v>
      </c>
      <c r="NZF1" t="s">
        <v>13541</v>
      </c>
      <c r="NZG1" t="s">
        <v>13542</v>
      </c>
      <c r="NZH1" t="s">
        <v>13543</v>
      </c>
      <c r="NZI1" t="s">
        <v>13544</v>
      </c>
      <c r="NZJ1" t="s">
        <v>13545</v>
      </c>
      <c r="NZK1" t="s">
        <v>13546</v>
      </c>
      <c r="NZL1" t="s">
        <v>13547</v>
      </c>
      <c r="NZM1" t="s">
        <v>13548</v>
      </c>
      <c r="NZN1" t="s">
        <v>13549</v>
      </c>
      <c r="NZO1" t="s">
        <v>13550</v>
      </c>
      <c r="NZP1" t="s">
        <v>13551</v>
      </c>
      <c r="NZQ1" t="s">
        <v>13552</v>
      </c>
      <c r="NZR1" t="s">
        <v>13553</v>
      </c>
      <c r="NZS1" t="s">
        <v>13554</v>
      </c>
      <c r="NZT1" t="s">
        <v>13555</v>
      </c>
      <c r="NZU1" t="s">
        <v>13556</v>
      </c>
      <c r="NZV1" t="s">
        <v>13557</v>
      </c>
      <c r="NZW1" t="s">
        <v>13558</v>
      </c>
      <c r="NZX1" t="s">
        <v>13559</v>
      </c>
      <c r="NZY1" t="s">
        <v>13560</v>
      </c>
      <c r="NZZ1" t="s">
        <v>13561</v>
      </c>
      <c r="OAA1" t="s">
        <v>13562</v>
      </c>
      <c r="OAB1" t="s">
        <v>13563</v>
      </c>
      <c r="OAC1" t="s">
        <v>13564</v>
      </c>
      <c r="OAD1" t="s">
        <v>13565</v>
      </c>
      <c r="OAE1" t="s">
        <v>13566</v>
      </c>
      <c r="OAF1" t="s">
        <v>13567</v>
      </c>
      <c r="OAG1" t="s">
        <v>13568</v>
      </c>
      <c r="OAH1" t="s">
        <v>13569</v>
      </c>
      <c r="OAI1" t="s">
        <v>13570</v>
      </c>
      <c r="OAJ1" t="s">
        <v>13571</v>
      </c>
      <c r="OAK1" t="s">
        <v>13572</v>
      </c>
      <c r="OAL1" t="s">
        <v>13573</v>
      </c>
      <c r="OAM1" t="s">
        <v>13574</v>
      </c>
      <c r="OAN1" t="s">
        <v>13575</v>
      </c>
      <c r="OAO1" t="s">
        <v>13576</v>
      </c>
      <c r="OAP1" t="s">
        <v>13577</v>
      </c>
      <c r="OAQ1" t="s">
        <v>13578</v>
      </c>
      <c r="OAR1" t="s">
        <v>13579</v>
      </c>
      <c r="OAS1" t="s">
        <v>13580</v>
      </c>
      <c r="OAT1" t="s">
        <v>13581</v>
      </c>
      <c r="OAU1" t="s">
        <v>13582</v>
      </c>
      <c r="OAV1" t="s">
        <v>13583</v>
      </c>
      <c r="OAW1" t="s">
        <v>13584</v>
      </c>
      <c r="OAX1" t="s">
        <v>13585</v>
      </c>
      <c r="OAY1" t="s">
        <v>13586</v>
      </c>
      <c r="OAZ1" t="s">
        <v>13587</v>
      </c>
      <c r="OBA1" t="s">
        <v>13588</v>
      </c>
      <c r="OBB1" t="s">
        <v>13589</v>
      </c>
      <c r="OBC1" t="s">
        <v>13590</v>
      </c>
      <c r="OBD1" t="s">
        <v>13591</v>
      </c>
      <c r="OBE1" t="s">
        <v>13592</v>
      </c>
      <c r="OBF1" t="s">
        <v>13593</v>
      </c>
      <c r="OBG1" t="s">
        <v>13594</v>
      </c>
      <c r="OBH1" t="s">
        <v>13595</v>
      </c>
      <c r="OBI1" t="s">
        <v>13596</v>
      </c>
      <c r="OBJ1" t="s">
        <v>13597</v>
      </c>
      <c r="OBK1" t="s">
        <v>13598</v>
      </c>
      <c r="OBL1" t="s">
        <v>13599</v>
      </c>
      <c r="OBM1" t="s">
        <v>13600</v>
      </c>
      <c r="OBN1" t="s">
        <v>13601</v>
      </c>
      <c r="OBO1" t="s">
        <v>13602</v>
      </c>
      <c r="OBP1" t="s">
        <v>13603</v>
      </c>
      <c r="OBQ1" t="s">
        <v>13604</v>
      </c>
      <c r="OBR1" t="s">
        <v>13605</v>
      </c>
      <c r="OBS1" t="s">
        <v>13606</v>
      </c>
      <c r="OBT1" t="s">
        <v>13607</v>
      </c>
      <c r="OBU1" t="s">
        <v>13608</v>
      </c>
      <c r="OBV1" t="s">
        <v>13609</v>
      </c>
      <c r="OBW1" t="s">
        <v>13610</v>
      </c>
      <c r="OBX1" t="s">
        <v>13611</v>
      </c>
      <c r="OBY1" t="s">
        <v>13612</v>
      </c>
      <c r="OBZ1" t="s">
        <v>13613</v>
      </c>
      <c r="OCA1" t="s">
        <v>13614</v>
      </c>
      <c r="OCB1" t="s">
        <v>13615</v>
      </c>
      <c r="OCC1" t="s">
        <v>13616</v>
      </c>
      <c r="OCD1" t="s">
        <v>13617</v>
      </c>
      <c r="OCE1" t="s">
        <v>13618</v>
      </c>
      <c r="OCF1" t="s">
        <v>13619</v>
      </c>
      <c r="OCG1" t="s">
        <v>13620</v>
      </c>
      <c r="OCH1" t="s">
        <v>13621</v>
      </c>
      <c r="OCI1" t="s">
        <v>13622</v>
      </c>
      <c r="OCJ1" t="s">
        <v>13623</v>
      </c>
      <c r="OCK1" t="s">
        <v>13624</v>
      </c>
      <c r="OCL1" t="s">
        <v>13625</v>
      </c>
      <c r="OCM1" t="s">
        <v>13626</v>
      </c>
      <c r="OCN1" t="s">
        <v>13627</v>
      </c>
      <c r="OCO1" t="s">
        <v>13628</v>
      </c>
      <c r="OCP1" t="s">
        <v>13629</v>
      </c>
      <c r="OCQ1" t="s">
        <v>13630</v>
      </c>
      <c r="OCR1" t="s">
        <v>13631</v>
      </c>
      <c r="OCS1" t="s">
        <v>13632</v>
      </c>
      <c r="OCT1" t="s">
        <v>13633</v>
      </c>
      <c r="OCU1" t="s">
        <v>13634</v>
      </c>
      <c r="OCV1" t="s">
        <v>13635</v>
      </c>
      <c r="OCW1" t="s">
        <v>13636</v>
      </c>
      <c r="OCX1" t="s">
        <v>13637</v>
      </c>
      <c r="OCY1" t="s">
        <v>13638</v>
      </c>
      <c r="OCZ1" t="s">
        <v>13639</v>
      </c>
      <c r="ODA1" t="s">
        <v>13640</v>
      </c>
      <c r="ODB1" t="s">
        <v>13641</v>
      </c>
      <c r="ODC1" t="s">
        <v>13642</v>
      </c>
      <c r="ODD1" t="s">
        <v>13643</v>
      </c>
      <c r="ODE1" t="s">
        <v>13644</v>
      </c>
      <c r="ODF1" t="s">
        <v>13645</v>
      </c>
      <c r="ODG1" t="s">
        <v>13646</v>
      </c>
      <c r="ODH1" t="s">
        <v>13647</v>
      </c>
      <c r="ODI1" t="s">
        <v>13648</v>
      </c>
      <c r="ODJ1" t="s">
        <v>13649</v>
      </c>
      <c r="ODK1" t="s">
        <v>13650</v>
      </c>
      <c r="ODL1" t="s">
        <v>13651</v>
      </c>
      <c r="ODM1" t="s">
        <v>13652</v>
      </c>
      <c r="ODN1" t="s">
        <v>13653</v>
      </c>
      <c r="ODO1" t="s">
        <v>13654</v>
      </c>
      <c r="ODP1" t="s">
        <v>13655</v>
      </c>
      <c r="ODQ1" t="s">
        <v>13656</v>
      </c>
      <c r="ODR1" t="s">
        <v>13657</v>
      </c>
      <c r="ODS1" t="s">
        <v>13658</v>
      </c>
      <c r="ODT1" t="s">
        <v>13659</v>
      </c>
      <c r="ODU1" t="s">
        <v>13660</v>
      </c>
      <c r="ODV1" t="s">
        <v>13661</v>
      </c>
      <c r="ODW1" t="s">
        <v>13662</v>
      </c>
      <c r="ODX1" t="s">
        <v>13663</v>
      </c>
      <c r="ODY1" t="s">
        <v>13664</v>
      </c>
      <c r="ODZ1" t="s">
        <v>13665</v>
      </c>
      <c r="OEA1" t="s">
        <v>13666</v>
      </c>
      <c r="OEB1" t="s">
        <v>13667</v>
      </c>
      <c r="OEC1" t="s">
        <v>13668</v>
      </c>
      <c r="OED1" t="s">
        <v>13669</v>
      </c>
      <c r="OEE1" t="s">
        <v>13670</v>
      </c>
      <c r="OEF1" t="s">
        <v>13671</v>
      </c>
      <c r="OEG1" t="s">
        <v>13672</v>
      </c>
      <c r="OEH1" t="s">
        <v>13673</v>
      </c>
      <c r="OEI1" t="s">
        <v>13674</v>
      </c>
      <c r="OEJ1" t="s">
        <v>13675</v>
      </c>
      <c r="OEK1" t="s">
        <v>13676</v>
      </c>
      <c r="OEL1" t="s">
        <v>13677</v>
      </c>
      <c r="OEM1" t="s">
        <v>13678</v>
      </c>
      <c r="OEN1" t="s">
        <v>13679</v>
      </c>
      <c r="OEO1" t="s">
        <v>13680</v>
      </c>
      <c r="OEP1" t="s">
        <v>13681</v>
      </c>
      <c r="OEQ1" t="s">
        <v>13682</v>
      </c>
      <c r="OER1" t="s">
        <v>13683</v>
      </c>
      <c r="OES1" t="s">
        <v>13684</v>
      </c>
      <c r="OET1" t="s">
        <v>13685</v>
      </c>
      <c r="OEU1" t="s">
        <v>13686</v>
      </c>
      <c r="OEV1" t="s">
        <v>13687</v>
      </c>
      <c r="OEW1" t="s">
        <v>13688</v>
      </c>
      <c r="OEX1" t="s">
        <v>13689</v>
      </c>
      <c r="OEY1" t="s">
        <v>13690</v>
      </c>
      <c r="OEZ1" t="s">
        <v>13691</v>
      </c>
      <c r="OFA1" t="s">
        <v>13692</v>
      </c>
      <c r="OFB1" t="s">
        <v>13693</v>
      </c>
      <c r="OFC1" t="s">
        <v>13694</v>
      </c>
      <c r="OFD1" t="s">
        <v>13695</v>
      </c>
      <c r="OFE1" t="s">
        <v>13696</v>
      </c>
      <c r="OFF1" t="s">
        <v>13697</v>
      </c>
      <c r="OFG1" t="s">
        <v>13698</v>
      </c>
      <c r="OFH1" t="s">
        <v>13699</v>
      </c>
      <c r="OFI1" t="s">
        <v>13700</v>
      </c>
      <c r="OFJ1" t="s">
        <v>13701</v>
      </c>
      <c r="OFK1" t="s">
        <v>13702</v>
      </c>
      <c r="OFL1" t="s">
        <v>13703</v>
      </c>
      <c r="OFM1" t="s">
        <v>13704</v>
      </c>
      <c r="OFN1" t="s">
        <v>13705</v>
      </c>
      <c r="OFO1" t="s">
        <v>13706</v>
      </c>
      <c r="OFP1" t="s">
        <v>13707</v>
      </c>
      <c r="OFQ1" t="s">
        <v>13708</v>
      </c>
      <c r="OFR1" t="s">
        <v>13709</v>
      </c>
      <c r="OFS1" t="s">
        <v>13710</v>
      </c>
      <c r="OFT1" t="s">
        <v>13711</v>
      </c>
      <c r="OFU1" t="s">
        <v>13712</v>
      </c>
      <c r="OFV1" t="s">
        <v>13713</v>
      </c>
      <c r="OFW1" t="s">
        <v>13714</v>
      </c>
      <c r="OFX1" t="s">
        <v>13715</v>
      </c>
      <c r="OFY1" t="s">
        <v>13716</v>
      </c>
      <c r="OFZ1" t="s">
        <v>13717</v>
      </c>
      <c r="OGA1" t="s">
        <v>13718</v>
      </c>
      <c r="OGB1" t="s">
        <v>13719</v>
      </c>
      <c r="OGC1" t="s">
        <v>13720</v>
      </c>
      <c r="OGD1" t="s">
        <v>13721</v>
      </c>
      <c r="OGE1" t="s">
        <v>13722</v>
      </c>
      <c r="OGF1" t="s">
        <v>13723</v>
      </c>
      <c r="OGG1" t="s">
        <v>13724</v>
      </c>
      <c r="OGH1" t="s">
        <v>13725</v>
      </c>
      <c r="OGI1" t="s">
        <v>13726</v>
      </c>
      <c r="OGJ1" t="s">
        <v>13727</v>
      </c>
      <c r="OGK1" t="s">
        <v>13728</v>
      </c>
      <c r="OGL1" t="s">
        <v>13729</v>
      </c>
      <c r="OGM1" t="s">
        <v>13730</v>
      </c>
      <c r="OGN1" t="s">
        <v>13731</v>
      </c>
      <c r="OGO1" t="s">
        <v>13732</v>
      </c>
      <c r="OGP1" t="s">
        <v>13733</v>
      </c>
      <c r="OGQ1" t="s">
        <v>13734</v>
      </c>
      <c r="OGR1" t="s">
        <v>13735</v>
      </c>
      <c r="OGS1" t="s">
        <v>13736</v>
      </c>
      <c r="OGT1" t="s">
        <v>13737</v>
      </c>
      <c r="OGU1" t="s">
        <v>13738</v>
      </c>
      <c r="OGV1" t="s">
        <v>13739</v>
      </c>
      <c r="OGW1" t="s">
        <v>13740</v>
      </c>
      <c r="OGX1" t="s">
        <v>13741</v>
      </c>
      <c r="OGY1" t="s">
        <v>13742</v>
      </c>
      <c r="OGZ1" t="s">
        <v>13743</v>
      </c>
      <c r="OHA1" t="s">
        <v>13744</v>
      </c>
      <c r="OHB1" t="s">
        <v>13745</v>
      </c>
      <c r="OHC1" t="s">
        <v>13746</v>
      </c>
      <c r="OHD1" t="s">
        <v>13747</v>
      </c>
      <c r="OHE1" t="s">
        <v>13748</v>
      </c>
      <c r="OHF1" t="s">
        <v>13749</v>
      </c>
      <c r="OHG1" t="s">
        <v>13750</v>
      </c>
      <c r="OHH1" t="s">
        <v>13751</v>
      </c>
      <c r="OHI1" t="s">
        <v>13752</v>
      </c>
      <c r="OHJ1" t="s">
        <v>13753</v>
      </c>
      <c r="OHK1" t="s">
        <v>13754</v>
      </c>
      <c r="OHL1" t="s">
        <v>13755</v>
      </c>
      <c r="OHM1" t="s">
        <v>13756</v>
      </c>
      <c r="OHN1" t="s">
        <v>13757</v>
      </c>
      <c r="OHO1" t="s">
        <v>13758</v>
      </c>
      <c r="OHP1" t="s">
        <v>13759</v>
      </c>
      <c r="OHQ1" t="s">
        <v>13760</v>
      </c>
      <c r="OHR1" t="s">
        <v>13761</v>
      </c>
      <c r="OHS1" t="s">
        <v>13762</v>
      </c>
      <c r="OHT1" t="s">
        <v>13763</v>
      </c>
      <c r="OHU1" t="s">
        <v>13764</v>
      </c>
      <c r="OHV1" t="s">
        <v>13765</v>
      </c>
      <c r="OHW1" t="s">
        <v>13766</v>
      </c>
      <c r="OHX1" t="s">
        <v>13767</v>
      </c>
      <c r="OHY1" t="s">
        <v>13768</v>
      </c>
      <c r="OHZ1" t="s">
        <v>13769</v>
      </c>
      <c r="OIA1" t="s">
        <v>13770</v>
      </c>
      <c r="OIB1" t="s">
        <v>13771</v>
      </c>
      <c r="OIC1" t="s">
        <v>13772</v>
      </c>
      <c r="OID1" t="s">
        <v>13773</v>
      </c>
      <c r="OIE1" t="s">
        <v>13774</v>
      </c>
      <c r="OIF1" t="s">
        <v>13775</v>
      </c>
      <c r="OIG1" t="s">
        <v>13776</v>
      </c>
      <c r="OIH1" t="s">
        <v>13777</v>
      </c>
      <c r="OII1" t="s">
        <v>13778</v>
      </c>
      <c r="OIJ1" t="s">
        <v>13779</v>
      </c>
      <c r="OIK1" t="s">
        <v>13780</v>
      </c>
      <c r="OIL1" t="s">
        <v>13781</v>
      </c>
      <c r="OIM1" t="s">
        <v>13782</v>
      </c>
      <c r="OIN1" t="s">
        <v>13783</v>
      </c>
      <c r="OIO1" t="s">
        <v>13784</v>
      </c>
      <c r="OIP1" t="s">
        <v>13785</v>
      </c>
      <c r="OIQ1" t="s">
        <v>13786</v>
      </c>
      <c r="OIR1" t="s">
        <v>13787</v>
      </c>
      <c r="OIS1" t="s">
        <v>13788</v>
      </c>
      <c r="OIT1" t="s">
        <v>13789</v>
      </c>
      <c r="OIU1" t="s">
        <v>13790</v>
      </c>
      <c r="OIV1" t="s">
        <v>13791</v>
      </c>
      <c r="OIW1" t="s">
        <v>13792</v>
      </c>
      <c r="OIX1" t="s">
        <v>13793</v>
      </c>
      <c r="OIY1" t="s">
        <v>13794</v>
      </c>
      <c r="OIZ1" t="s">
        <v>13795</v>
      </c>
      <c r="OJA1" t="s">
        <v>13796</v>
      </c>
      <c r="OJB1" t="s">
        <v>13797</v>
      </c>
      <c r="OJC1" t="s">
        <v>13798</v>
      </c>
      <c r="OJD1" t="s">
        <v>13799</v>
      </c>
      <c r="OJE1" t="s">
        <v>13800</v>
      </c>
      <c r="OJF1" t="s">
        <v>13801</v>
      </c>
      <c r="OJG1" t="s">
        <v>13802</v>
      </c>
      <c r="OJH1" t="s">
        <v>13803</v>
      </c>
      <c r="OJI1" t="s">
        <v>13804</v>
      </c>
      <c r="OJJ1" t="s">
        <v>13805</v>
      </c>
      <c r="OJK1" t="s">
        <v>13806</v>
      </c>
      <c r="OJL1" t="s">
        <v>13807</v>
      </c>
      <c r="OJM1" t="s">
        <v>13808</v>
      </c>
      <c r="OJN1" t="s">
        <v>13809</v>
      </c>
      <c r="OJO1" t="s">
        <v>13810</v>
      </c>
      <c r="OJP1" t="s">
        <v>13811</v>
      </c>
      <c r="OJQ1" t="s">
        <v>13812</v>
      </c>
      <c r="OJR1" t="s">
        <v>13813</v>
      </c>
      <c r="OJS1" t="s">
        <v>13814</v>
      </c>
      <c r="OJT1" t="s">
        <v>13815</v>
      </c>
      <c r="OJU1" t="s">
        <v>13816</v>
      </c>
      <c r="OJV1" t="s">
        <v>13817</v>
      </c>
      <c r="OJW1" t="s">
        <v>13818</v>
      </c>
      <c r="OJX1" t="s">
        <v>13819</v>
      </c>
      <c r="OJY1" t="s">
        <v>13820</v>
      </c>
      <c r="OJZ1" t="s">
        <v>13821</v>
      </c>
      <c r="OKA1" t="s">
        <v>13822</v>
      </c>
      <c r="OKB1" t="s">
        <v>13823</v>
      </c>
      <c r="OKC1" t="s">
        <v>13824</v>
      </c>
      <c r="OKD1" t="s">
        <v>13825</v>
      </c>
      <c r="OKE1" t="s">
        <v>13826</v>
      </c>
      <c r="OKF1" t="s">
        <v>13827</v>
      </c>
      <c r="OKG1" t="s">
        <v>13828</v>
      </c>
      <c r="OKH1" t="s">
        <v>13829</v>
      </c>
      <c r="OKI1" t="s">
        <v>13830</v>
      </c>
      <c r="OKJ1" t="s">
        <v>13831</v>
      </c>
      <c r="OKK1" t="s">
        <v>13832</v>
      </c>
      <c r="OKL1" t="s">
        <v>13833</v>
      </c>
      <c r="OKM1" t="s">
        <v>13834</v>
      </c>
      <c r="OKN1" t="s">
        <v>13835</v>
      </c>
      <c r="OKO1" t="s">
        <v>13836</v>
      </c>
      <c r="OKP1" t="s">
        <v>13837</v>
      </c>
      <c r="OKQ1" t="s">
        <v>13838</v>
      </c>
      <c r="OKR1" t="s">
        <v>13839</v>
      </c>
      <c r="OKS1" t="s">
        <v>13840</v>
      </c>
      <c r="OKT1" t="s">
        <v>13841</v>
      </c>
      <c r="OKU1" t="s">
        <v>13842</v>
      </c>
      <c r="OKV1" t="s">
        <v>13843</v>
      </c>
      <c r="OKW1" t="s">
        <v>13844</v>
      </c>
      <c r="OKX1" t="s">
        <v>13845</v>
      </c>
      <c r="OKY1" t="s">
        <v>13846</v>
      </c>
      <c r="OKZ1" t="s">
        <v>13847</v>
      </c>
      <c r="OLA1" t="s">
        <v>13848</v>
      </c>
      <c r="OLB1" t="s">
        <v>13849</v>
      </c>
      <c r="OLC1" t="s">
        <v>13850</v>
      </c>
      <c r="OLD1" t="s">
        <v>13851</v>
      </c>
      <c r="OLE1" t="s">
        <v>13852</v>
      </c>
      <c r="OLF1" t="s">
        <v>13853</v>
      </c>
      <c r="OLG1" t="s">
        <v>13854</v>
      </c>
      <c r="OLH1" t="s">
        <v>13855</v>
      </c>
      <c r="OLI1" t="s">
        <v>13856</v>
      </c>
      <c r="OLJ1" t="s">
        <v>13857</v>
      </c>
      <c r="OLK1" t="s">
        <v>13858</v>
      </c>
      <c r="OLL1" t="s">
        <v>13859</v>
      </c>
      <c r="OLM1" t="s">
        <v>13860</v>
      </c>
      <c r="OLN1" t="s">
        <v>13861</v>
      </c>
      <c r="OLO1" t="s">
        <v>13862</v>
      </c>
      <c r="OLP1" t="s">
        <v>13863</v>
      </c>
      <c r="OLQ1" t="s">
        <v>13864</v>
      </c>
      <c r="OLR1" t="s">
        <v>13865</v>
      </c>
      <c r="OLS1" t="s">
        <v>13866</v>
      </c>
      <c r="OLT1" t="s">
        <v>13867</v>
      </c>
      <c r="OLU1" t="s">
        <v>13868</v>
      </c>
      <c r="OLV1" t="s">
        <v>13869</v>
      </c>
      <c r="OLW1" t="s">
        <v>13870</v>
      </c>
      <c r="OLX1" t="s">
        <v>13871</v>
      </c>
      <c r="OLY1" t="s">
        <v>13872</v>
      </c>
      <c r="OLZ1" t="s">
        <v>13873</v>
      </c>
      <c r="OMA1" t="s">
        <v>13874</v>
      </c>
      <c r="OMB1" t="s">
        <v>13875</v>
      </c>
      <c r="OMC1" t="s">
        <v>13876</v>
      </c>
      <c r="OMD1" t="s">
        <v>13877</v>
      </c>
      <c r="OME1" t="s">
        <v>13878</v>
      </c>
      <c r="OMF1" t="s">
        <v>13879</v>
      </c>
      <c r="OMG1" t="s">
        <v>13880</v>
      </c>
      <c r="OMH1" t="s">
        <v>13881</v>
      </c>
      <c r="OMI1" t="s">
        <v>13882</v>
      </c>
      <c r="OMJ1" t="s">
        <v>13883</v>
      </c>
      <c r="OMK1" t="s">
        <v>13884</v>
      </c>
      <c r="OML1" t="s">
        <v>13885</v>
      </c>
      <c r="OMM1" t="s">
        <v>13886</v>
      </c>
      <c r="OMN1" t="s">
        <v>13887</v>
      </c>
      <c r="OMO1" t="s">
        <v>13888</v>
      </c>
      <c r="OMP1" t="s">
        <v>13889</v>
      </c>
      <c r="OMQ1" t="s">
        <v>13890</v>
      </c>
      <c r="OMR1" t="s">
        <v>13891</v>
      </c>
      <c r="OMS1" t="s">
        <v>13892</v>
      </c>
      <c r="OMT1" t="s">
        <v>13893</v>
      </c>
      <c r="OMU1" t="s">
        <v>13894</v>
      </c>
      <c r="OMV1" t="s">
        <v>13895</v>
      </c>
      <c r="OMW1" t="s">
        <v>13896</v>
      </c>
      <c r="OMX1" t="s">
        <v>13897</v>
      </c>
      <c r="OMY1" t="s">
        <v>13898</v>
      </c>
      <c r="OMZ1" t="s">
        <v>13899</v>
      </c>
      <c r="ONA1" t="s">
        <v>13900</v>
      </c>
      <c r="ONB1" t="s">
        <v>13901</v>
      </c>
      <c r="ONC1" t="s">
        <v>13902</v>
      </c>
      <c r="OND1" t="s">
        <v>13903</v>
      </c>
      <c r="ONE1" t="s">
        <v>13904</v>
      </c>
      <c r="ONF1" t="s">
        <v>13905</v>
      </c>
      <c r="ONG1" t="s">
        <v>13906</v>
      </c>
      <c r="ONH1" t="s">
        <v>13907</v>
      </c>
      <c r="ONI1" t="s">
        <v>13908</v>
      </c>
      <c r="ONJ1" t="s">
        <v>13909</v>
      </c>
      <c r="ONK1" t="s">
        <v>13910</v>
      </c>
      <c r="ONL1" t="s">
        <v>13911</v>
      </c>
      <c r="ONM1" t="s">
        <v>13912</v>
      </c>
      <c r="ONN1" t="s">
        <v>13913</v>
      </c>
      <c r="ONO1" t="s">
        <v>13914</v>
      </c>
      <c r="ONP1" t="s">
        <v>13915</v>
      </c>
      <c r="ONQ1" t="s">
        <v>13916</v>
      </c>
      <c r="ONR1" t="s">
        <v>13917</v>
      </c>
      <c r="ONS1" t="s">
        <v>13918</v>
      </c>
      <c r="ONT1" t="s">
        <v>13919</v>
      </c>
      <c r="ONU1" t="s">
        <v>13920</v>
      </c>
      <c r="ONV1" t="s">
        <v>13921</v>
      </c>
      <c r="ONW1" t="s">
        <v>13922</v>
      </c>
      <c r="ONX1" t="s">
        <v>13923</v>
      </c>
      <c r="ONY1" t="s">
        <v>13924</v>
      </c>
      <c r="ONZ1" t="s">
        <v>13925</v>
      </c>
      <c r="OOA1" t="s">
        <v>13926</v>
      </c>
      <c r="OOB1" t="s">
        <v>13927</v>
      </c>
      <c r="OOC1" t="s">
        <v>13928</v>
      </c>
      <c r="OOD1" t="s">
        <v>13929</v>
      </c>
      <c r="OOE1" t="s">
        <v>13930</v>
      </c>
      <c r="OOF1" t="s">
        <v>13931</v>
      </c>
      <c r="OOG1" t="s">
        <v>13932</v>
      </c>
      <c r="OOH1" t="s">
        <v>13933</v>
      </c>
      <c r="OOI1" t="s">
        <v>13934</v>
      </c>
      <c r="OOJ1" t="s">
        <v>13935</v>
      </c>
      <c r="OOK1" t="s">
        <v>13936</v>
      </c>
      <c r="OOL1" t="s">
        <v>13937</v>
      </c>
      <c r="OOM1" t="s">
        <v>13938</v>
      </c>
      <c r="OON1" t="s">
        <v>13939</v>
      </c>
      <c r="OOO1" t="s">
        <v>13940</v>
      </c>
      <c r="OOP1" t="s">
        <v>13941</v>
      </c>
      <c r="OOQ1" t="s">
        <v>13942</v>
      </c>
      <c r="OOR1" t="s">
        <v>13943</v>
      </c>
      <c r="OOS1" t="s">
        <v>13944</v>
      </c>
      <c r="OOT1" t="s">
        <v>13945</v>
      </c>
      <c r="OOU1" t="s">
        <v>13946</v>
      </c>
      <c r="OOV1" t="s">
        <v>13947</v>
      </c>
      <c r="OOW1" t="s">
        <v>13948</v>
      </c>
      <c r="OOX1" t="s">
        <v>13949</v>
      </c>
      <c r="OOY1" t="s">
        <v>13950</v>
      </c>
      <c r="OOZ1" t="s">
        <v>13951</v>
      </c>
      <c r="OPA1" t="s">
        <v>13952</v>
      </c>
      <c r="OPB1" t="s">
        <v>13953</v>
      </c>
      <c r="OPC1" t="s">
        <v>13954</v>
      </c>
      <c r="OPD1" t="s">
        <v>13955</v>
      </c>
      <c r="OPE1" t="s">
        <v>13956</v>
      </c>
      <c r="OPF1" t="s">
        <v>13957</v>
      </c>
      <c r="OPG1" t="s">
        <v>13958</v>
      </c>
      <c r="OPH1" t="s">
        <v>13959</v>
      </c>
      <c r="OPI1" t="s">
        <v>13960</v>
      </c>
      <c r="OPJ1" t="s">
        <v>13961</v>
      </c>
      <c r="OPK1" t="s">
        <v>13962</v>
      </c>
      <c r="OPL1" t="s">
        <v>13963</v>
      </c>
      <c r="OPM1" t="s">
        <v>13964</v>
      </c>
      <c r="OPN1" t="s">
        <v>13965</v>
      </c>
      <c r="OPO1" t="s">
        <v>13966</v>
      </c>
      <c r="OPP1" t="s">
        <v>13967</v>
      </c>
      <c r="OPQ1" t="s">
        <v>13968</v>
      </c>
      <c r="OPR1" t="s">
        <v>13969</v>
      </c>
      <c r="OPS1" t="s">
        <v>13970</v>
      </c>
      <c r="OPT1" t="s">
        <v>13971</v>
      </c>
      <c r="OPU1" t="s">
        <v>13972</v>
      </c>
      <c r="OPV1" t="s">
        <v>13973</v>
      </c>
      <c r="OPW1" t="s">
        <v>13974</v>
      </c>
      <c r="OPX1" t="s">
        <v>13975</v>
      </c>
      <c r="OPY1" t="s">
        <v>13976</v>
      </c>
      <c r="OPZ1" t="s">
        <v>13977</v>
      </c>
      <c r="OQA1" t="s">
        <v>13978</v>
      </c>
      <c r="OQB1" t="s">
        <v>13979</v>
      </c>
      <c r="OQC1" t="s">
        <v>13980</v>
      </c>
      <c r="OQD1" t="s">
        <v>13981</v>
      </c>
      <c r="OQE1" t="s">
        <v>13982</v>
      </c>
      <c r="OQF1" t="s">
        <v>13983</v>
      </c>
      <c r="OQG1" t="s">
        <v>13984</v>
      </c>
      <c r="OQH1" t="s">
        <v>13985</v>
      </c>
      <c r="OQI1" t="s">
        <v>13986</v>
      </c>
      <c r="OQJ1" t="s">
        <v>13987</v>
      </c>
      <c r="OQK1" t="s">
        <v>13988</v>
      </c>
      <c r="OQL1" t="s">
        <v>13989</v>
      </c>
      <c r="OQM1" t="s">
        <v>13990</v>
      </c>
      <c r="OQN1" t="s">
        <v>13991</v>
      </c>
      <c r="OQO1" t="s">
        <v>13992</v>
      </c>
      <c r="OQP1" t="s">
        <v>13993</v>
      </c>
      <c r="OQQ1" t="s">
        <v>13994</v>
      </c>
      <c r="OQR1" t="s">
        <v>13995</v>
      </c>
      <c r="OQS1" t="s">
        <v>13996</v>
      </c>
      <c r="OQT1" t="s">
        <v>13997</v>
      </c>
      <c r="OQU1" t="s">
        <v>13998</v>
      </c>
      <c r="OQV1" t="s">
        <v>13999</v>
      </c>
      <c r="OQW1" t="s">
        <v>14000</v>
      </c>
      <c r="OQX1" t="s">
        <v>14001</v>
      </c>
      <c r="OQY1" t="s">
        <v>14002</v>
      </c>
      <c r="OQZ1" t="s">
        <v>14003</v>
      </c>
      <c r="ORA1" t="s">
        <v>14004</v>
      </c>
      <c r="ORB1" t="s">
        <v>14005</v>
      </c>
      <c r="ORC1" t="s">
        <v>14006</v>
      </c>
      <c r="ORD1" t="s">
        <v>14007</v>
      </c>
      <c r="ORE1" t="s">
        <v>14008</v>
      </c>
      <c r="ORF1" t="s">
        <v>14009</v>
      </c>
      <c r="ORG1" t="s">
        <v>14010</v>
      </c>
      <c r="ORH1" t="s">
        <v>14011</v>
      </c>
      <c r="ORI1" t="s">
        <v>14012</v>
      </c>
      <c r="ORJ1" t="s">
        <v>14013</v>
      </c>
      <c r="ORK1" t="s">
        <v>14014</v>
      </c>
      <c r="ORL1" t="s">
        <v>14015</v>
      </c>
      <c r="ORM1" t="s">
        <v>14016</v>
      </c>
      <c r="ORN1" t="s">
        <v>14017</v>
      </c>
      <c r="ORO1" t="s">
        <v>14018</v>
      </c>
      <c r="ORP1" t="s">
        <v>14019</v>
      </c>
      <c r="ORQ1" t="s">
        <v>14020</v>
      </c>
      <c r="ORR1" t="s">
        <v>14021</v>
      </c>
      <c r="ORS1" t="s">
        <v>14022</v>
      </c>
      <c r="ORT1" t="s">
        <v>14023</v>
      </c>
      <c r="ORU1" t="s">
        <v>14024</v>
      </c>
      <c r="ORV1" t="s">
        <v>14025</v>
      </c>
      <c r="ORW1" t="s">
        <v>14026</v>
      </c>
      <c r="ORX1" t="s">
        <v>14027</v>
      </c>
      <c r="ORY1" t="s">
        <v>14028</v>
      </c>
      <c r="ORZ1" t="s">
        <v>14029</v>
      </c>
      <c r="OSA1" t="s">
        <v>14030</v>
      </c>
      <c r="OSB1" t="s">
        <v>14031</v>
      </c>
      <c r="OSC1" t="s">
        <v>14032</v>
      </c>
      <c r="OSD1" t="s">
        <v>14033</v>
      </c>
      <c r="OSE1" t="s">
        <v>14034</v>
      </c>
      <c r="OSF1" t="s">
        <v>14035</v>
      </c>
      <c r="OSG1" t="s">
        <v>14036</v>
      </c>
      <c r="OSH1" t="s">
        <v>14037</v>
      </c>
      <c r="OSI1" t="s">
        <v>14038</v>
      </c>
      <c r="OSJ1" t="s">
        <v>14039</v>
      </c>
      <c r="OSK1" t="s">
        <v>14040</v>
      </c>
      <c r="OSL1" t="s">
        <v>14041</v>
      </c>
      <c r="OSM1" t="s">
        <v>14042</v>
      </c>
      <c r="OSN1" t="s">
        <v>14043</v>
      </c>
      <c r="OSO1" t="s">
        <v>14044</v>
      </c>
      <c r="OSP1" t="s">
        <v>14045</v>
      </c>
      <c r="OSQ1" t="s">
        <v>14046</v>
      </c>
      <c r="OSR1" t="s">
        <v>14047</v>
      </c>
      <c r="OSS1" t="s">
        <v>14048</v>
      </c>
      <c r="OST1" t="s">
        <v>14049</v>
      </c>
      <c r="OSU1" t="s">
        <v>14050</v>
      </c>
      <c r="OSV1" t="s">
        <v>14051</v>
      </c>
      <c r="OSW1" t="s">
        <v>14052</v>
      </c>
      <c r="OSX1" t="s">
        <v>14053</v>
      </c>
      <c r="OSY1" t="s">
        <v>14054</v>
      </c>
      <c r="OSZ1" t="s">
        <v>14055</v>
      </c>
      <c r="OTA1" t="s">
        <v>14056</v>
      </c>
      <c r="OTB1" t="s">
        <v>14057</v>
      </c>
      <c r="OTC1" t="s">
        <v>14058</v>
      </c>
      <c r="OTD1" t="s">
        <v>14059</v>
      </c>
      <c r="OTE1" t="s">
        <v>14060</v>
      </c>
      <c r="OTF1" t="s">
        <v>14061</v>
      </c>
      <c r="OTG1" t="s">
        <v>14062</v>
      </c>
      <c r="OTH1" t="s">
        <v>14063</v>
      </c>
      <c r="OTI1" t="s">
        <v>14064</v>
      </c>
      <c r="OTJ1" t="s">
        <v>14065</v>
      </c>
      <c r="OTK1" t="s">
        <v>14066</v>
      </c>
      <c r="OTL1" t="s">
        <v>14067</v>
      </c>
      <c r="OTM1" t="s">
        <v>14068</v>
      </c>
      <c r="OTN1" t="s">
        <v>14069</v>
      </c>
      <c r="OTO1" t="s">
        <v>14070</v>
      </c>
      <c r="OTP1" t="s">
        <v>14071</v>
      </c>
      <c r="OTQ1" t="s">
        <v>14072</v>
      </c>
      <c r="OTR1" t="s">
        <v>14073</v>
      </c>
      <c r="OTS1" t="s">
        <v>14074</v>
      </c>
      <c r="OTT1" t="s">
        <v>14075</v>
      </c>
      <c r="OTU1" t="s">
        <v>14076</v>
      </c>
      <c r="OTV1" t="s">
        <v>14077</v>
      </c>
      <c r="OTW1" t="s">
        <v>14078</v>
      </c>
      <c r="OTX1" t="s">
        <v>14079</v>
      </c>
      <c r="OTY1" t="s">
        <v>14080</v>
      </c>
      <c r="OTZ1" t="s">
        <v>14081</v>
      </c>
      <c r="OUA1" t="s">
        <v>14082</v>
      </c>
      <c r="OUB1" t="s">
        <v>14083</v>
      </c>
      <c r="OUC1" t="s">
        <v>14084</v>
      </c>
      <c r="OUD1" t="s">
        <v>14085</v>
      </c>
      <c r="OUE1" t="s">
        <v>14086</v>
      </c>
      <c r="OUF1" t="s">
        <v>14087</v>
      </c>
      <c r="OUG1" t="s">
        <v>14088</v>
      </c>
      <c r="OUH1" t="s">
        <v>14089</v>
      </c>
      <c r="OUI1" t="s">
        <v>14090</v>
      </c>
      <c r="OUJ1" t="s">
        <v>14091</v>
      </c>
      <c r="OUK1" t="s">
        <v>14092</v>
      </c>
      <c r="OUL1" t="s">
        <v>14093</v>
      </c>
      <c r="OUM1" t="s">
        <v>14094</v>
      </c>
      <c r="OUN1" t="s">
        <v>14095</v>
      </c>
      <c r="OUO1" t="s">
        <v>14096</v>
      </c>
      <c r="OUP1" t="s">
        <v>14097</v>
      </c>
      <c r="OUQ1" t="s">
        <v>14098</v>
      </c>
      <c r="OUR1" t="s">
        <v>14099</v>
      </c>
      <c r="OUS1" t="s">
        <v>14100</v>
      </c>
      <c r="OUT1" t="s">
        <v>14101</v>
      </c>
      <c r="OUU1" t="s">
        <v>14102</v>
      </c>
      <c r="OUV1" t="s">
        <v>14103</v>
      </c>
      <c r="OUW1" t="s">
        <v>14104</v>
      </c>
      <c r="OUX1" t="s">
        <v>14105</v>
      </c>
      <c r="OUY1" t="s">
        <v>14106</v>
      </c>
      <c r="OUZ1" t="s">
        <v>14107</v>
      </c>
      <c r="OVA1" t="s">
        <v>14108</v>
      </c>
      <c r="OVB1" t="s">
        <v>14109</v>
      </c>
      <c r="OVC1" t="s">
        <v>14110</v>
      </c>
      <c r="OVD1" t="s">
        <v>14111</v>
      </c>
      <c r="OVE1" t="s">
        <v>14112</v>
      </c>
      <c r="OVF1" t="s">
        <v>14113</v>
      </c>
      <c r="OVG1" t="s">
        <v>14114</v>
      </c>
      <c r="OVH1" t="s">
        <v>14115</v>
      </c>
      <c r="OVI1" t="s">
        <v>14116</v>
      </c>
      <c r="OVJ1" t="s">
        <v>14117</v>
      </c>
      <c r="OVK1" t="s">
        <v>14118</v>
      </c>
      <c r="OVL1" t="s">
        <v>14119</v>
      </c>
      <c r="OVM1" t="s">
        <v>14120</v>
      </c>
      <c r="OVN1" t="s">
        <v>14121</v>
      </c>
      <c r="OVO1" t="s">
        <v>14122</v>
      </c>
      <c r="OVP1" t="s">
        <v>14123</v>
      </c>
      <c r="OVQ1" t="s">
        <v>14124</v>
      </c>
      <c r="OVR1" t="s">
        <v>14125</v>
      </c>
      <c r="OVS1" t="s">
        <v>14126</v>
      </c>
      <c r="OVT1" t="s">
        <v>14127</v>
      </c>
      <c r="OVU1" t="s">
        <v>14128</v>
      </c>
      <c r="OVV1" t="s">
        <v>14129</v>
      </c>
      <c r="OVW1" t="s">
        <v>14130</v>
      </c>
      <c r="OVX1" t="s">
        <v>14131</v>
      </c>
      <c r="OVY1" t="s">
        <v>14132</v>
      </c>
      <c r="OVZ1" t="s">
        <v>14133</v>
      </c>
      <c r="OWA1" t="s">
        <v>14134</v>
      </c>
      <c r="OWB1" t="s">
        <v>14135</v>
      </c>
      <c r="OWC1" t="s">
        <v>14136</v>
      </c>
      <c r="OWD1" t="s">
        <v>14137</v>
      </c>
      <c r="OWE1" t="s">
        <v>14138</v>
      </c>
      <c r="OWF1" t="s">
        <v>14139</v>
      </c>
      <c r="OWG1" t="s">
        <v>14140</v>
      </c>
      <c r="OWH1" t="s">
        <v>14141</v>
      </c>
      <c r="OWI1" t="s">
        <v>14142</v>
      </c>
      <c r="OWJ1" t="s">
        <v>14143</v>
      </c>
      <c r="OWK1" t="s">
        <v>14144</v>
      </c>
      <c r="OWL1" t="s">
        <v>14145</v>
      </c>
      <c r="OWM1" t="s">
        <v>14146</v>
      </c>
      <c r="OWN1" t="s">
        <v>14147</v>
      </c>
      <c r="OWO1" t="s">
        <v>14148</v>
      </c>
      <c r="OWP1" t="s">
        <v>14149</v>
      </c>
      <c r="OWQ1" t="s">
        <v>14150</v>
      </c>
      <c r="OWR1" t="s">
        <v>14151</v>
      </c>
      <c r="OWS1" t="s">
        <v>14152</v>
      </c>
      <c r="OWT1" t="s">
        <v>14153</v>
      </c>
      <c r="OWU1" t="s">
        <v>14154</v>
      </c>
      <c r="OWV1" t="s">
        <v>14155</v>
      </c>
      <c r="OWW1" t="s">
        <v>14156</v>
      </c>
      <c r="OWX1" t="s">
        <v>14157</v>
      </c>
      <c r="OWY1" t="s">
        <v>14158</v>
      </c>
      <c r="OWZ1" t="s">
        <v>14159</v>
      </c>
      <c r="OXA1" t="s">
        <v>14160</v>
      </c>
      <c r="OXB1" t="s">
        <v>14161</v>
      </c>
      <c r="OXC1" t="s">
        <v>14162</v>
      </c>
      <c r="OXD1" t="s">
        <v>14163</v>
      </c>
      <c r="OXE1" t="s">
        <v>14164</v>
      </c>
      <c r="OXF1" t="s">
        <v>14165</v>
      </c>
      <c r="OXG1" t="s">
        <v>14166</v>
      </c>
      <c r="OXH1" t="s">
        <v>14167</v>
      </c>
      <c r="OXI1" t="s">
        <v>14168</v>
      </c>
      <c r="OXJ1" t="s">
        <v>14169</v>
      </c>
      <c r="OXK1" t="s">
        <v>14170</v>
      </c>
      <c r="OXL1" t="s">
        <v>14171</v>
      </c>
      <c r="OXM1" t="s">
        <v>14172</v>
      </c>
      <c r="OXN1" t="s">
        <v>14173</v>
      </c>
      <c r="OXO1" t="s">
        <v>14174</v>
      </c>
      <c r="OXP1" t="s">
        <v>14175</v>
      </c>
      <c r="OXQ1" t="s">
        <v>14176</v>
      </c>
      <c r="OXR1" t="s">
        <v>14177</v>
      </c>
      <c r="OXS1" t="s">
        <v>14178</v>
      </c>
      <c r="OXT1" t="s">
        <v>14179</v>
      </c>
      <c r="OXU1" t="s">
        <v>14180</v>
      </c>
      <c r="OXV1" t="s">
        <v>14181</v>
      </c>
      <c r="OXW1" t="s">
        <v>14182</v>
      </c>
      <c r="OXX1" t="s">
        <v>14183</v>
      </c>
      <c r="OXY1" t="s">
        <v>14184</v>
      </c>
      <c r="OXZ1" t="s">
        <v>14185</v>
      </c>
      <c r="OYA1" t="s">
        <v>14186</v>
      </c>
      <c r="OYB1" t="s">
        <v>14187</v>
      </c>
      <c r="OYC1" t="s">
        <v>14188</v>
      </c>
      <c r="OYD1" t="s">
        <v>14189</v>
      </c>
      <c r="OYE1" t="s">
        <v>14190</v>
      </c>
      <c r="OYF1" t="s">
        <v>14191</v>
      </c>
      <c r="OYG1" t="s">
        <v>14192</v>
      </c>
      <c r="OYH1" t="s">
        <v>14193</v>
      </c>
      <c r="OYI1" t="s">
        <v>14194</v>
      </c>
      <c r="OYJ1" t="s">
        <v>14195</v>
      </c>
      <c r="OYK1" t="s">
        <v>14196</v>
      </c>
      <c r="OYL1" t="s">
        <v>14197</v>
      </c>
      <c r="OYM1" t="s">
        <v>14198</v>
      </c>
      <c r="OYN1" t="s">
        <v>14199</v>
      </c>
      <c r="OYO1" t="s">
        <v>14200</v>
      </c>
      <c r="OYP1" t="s">
        <v>14201</v>
      </c>
      <c r="OYQ1" t="s">
        <v>14202</v>
      </c>
      <c r="OYR1" t="s">
        <v>14203</v>
      </c>
      <c r="OYS1" t="s">
        <v>14204</v>
      </c>
      <c r="OYT1" t="s">
        <v>14205</v>
      </c>
      <c r="OYU1" t="s">
        <v>14206</v>
      </c>
      <c r="OYV1" t="s">
        <v>14207</v>
      </c>
      <c r="OYW1" t="s">
        <v>14208</v>
      </c>
      <c r="OYX1" t="s">
        <v>14209</v>
      </c>
      <c r="OYY1" t="s">
        <v>14210</v>
      </c>
      <c r="OYZ1" t="s">
        <v>14211</v>
      </c>
      <c r="OZA1" t="s">
        <v>14212</v>
      </c>
      <c r="OZB1" t="s">
        <v>14213</v>
      </c>
      <c r="OZC1" t="s">
        <v>14214</v>
      </c>
      <c r="OZD1" t="s">
        <v>14215</v>
      </c>
      <c r="OZE1" t="s">
        <v>14216</v>
      </c>
      <c r="OZF1" t="s">
        <v>14217</v>
      </c>
      <c r="OZG1" t="s">
        <v>14218</v>
      </c>
      <c r="OZH1" t="s">
        <v>14219</v>
      </c>
      <c r="OZI1" t="s">
        <v>14220</v>
      </c>
      <c r="OZJ1" t="s">
        <v>14221</v>
      </c>
      <c r="OZK1" t="s">
        <v>14222</v>
      </c>
      <c r="OZL1" t="s">
        <v>14223</v>
      </c>
      <c r="OZM1" t="s">
        <v>14224</v>
      </c>
      <c r="OZN1" t="s">
        <v>14225</v>
      </c>
      <c r="OZO1" t="s">
        <v>14226</v>
      </c>
      <c r="OZP1" t="s">
        <v>14227</v>
      </c>
      <c r="OZQ1" t="s">
        <v>14228</v>
      </c>
      <c r="OZR1" t="s">
        <v>14229</v>
      </c>
      <c r="OZS1" t="s">
        <v>14230</v>
      </c>
      <c r="OZT1" t="s">
        <v>14231</v>
      </c>
      <c r="OZU1" t="s">
        <v>14232</v>
      </c>
      <c r="OZV1" t="s">
        <v>14233</v>
      </c>
      <c r="OZW1" t="s">
        <v>14234</v>
      </c>
      <c r="OZX1" t="s">
        <v>14235</v>
      </c>
      <c r="OZY1" t="s">
        <v>14236</v>
      </c>
      <c r="OZZ1" t="s">
        <v>14237</v>
      </c>
      <c r="PAA1" t="s">
        <v>14238</v>
      </c>
      <c r="PAB1" t="s">
        <v>14239</v>
      </c>
      <c r="PAC1" t="s">
        <v>14240</v>
      </c>
      <c r="PAD1" t="s">
        <v>14241</v>
      </c>
      <c r="PAE1" t="s">
        <v>14242</v>
      </c>
      <c r="PAF1" t="s">
        <v>14243</v>
      </c>
      <c r="PAG1" t="s">
        <v>14244</v>
      </c>
      <c r="PAH1" t="s">
        <v>14245</v>
      </c>
      <c r="PAI1" t="s">
        <v>14246</v>
      </c>
      <c r="PAJ1" t="s">
        <v>14247</v>
      </c>
      <c r="PAK1" t="s">
        <v>14248</v>
      </c>
      <c r="PAL1" t="s">
        <v>14249</v>
      </c>
      <c r="PAM1" t="s">
        <v>14250</v>
      </c>
      <c r="PAN1" t="s">
        <v>14251</v>
      </c>
      <c r="PAO1" t="s">
        <v>14252</v>
      </c>
      <c r="PAP1" t="s">
        <v>14253</v>
      </c>
      <c r="PAQ1" t="s">
        <v>14254</v>
      </c>
      <c r="PAR1" t="s">
        <v>14255</v>
      </c>
      <c r="PAS1" t="s">
        <v>14256</v>
      </c>
      <c r="PAT1" t="s">
        <v>14257</v>
      </c>
      <c r="PAU1" t="s">
        <v>14258</v>
      </c>
      <c r="PAV1" t="s">
        <v>14259</v>
      </c>
      <c r="PAW1" t="s">
        <v>14260</v>
      </c>
      <c r="PAX1" t="s">
        <v>14261</v>
      </c>
      <c r="PAY1" t="s">
        <v>14262</v>
      </c>
      <c r="PAZ1" t="s">
        <v>14263</v>
      </c>
      <c r="PBA1" t="s">
        <v>14264</v>
      </c>
      <c r="PBB1" t="s">
        <v>14265</v>
      </c>
      <c r="PBC1" t="s">
        <v>14266</v>
      </c>
      <c r="PBD1" t="s">
        <v>14267</v>
      </c>
      <c r="PBE1" t="s">
        <v>14268</v>
      </c>
      <c r="PBF1" t="s">
        <v>14269</v>
      </c>
      <c r="PBG1" t="s">
        <v>14270</v>
      </c>
      <c r="PBH1" t="s">
        <v>14271</v>
      </c>
      <c r="PBI1" t="s">
        <v>14272</v>
      </c>
      <c r="PBJ1" t="s">
        <v>14273</v>
      </c>
      <c r="PBK1" t="s">
        <v>14274</v>
      </c>
      <c r="PBL1" t="s">
        <v>14275</v>
      </c>
      <c r="PBM1" t="s">
        <v>14276</v>
      </c>
      <c r="PBN1" t="s">
        <v>14277</v>
      </c>
      <c r="PBO1" t="s">
        <v>14278</v>
      </c>
      <c r="PBP1" t="s">
        <v>14279</v>
      </c>
      <c r="PBQ1" t="s">
        <v>14280</v>
      </c>
      <c r="PBR1" t="s">
        <v>14281</v>
      </c>
      <c r="PBS1" t="s">
        <v>14282</v>
      </c>
      <c r="PBT1" t="s">
        <v>14283</v>
      </c>
      <c r="PBU1" t="s">
        <v>14284</v>
      </c>
      <c r="PBV1" t="s">
        <v>14285</v>
      </c>
      <c r="PBW1" t="s">
        <v>14286</v>
      </c>
      <c r="PBX1" t="s">
        <v>14287</v>
      </c>
      <c r="PBY1" t="s">
        <v>14288</v>
      </c>
      <c r="PBZ1" t="s">
        <v>14289</v>
      </c>
      <c r="PCA1" t="s">
        <v>14290</v>
      </c>
      <c r="PCB1" t="s">
        <v>14291</v>
      </c>
      <c r="PCC1" t="s">
        <v>14292</v>
      </c>
      <c r="PCD1" t="s">
        <v>14293</v>
      </c>
      <c r="PCE1" t="s">
        <v>14294</v>
      </c>
      <c r="PCF1" t="s">
        <v>14295</v>
      </c>
      <c r="PCG1" t="s">
        <v>14296</v>
      </c>
      <c r="PCH1" t="s">
        <v>14297</v>
      </c>
      <c r="PCI1" t="s">
        <v>14298</v>
      </c>
      <c r="PCJ1" t="s">
        <v>14299</v>
      </c>
      <c r="PCK1" t="s">
        <v>14300</v>
      </c>
      <c r="PCL1" t="s">
        <v>14301</v>
      </c>
      <c r="PCM1" t="s">
        <v>14302</v>
      </c>
      <c r="PCN1" t="s">
        <v>14303</v>
      </c>
      <c r="PCO1" t="s">
        <v>14304</v>
      </c>
      <c r="PCP1" t="s">
        <v>14305</v>
      </c>
      <c r="PCQ1" t="s">
        <v>14306</v>
      </c>
      <c r="PCR1" t="s">
        <v>14307</v>
      </c>
      <c r="PCS1" t="s">
        <v>14308</v>
      </c>
      <c r="PCT1" t="s">
        <v>14309</v>
      </c>
      <c r="PCU1" t="s">
        <v>14310</v>
      </c>
      <c r="PCV1" t="s">
        <v>14311</v>
      </c>
      <c r="PCW1" t="s">
        <v>14312</v>
      </c>
      <c r="PCX1" t="s">
        <v>14313</v>
      </c>
      <c r="PCY1" t="s">
        <v>14314</v>
      </c>
      <c r="PCZ1" t="s">
        <v>14315</v>
      </c>
      <c r="PDA1" t="s">
        <v>14316</v>
      </c>
      <c r="PDB1" t="s">
        <v>14317</v>
      </c>
      <c r="PDC1" t="s">
        <v>14318</v>
      </c>
      <c r="PDD1" t="s">
        <v>14319</v>
      </c>
      <c r="PDE1" t="s">
        <v>14320</v>
      </c>
      <c r="PDF1" t="s">
        <v>14321</v>
      </c>
      <c r="PDG1" t="s">
        <v>14322</v>
      </c>
      <c r="PDH1" t="s">
        <v>14323</v>
      </c>
      <c r="PDI1" t="s">
        <v>14324</v>
      </c>
      <c r="PDJ1" t="s">
        <v>14325</v>
      </c>
      <c r="PDK1" t="s">
        <v>14326</v>
      </c>
      <c r="PDL1" t="s">
        <v>14327</v>
      </c>
      <c r="PDM1" t="s">
        <v>14328</v>
      </c>
      <c r="PDN1" t="s">
        <v>14329</v>
      </c>
      <c r="PDO1" t="s">
        <v>14330</v>
      </c>
      <c r="PDP1" t="s">
        <v>14331</v>
      </c>
      <c r="PDQ1" t="s">
        <v>14332</v>
      </c>
      <c r="PDR1" t="s">
        <v>14333</v>
      </c>
      <c r="PDS1" t="s">
        <v>14334</v>
      </c>
      <c r="PDT1" t="s">
        <v>14335</v>
      </c>
      <c r="PDU1" t="s">
        <v>14336</v>
      </c>
      <c r="PDV1" t="s">
        <v>14337</v>
      </c>
      <c r="PDW1" t="s">
        <v>14338</v>
      </c>
      <c r="PDX1" t="s">
        <v>14339</v>
      </c>
      <c r="PDY1" t="s">
        <v>14340</v>
      </c>
      <c r="PDZ1" t="s">
        <v>14341</v>
      </c>
      <c r="PEA1" t="s">
        <v>14342</v>
      </c>
      <c r="PEB1" t="s">
        <v>14343</v>
      </c>
      <c r="PEC1" t="s">
        <v>14344</v>
      </c>
      <c r="PED1" t="s">
        <v>14345</v>
      </c>
      <c r="PEE1" t="s">
        <v>14346</v>
      </c>
      <c r="PEF1" t="s">
        <v>14347</v>
      </c>
      <c r="PEG1" t="s">
        <v>14348</v>
      </c>
      <c r="PEH1" t="s">
        <v>14349</v>
      </c>
      <c r="PEI1" t="s">
        <v>14350</v>
      </c>
      <c r="PEJ1" t="s">
        <v>14351</v>
      </c>
      <c r="PEK1" t="s">
        <v>14352</v>
      </c>
      <c r="PEL1" t="s">
        <v>14353</v>
      </c>
      <c r="PEM1" t="s">
        <v>14354</v>
      </c>
      <c r="PEN1" t="s">
        <v>14355</v>
      </c>
      <c r="PEO1" t="s">
        <v>14356</v>
      </c>
      <c r="PEP1" t="s">
        <v>14357</v>
      </c>
      <c r="PEQ1" t="s">
        <v>14358</v>
      </c>
      <c r="PER1" t="s">
        <v>14359</v>
      </c>
      <c r="PES1" t="s">
        <v>14360</v>
      </c>
      <c r="PET1" t="s">
        <v>14361</v>
      </c>
      <c r="PEU1" t="s">
        <v>14362</v>
      </c>
      <c r="PEV1" t="s">
        <v>14363</v>
      </c>
      <c r="PEW1" t="s">
        <v>14364</v>
      </c>
      <c r="PEX1" t="s">
        <v>14365</v>
      </c>
      <c r="PEY1" t="s">
        <v>14366</v>
      </c>
      <c r="PEZ1" t="s">
        <v>14367</v>
      </c>
      <c r="PFA1" t="s">
        <v>14368</v>
      </c>
      <c r="PFB1" t="s">
        <v>14369</v>
      </c>
      <c r="PFC1" t="s">
        <v>14370</v>
      </c>
      <c r="PFD1" t="s">
        <v>14371</v>
      </c>
      <c r="PFE1" t="s">
        <v>14372</v>
      </c>
      <c r="PFF1" t="s">
        <v>14373</v>
      </c>
      <c r="PFG1" t="s">
        <v>14374</v>
      </c>
      <c r="PFH1" t="s">
        <v>14375</v>
      </c>
      <c r="PFI1" t="s">
        <v>14376</v>
      </c>
      <c r="PFJ1" t="s">
        <v>14377</v>
      </c>
      <c r="PFK1" t="s">
        <v>14378</v>
      </c>
      <c r="PFL1" t="s">
        <v>14379</v>
      </c>
      <c r="PFM1" t="s">
        <v>14380</v>
      </c>
      <c r="PFN1" t="s">
        <v>14381</v>
      </c>
      <c r="PFO1" t="s">
        <v>14382</v>
      </c>
      <c r="PFP1" t="s">
        <v>14383</v>
      </c>
      <c r="PFQ1" t="s">
        <v>14384</v>
      </c>
      <c r="PFR1" t="s">
        <v>14385</v>
      </c>
      <c r="PFS1" t="s">
        <v>14386</v>
      </c>
      <c r="PFT1" t="s">
        <v>14387</v>
      </c>
      <c r="PFU1" t="s">
        <v>14388</v>
      </c>
      <c r="PFV1" t="s">
        <v>14389</v>
      </c>
      <c r="PFW1" t="s">
        <v>14390</v>
      </c>
      <c r="PFX1" t="s">
        <v>14391</v>
      </c>
      <c r="PFY1" t="s">
        <v>14392</v>
      </c>
      <c r="PFZ1" t="s">
        <v>14393</v>
      </c>
      <c r="PGA1" t="s">
        <v>14394</v>
      </c>
      <c r="PGB1" t="s">
        <v>14395</v>
      </c>
      <c r="PGC1" t="s">
        <v>14396</v>
      </c>
      <c r="PGD1" t="s">
        <v>14397</v>
      </c>
      <c r="PGE1" t="s">
        <v>14398</v>
      </c>
      <c r="PGF1" t="s">
        <v>14399</v>
      </c>
      <c r="PGG1" t="s">
        <v>14400</v>
      </c>
      <c r="PGH1" t="s">
        <v>14401</v>
      </c>
      <c r="PGI1" t="s">
        <v>14402</v>
      </c>
      <c r="PGJ1" t="s">
        <v>14403</v>
      </c>
      <c r="PGK1" t="s">
        <v>14404</v>
      </c>
      <c r="PGL1" t="s">
        <v>14405</v>
      </c>
      <c r="PGM1" t="s">
        <v>14406</v>
      </c>
      <c r="PGN1" t="s">
        <v>14407</v>
      </c>
      <c r="PGO1" t="s">
        <v>14408</v>
      </c>
      <c r="PGP1" t="s">
        <v>14409</v>
      </c>
      <c r="PGQ1" t="s">
        <v>14410</v>
      </c>
      <c r="PGR1" t="s">
        <v>14411</v>
      </c>
      <c r="PGS1" t="s">
        <v>14412</v>
      </c>
      <c r="PGT1" t="s">
        <v>14413</v>
      </c>
      <c r="PGU1" t="s">
        <v>14414</v>
      </c>
      <c r="PGV1" t="s">
        <v>14415</v>
      </c>
      <c r="PGW1" t="s">
        <v>14416</v>
      </c>
      <c r="PGX1" t="s">
        <v>14417</v>
      </c>
      <c r="PGY1" t="s">
        <v>14418</v>
      </c>
      <c r="PGZ1" t="s">
        <v>14419</v>
      </c>
      <c r="PHA1" t="s">
        <v>14420</v>
      </c>
      <c r="PHB1" t="s">
        <v>14421</v>
      </c>
      <c r="PHC1" t="s">
        <v>14422</v>
      </c>
      <c r="PHD1" t="s">
        <v>14423</v>
      </c>
      <c r="PHE1" t="s">
        <v>14424</v>
      </c>
      <c r="PHF1" t="s">
        <v>14425</v>
      </c>
      <c r="PHG1" t="s">
        <v>14426</v>
      </c>
      <c r="PHH1" t="s">
        <v>14427</v>
      </c>
      <c r="PHI1" t="s">
        <v>14428</v>
      </c>
      <c r="PHJ1" t="s">
        <v>14429</v>
      </c>
      <c r="PHK1" t="s">
        <v>14430</v>
      </c>
      <c r="PHL1" t="s">
        <v>14431</v>
      </c>
      <c r="PHM1" t="s">
        <v>14432</v>
      </c>
      <c r="PHN1" t="s">
        <v>14433</v>
      </c>
      <c r="PHO1" t="s">
        <v>14434</v>
      </c>
      <c r="PHP1" t="s">
        <v>14435</v>
      </c>
      <c r="PHQ1" t="s">
        <v>14436</v>
      </c>
      <c r="PHR1" t="s">
        <v>14437</v>
      </c>
      <c r="PHS1" t="s">
        <v>14438</v>
      </c>
      <c r="PHT1" t="s">
        <v>14439</v>
      </c>
      <c r="PHU1" t="s">
        <v>14440</v>
      </c>
      <c r="PHV1" t="s">
        <v>14441</v>
      </c>
      <c r="PHW1" t="s">
        <v>14442</v>
      </c>
      <c r="PHX1" t="s">
        <v>14443</v>
      </c>
      <c r="PHY1" t="s">
        <v>14444</v>
      </c>
      <c r="PHZ1" t="s">
        <v>14445</v>
      </c>
      <c r="PIA1" t="s">
        <v>14446</v>
      </c>
      <c r="PIB1" t="s">
        <v>14447</v>
      </c>
      <c r="PIC1" t="s">
        <v>14448</v>
      </c>
      <c r="PID1" t="s">
        <v>14449</v>
      </c>
      <c r="PIE1" t="s">
        <v>14450</v>
      </c>
      <c r="PIF1" t="s">
        <v>14451</v>
      </c>
      <c r="PIG1" t="s">
        <v>14452</v>
      </c>
      <c r="PIH1" t="s">
        <v>14453</v>
      </c>
      <c r="PII1" t="s">
        <v>14454</v>
      </c>
      <c r="PIJ1" t="s">
        <v>14455</v>
      </c>
      <c r="PIK1" t="s">
        <v>14456</v>
      </c>
      <c r="PIL1" t="s">
        <v>14457</v>
      </c>
      <c r="PIM1" t="s">
        <v>14458</v>
      </c>
      <c r="PIN1" t="s">
        <v>14459</v>
      </c>
      <c r="PIO1" t="s">
        <v>14460</v>
      </c>
      <c r="PIP1" t="s">
        <v>14461</v>
      </c>
      <c r="PIQ1" t="s">
        <v>14462</v>
      </c>
      <c r="PIR1" t="s">
        <v>14463</v>
      </c>
      <c r="PIS1" t="s">
        <v>14464</v>
      </c>
      <c r="PIT1" t="s">
        <v>14465</v>
      </c>
      <c r="PIU1" t="s">
        <v>14466</v>
      </c>
      <c r="PIV1" t="s">
        <v>14467</v>
      </c>
      <c r="PIW1" t="s">
        <v>14468</v>
      </c>
      <c r="PIX1" t="s">
        <v>14469</v>
      </c>
      <c r="PIY1" t="s">
        <v>14470</v>
      </c>
      <c r="PIZ1" t="s">
        <v>14471</v>
      </c>
      <c r="PJA1" t="s">
        <v>14472</v>
      </c>
      <c r="PJB1" t="s">
        <v>14473</v>
      </c>
      <c r="PJC1" t="s">
        <v>14474</v>
      </c>
      <c r="PJD1" t="s">
        <v>14475</v>
      </c>
      <c r="PJE1" t="s">
        <v>14476</v>
      </c>
      <c r="PJF1" t="s">
        <v>14477</v>
      </c>
      <c r="PJG1" t="s">
        <v>14478</v>
      </c>
      <c r="PJH1" t="s">
        <v>14479</v>
      </c>
      <c r="PJI1" t="s">
        <v>14480</v>
      </c>
      <c r="PJJ1" t="s">
        <v>14481</v>
      </c>
      <c r="PJK1" t="s">
        <v>14482</v>
      </c>
      <c r="PJL1" t="s">
        <v>14483</v>
      </c>
      <c r="PJM1" t="s">
        <v>14484</v>
      </c>
      <c r="PJN1" t="s">
        <v>14485</v>
      </c>
      <c r="PJO1" t="s">
        <v>14486</v>
      </c>
      <c r="PJP1" t="s">
        <v>14487</v>
      </c>
      <c r="PJQ1" t="s">
        <v>14488</v>
      </c>
      <c r="PJR1" t="s">
        <v>14489</v>
      </c>
      <c r="PJS1" t="s">
        <v>14490</v>
      </c>
      <c r="PJT1" t="s">
        <v>14491</v>
      </c>
      <c r="PJU1" t="s">
        <v>14492</v>
      </c>
      <c r="PJV1" t="s">
        <v>14493</v>
      </c>
      <c r="PJW1" t="s">
        <v>14494</v>
      </c>
      <c r="PJX1" t="s">
        <v>14495</v>
      </c>
      <c r="PJY1" t="s">
        <v>14496</v>
      </c>
      <c r="PJZ1" t="s">
        <v>14497</v>
      </c>
      <c r="PKA1" t="s">
        <v>14498</v>
      </c>
      <c r="PKB1" t="s">
        <v>14499</v>
      </c>
      <c r="PKC1" t="s">
        <v>14500</v>
      </c>
      <c r="PKD1" t="s">
        <v>14501</v>
      </c>
      <c r="PKE1" t="s">
        <v>14502</v>
      </c>
      <c r="PKF1" t="s">
        <v>14503</v>
      </c>
      <c r="PKG1" t="s">
        <v>14504</v>
      </c>
      <c r="PKH1" t="s">
        <v>14505</v>
      </c>
      <c r="PKI1" t="s">
        <v>14506</v>
      </c>
      <c r="PKJ1" t="s">
        <v>14507</v>
      </c>
      <c r="PKK1" t="s">
        <v>14508</v>
      </c>
      <c r="PKL1" t="s">
        <v>14509</v>
      </c>
      <c r="PKM1" t="s">
        <v>14510</v>
      </c>
      <c r="PKN1" t="s">
        <v>14511</v>
      </c>
      <c r="PKO1" t="s">
        <v>14512</v>
      </c>
      <c r="PKP1" t="s">
        <v>14513</v>
      </c>
      <c r="PKQ1" t="s">
        <v>14514</v>
      </c>
      <c r="PKR1" t="s">
        <v>14515</v>
      </c>
      <c r="PKS1" t="s">
        <v>14516</v>
      </c>
      <c r="PKT1" t="s">
        <v>14517</v>
      </c>
      <c r="PKU1" t="s">
        <v>14518</v>
      </c>
      <c r="PKV1" t="s">
        <v>14519</v>
      </c>
      <c r="PKW1" t="s">
        <v>14520</v>
      </c>
      <c r="PKX1" t="s">
        <v>14521</v>
      </c>
      <c r="PKY1" t="s">
        <v>14522</v>
      </c>
      <c r="PKZ1" t="s">
        <v>14523</v>
      </c>
      <c r="PLA1" t="s">
        <v>14524</v>
      </c>
      <c r="PLB1" t="s">
        <v>14525</v>
      </c>
      <c r="PLC1" t="s">
        <v>14526</v>
      </c>
      <c r="PLD1" t="s">
        <v>14527</v>
      </c>
      <c r="PLE1" t="s">
        <v>14528</v>
      </c>
      <c r="PLF1" t="s">
        <v>14529</v>
      </c>
      <c r="PLG1" t="s">
        <v>14530</v>
      </c>
      <c r="PLH1" t="s">
        <v>14531</v>
      </c>
      <c r="PLI1" t="s">
        <v>14532</v>
      </c>
      <c r="PLJ1" t="s">
        <v>14533</v>
      </c>
      <c r="PLK1" t="s">
        <v>14534</v>
      </c>
      <c r="PLL1" t="s">
        <v>14535</v>
      </c>
      <c r="PLM1" t="s">
        <v>14536</v>
      </c>
      <c r="PLN1" t="s">
        <v>14537</v>
      </c>
      <c r="PLO1" t="s">
        <v>14538</v>
      </c>
      <c r="PLP1" t="s">
        <v>14539</v>
      </c>
      <c r="PLQ1" t="s">
        <v>14540</v>
      </c>
      <c r="PLR1" t="s">
        <v>14541</v>
      </c>
      <c r="PLS1" t="s">
        <v>14542</v>
      </c>
      <c r="PLT1" t="s">
        <v>14543</v>
      </c>
      <c r="PLU1" t="s">
        <v>14544</v>
      </c>
      <c r="PLV1" t="s">
        <v>14545</v>
      </c>
      <c r="PLW1" t="s">
        <v>14546</v>
      </c>
      <c r="PLX1" t="s">
        <v>14547</v>
      </c>
      <c r="PLY1" t="s">
        <v>14548</v>
      </c>
      <c r="PLZ1" t="s">
        <v>14549</v>
      </c>
      <c r="PMA1" t="s">
        <v>14550</v>
      </c>
      <c r="PMB1" t="s">
        <v>14551</v>
      </c>
      <c r="PMC1" t="s">
        <v>14552</v>
      </c>
      <c r="PMD1" t="s">
        <v>14553</v>
      </c>
      <c r="PME1" t="s">
        <v>14554</v>
      </c>
      <c r="PMF1" t="s">
        <v>14555</v>
      </c>
      <c r="PMG1" t="s">
        <v>14556</v>
      </c>
      <c r="PMH1" t="s">
        <v>14557</v>
      </c>
      <c r="PMI1" t="s">
        <v>14558</v>
      </c>
      <c r="PMJ1" t="s">
        <v>14559</v>
      </c>
      <c r="PMK1" t="s">
        <v>14560</v>
      </c>
      <c r="PML1" t="s">
        <v>14561</v>
      </c>
      <c r="PMM1" t="s">
        <v>14562</v>
      </c>
      <c r="PMN1" t="s">
        <v>14563</v>
      </c>
      <c r="PMO1" t="s">
        <v>14564</v>
      </c>
      <c r="PMP1" t="s">
        <v>14565</v>
      </c>
      <c r="PMQ1" t="s">
        <v>14566</v>
      </c>
      <c r="PMR1" t="s">
        <v>14567</v>
      </c>
      <c r="PMS1" t="s">
        <v>14568</v>
      </c>
      <c r="PMT1" t="s">
        <v>14569</v>
      </c>
      <c r="PMU1" t="s">
        <v>14570</v>
      </c>
      <c r="PMV1" t="s">
        <v>14571</v>
      </c>
      <c r="PMW1" t="s">
        <v>14572</v>
      </c>
      <c r="PMX1" t="s">
        <v>14573</v>
      </c>
      <c r="PMY1" t="s">
        <v>14574</v>
      </c>
      <c r="PMZ1" t="s">
        <v>14575</v>
      </c>
      <c r="PNA1" t="s">
        <v>14576</v>
      </c>
      <c r="PNB1" t="s">
        <v>14577</v>
      </c>
      <c r="PNC1" t="s">
        <v>14578</v>
      </c>
      <c r="PND1" t="s">
        <v>14579</v>
      </c>
      <c r="PNE1" t="s">
        <v>14580</v>
      </c>
      <c r="PNF1" t="s">
        <v>14581</v>
      </c>
      <c r="PNG1" t="s">
        <v>14582</v>
      </c>
      <c r="PNH1" t="s">
        <v>14583</v>
      </c>
      <c r="PNI1" t="s">
        <v>14584</v>
      </c>
      <c r="PNJ1" t="s">
        <v>14585</v>
      </c>
      <c r="PNK1" t="s">
        <v>14586</v>
      </c>
      <c r="PNL1" t="s">
        <v>14587</v>
      </c>
      <c r="PNM1" t="s">
        <v>14588</v>
      </c>
      <c r="PNN1" t="s">
        <v>14589</v>
      </c>
      <c r="PNO1" t="s">
        <v>14590</v>
      </c>
      <c r="PNP1" t="s">
        <v>14591</v>
      </c>
      <c r="PNQ1" t="s">
        <v>14592</v>
      </c>
      <c r="PNR1" t="s">
        <v>14593</v>
      </c>
      <c r="PNS1" t="s">
        <v>14594</v>
      </c>
      <c r="PNT1" t="s">
        <v>14595</v>
      </c>
      <c r="PNU1" t="s">
        <v>14596</v>
      </c>
      <c r="PNV1" t="s">
        <v>14597</v>
      </c>
      <c r="PNW1" t="s">
        <v>14598</v>
      </c>
      <c r="PNX1" t="s">
        <v>14599</v>
      </c>
      <c r="PNY1" t="s">
        <v>14600</v>
      </c>
      <c r="PNZ1" t="s">
        <v>14601</v>
      </c>
      <c r="POA1" t="s">
        <v>14602</v>
      </c>
      <c r="POB1" t="s">
        <v>14603</v>
      </c>
      <c r="POC1" t="s">
        <v>14604</v>
      </c>
      <c r="POD1" t="s">
        <v>14605</v>
      </c>
      <c r="POE1" t="s">
        <v>14606</v>
      </c>
      <c r="POF1" t="s">
        <v>14607</v>
      </c>
      <c r="POG1" t="s">
        <v>14608</v>
      </c>
      <c r="POH1" t="s">
        <v>14609</v>
      </c>
      <c r="POI1" t="s">
        <v>14610</v>
      </c>
      <c r="POJ1" t="s">
        <v>14611</v>
      </c>
      <c r="POK1" t="s">
        <v>14612</v>
      </c>
      <c r="POL1" t="s">
        <v>14613</v>
      </c>
      <c r="POM1" t="s">
        <v>14614</v>
      </c>
      <c r="PON1" t="s">
        <v>14615</v>
      </c>
      <c r="POO1" t="s">
        <v>14616</v>
      </c>
      <c r="POP1" t="s">
        <v>14617</v>
      </c>
      <c r="POQ1" t="s">
        <v>14618</v>
      </c>
      <c r="POR1" t="s">
        <v>14619</v>
      </c>
      <c r="POS1" t="s">
        <v>14620</v>
      </c>
      <c r="POT1" t="s">
        <v>14621</v>
      </c>
      <c r="POU1" t="s">
        <v>14622</v>
      </c>
      <c r="POV1" t="s">
        <v>14623</v>
      </c>
      <c r="POW1" t="s">
        <v>14624</v>
      </c>
      <c r="POX1" t="s">
        <v>14625</v>
      </c>
      <c r="POY1" t="s">
        <v>14626</v>
      </c>
      <c r="POZ1" t="s">
        <v>14627</v>
      </c>
      <c r="PPA1" t="s">
        <v>14628</v>
      </c>
      <c r="PPB1" t="s">
        <v>14629</v>
      </c>
      <c r="PPC1" t="s">
        <v>14630</v>
      </c>
      <c r="PPD1" t="s">
        <v>14631</v>
      </c>
      <c r="PPE1" t="s">
        <v>14632</v>
      </c>
      <c r="PPF1" t="s">
        <v>14633</v>
      </c>
      <c r="PPG1" t="s">
        <v>14634</v>
      </c>
      <c r="PPH1" t="s">
        <v>14635</v>
      </c>
      <c r="PPI1" t="s">
        <v>14636</v>
      </c>
      <c r="PPJ1" t="s">
        <v>14637</v>
      </c>
      <c r="PPK1" t="s">
        <v>14638</v>
      </c>
      <c r="PPL1" t="s">
        <v>14639</v>
      </c>
      <c r="PPM1" t="s">
        <v>14640</v>
      </c>
      <c r="PPN1" t="s">
        <v>14641</v>
      </c>
      <c r="PPO1" t="s">
        <v>14642</v>
      </c>
      <c r="PPP1" t="s">
        <v>14643</v>
      </c>
      <c r="PPQ1" t="s">
        <v>14644</v>
      </c>
      <c r="PPR1" t="s">
        <v>14645</v>
      </c>
      <c r="PPS1" t="s">
        <v>14646</v>
      </c>
      <c r="PPT1" t="s">
        <v>14647</v>
      </c>
      <c r="PPU1" t="s">
        <v>14648</v>
      </c>
      <c r="PPV1" t="s">
        <v>14649</v>
      </c>
      <c r="PPW1" t="s">
        <v>14650</v>
      </c>
      <c r="PPX1" t="s">
        <v>14651</v>
      </c>
      <c r="PPY1" t="s">
        <v>14652</v>
      </c>
      <c r="PPZ1" t="s">
        <v>14653</v>
      </c>
      <c r="PQA1" t="s">
        <v>14654</v>
      </c>
      <c r="PQB1" t="s">
        <v>14655</v>
      </c>
      <c r="PQC1" t="s">
        <v>14656</v>
      </c>
      <c r="PQD1" t="s">
        <v>14657</v>
      </c>
      <c r="PQE1" t="s">
        <v>14658</v>
      </c>
      <c r="PQF1" t="s">
        <v>14659</v>
      </c>
      <c r="PQG1" t="s">
        <v>14660</v>
      </c>
      <c r="PQH1" t="s">
        <v>14661</v>
      </c>
      <c r="PQI1" t="s">
        <v>14662</v>
      </c>
      <c r="PQJ1" t="s">
        <v>14663</v>
      </c>
      <c r="PQK1" t="s">
        <v>14664</v>
      </c>
      <c r="PQL1" t="s">
        <v>14665</v>
      </c>
      <c r="PQM1" t="s">
        <v>14666</v>
      </c>
      <c r="PQN1" t="s">
        <v>14667</v>
      </c>
      <c r="PQO1" t="s">
        <v>14668</v>
      </c>
      <c r="PQP1" t="s">
        <v>14669</v>
      </c>
      <c r="PQQ1" t="s">
        <v>14670</v>
      </c>
      <c r="PQR1" t="s">
        <v>14671</v>
      </c>
      <c r="PQS1" t="s">
        <v>14672</v>
      </c>
      <c r="PQT1" t="s">
        <v>14673</v>
      </c>
      <c r="PQU1" t="s">
        <v>14674</v>
      </c>
      <c r="PQV1" t="s">
        <v>14675</v>
      </c>
      <c r="PQW1" t="s">
        <v>14676</v>
      </c>
      <c r="PQX1" t="s">
        <v>14677</v>
      </c>
      <c r="PQY1" t="s">
        <v>14678</v>
      </c>
      <c r="PQZ1" t="s">
        <v>14679</v>
      </c>
      <c r="PRA1" t="s">
        <v>14680</v>
      </c>
      <c r="PRB1" t="s">
        <v>14681</v>
      </c>
      <c r="PRC1" t="s">
        <v>14682</v>
      </c>
      <c r="PRD1" t="s">
        <v>14683</v>
      </c>
      <c r="PRE1" t="s">
        <v>14684</v>
      </c>
      <c r="PRF1" t="s">
        <v>14685</v>
      </c>
      <c r="PRG1" t="s">
        <v>14686</v>
      </c>
      <c r="PRH1" t="s">
        <v>14687</v>
      </c>
      <c r="PRI1" t="s">
        <v>14688</v>
      </c>
      <c r="PRJ1" t="s">
        <v>14689</v>
      </c>
      <c r="PRK1" t="s">
        <v>14690</v>
      </c>
      <c r="PRL1" t="s">
        <v>14691</v>
      </c>
      <c r="PRM1" t="s">
        <v>14692</v>
      </c>
      <c r="PRN1" t="s">
        <v>14693</v>
      </c>
      <c r="PRO1" t="s">
        <v>14694</v>
      </c>
      <c r="PRP1" t="s">
        <v>14695</v>
      </c>
      <c r="PRQ1" t="s">
        <v>14696</v>
      </c>
      <c r="PRR1" t="s">
        <v>14697</v>
      </c>
      <c r="PRS1" t="s">
        <v>14698</v>
      </c>
      <c r="PRT1" t="s">
        <v>14699</v>
      </c>
      <c r="PRU1" t="s">
        <v>14700</v>
      </c>
      <c r="PRV1" t="s">
        <v>14701</v>
      </c>
      <c r="PRW1" t="s">
        <v>14702</v>
      </c>
      <c r="PRX1" t="s">
        <v>14703</v>
      </c>
      <c r="PRY1" t="s">
        <v>14704</v>
      </c>
      <c r="PRZ1" t="s">
        <v>14705</v>
      </c>
      <c r="PSA1" t="s">
        <v>14706</v>
      </c>
      <c r="PSB1" t="s">
        <v>14707</v>
      </c>
      <c r="PSC1" t="s">
        <v>14708</v>
      </c>
      <c r="PSD1" t="s">
        <v>14709</v>
      </c>
      <c r="PSE1" t="s">
        <v>14710</v>
      </c>
      <c r="PSF1" t="s">
        <v>14711</v>
      </c>
      <c r="PSG1" t="s">
        <v>14712</v>
      </c>
      <c r="PSH1" t="s">
        <v>14713</v>
      </c>
      <c r="PSI1" t="s">
        <v>14714</v>
      </c>
      <c r="PSJ1" t="s">
        <v>14715</v>
      </c>
      <c r="PSK1" t="s">
        <v>14716</v>
      </c>
      <c r="PSL1" t="s">
        <v>14717</v>
      </c>
      <c r="PSM1" t="s">
        <v>14718</v>
      </c>
      <c r="PSN1" t="s">
        <v>14719</v>
      </c>
      <c r="PSO1" t="s">
        <v>14720</v>
      </c>
      <c r="PSP1" t="s">
        <v>14721</v>
      </c>
      <c r="PSQ1" t="s">
        <v>14722</v>
      </c>
      <c r="PSR1" t="s">
        <v>14723</v>
      </c>
      <c r="PSS1" t="s">
        <v>14724</v>
      </c>
      <c r="PST1" t="s">
        <v>14725</v>
      </c>
      <c r="PSU1" t="s">
        <v>14726</v>
      </c>
      <c r="PSV1" t="s">
        <v>14727</v>
      </c>
      <c r="PSW1" t="s">
        <v>14728</v>
      </c>
      <c r="PSX1" t="s">
        <v>14729</v>
      </c>
      <c r="PSY1" t="s">
        <v>14730</v>
      </c>
      <c r="PSZ1" t="s">
        <v>14731</v>
      </c>
      <c r="PTA1" t="s">
        <v>14732</v>
      </c>
      <c r="PTB1" t="s">
        <v>14733</v>
      </c>
      <c r="PTC1" t="s">
        <v>14734</v>
      </c>
      <c r="PTD1" t="s">
        <v>14735</v>
      </c>
      <c r="PTE1" t="s">
        <v>14736</v>
      </c>
      <c r="PTF1" t="s">
        <v>14737</v>
      </c>
      <c r="PTG1" t="s">
        <v>14738</v>
      </c>
      <c r="PTH1" t="s">
        <v>14739</v>
      </c>
      <c r="PTI1" t="s">
        <v>14740</v>
      </c>
      <c r="PTJ1" t="s">
        <v>14741</v>
      </c>
      <c r="PTK1" t="s">
        <v>14742</v>
      </c>
      <c r="PTL1" t="s">
        <v>14743</v>
      </c>
      <c r="PTM1" t="s">
        <v>14744</v>
      </c>
      <c r="PTN1" t="s">
        <v>14745</v>
      </c>
      <c r="PTO1" t="s">
        <v>14746</v>
      </c>
      <c r="PTP1" t="s">
        <v>14747</v>
      </c>
      <c r="PTQ1" t="s">
        <v>14748</v>
      </c>
      <c r="PTR1" t="s">
        <v>14749</v>
      </c>
      <c r="PTS1" t="s">
        <v>14750</v>
      </c>
      <c r="PTT1" t="s">
        <v>14751</v>
      </c>
      <c r="PTU1" t="s">
        <v>14752</v>
      </c>
      <c r="PTV1" t="s">
        <v>14753</v>
      </c>
      <c r="PTW1" t="s">
        <v>14754</v>
      </c>
      <c r="PTX1" t="s">
        <v>14755</v>
      </c>
      <c r="PTY1" t="s">
        <v>14756</v>
      </c>
      <c r="PTZ1" t="s">
        <v>14757</v>
      </c>
      <c r="PUA1" t="s">
        <v>14758</v>
      </c>
      <c r="PUB1" t="s">
        <v>14759</v>
      </c>
      <c r="PUC1" t="s">
        <v>14760</v>
      </c>
      <c r="PUD1" t="s">
        <v>14761</v>
      </c>
      <c r="PUE1" t="s">
        <v>14762</v>
      </c>
      <c r="PUF1" t="s">
        <v>14763</v>
      </c>
      <c r="PUG1" t="s">
        <v>14764</v>
      </c>
      <c r="PUH1" t="s">
        <v>14765</v>
      </c>
      <c r="PUI1" t="s">
        <v>14766</v>
      </c>
      <c r="PUJ1" t="s">
        <v>14767</v>
      </c>
      <c r="PUK1" t="s">
        <v>14768</v>
      </c>
      <c r="PUL1" t="s">
        <v>14769</v>
      </c>
      <c r="PUM1" t="s">
        <v>14770</v>
      </c>
      <c r="PUN1" t="s">
        <v>14771</v>
      </c>
      <c r="PUO1" t="s">
        <v>14772</v>
      </c>
      <c r="PUP1" t="s">
        <v>14773</v>
      </c>
      <c r="PUQ1" t="s">
        <v>14774</v>
      </c>
      <c r="PUR1" t="s">
        <v>14775</v>
      </c>
      <c r="PUS1" t="s">
        <v>14776</v>
      </c>
      <c r="PUT1" t="s">
        <v>14777</v>
      </c>
      <c r="PUU1" t="s">
        <v>14778</v>
      </c>
      <c r="PUV1" t="s">
        <v>14779</v>
      </c>
      <c r="PUW1" t="s">
        <v>14780</v>
      </c>
      <c r="PUX1" t="s">
        <v>14781</v>
      </c>
      <c r="PUY1" t="s">
        <v>14782</v>
      </c>
      <c r="PUZ1" t="s">
        <v>14783</v>
      </c>
      <c r="PVA1" t="s">
        <v>14784</v>
      </c>
      <c r="PVB1" t="s">
        <v>14785</v>
      </c>
      <c r="PVC1" t="s">
        <v>14786</v>
      </c>
      <c r="PVD1" t="s">
        <v>14787</v>
      </c>
      <c r="PVE1" t="s">
        <v>14788</v>
      </c>
      <c r="PVF1" t="s">
        <v>14789</v>
      </c>
      <c r="PVG1" t="s">
        <v>14790</v>
      </c>
      <c r="PVH1" t="s">
        <v>14791</v>
      </c>
      <c r="PVI1" t="s">
        <v>14792</v>
      </c>
      <c r="PVJ1" t="s">
        <v>14793</v>
      </c>
      <c r="PVK1" t="s">
        <v>14794</v>
      </c>
      <c r="PVL1" t="s">
        <v>14795</v>
      </c>
      <c r="PVM1" t="s">
        <v>14796</v>
      </c>
      <c r="PVN1" t="s">
        <v>14797</v>
      </c>
      <c r="PVO1" t="s">
        <v>14798</v>
      </c>
      <c r="PVP1" t="s">
        <v>14799</v>
      </c>
      <c r="PVQ1" t="s">
        <v>14800</v>
      </c>
      <c r="PVR1" t="s">
        <v>14801</v>
      </c>
      <c r="PVS1" t="s">
        <v>14802</v>
      </c>
      <c r="PVT1" t="s">
        <v>14803</v>
      </c>
      <c r="PVU1" t="s">
        <v>14804</v>
      </c>
      <c r="PVV1" t="s">
        <v>14805</v>
      </c>
      <c r="PVW1" t="s">
        <v>14806</v>
      </c>
      <c r="PVX1" t="s">
        <v>14807</v>
      </c>
      <c r="PVY1" t="s">
        <v>14808</v>
      </c>
      <c r="PVZ1" t="s">
        <v>14809</v>
      </c>
      <c r="PWA1" t="s">
        <v>14810</v>
      </c>
      <c r="PWB1" t="s">
        <v>14811</v>
      </c>
      <c r="PWC1" t="s">
        <v>14812</v>
      </c>
      <c r="PWD1" t="s">
        <v>14813</v>
      </c>
      <c r="PWE1" t="s">
        <v>14814</v>
      </c>
      <c r="PWF1" t="s">
        <v>14815</v>
      </c>
      <c r="PWG1" t="s">
        <v>14816</v>
      </c>
      <c r="PWH1" t="s">
        <v>14817</v>
      </c>
      <c r="PWI1" t="s">
        <v>14818</v>
      </c>
      <c r="PWJ1" t="s">
        <v>14819</v>
      </c>
      <c r="PWK1" t="s">
        <v>14820</v>
      </c>
      <c r="PWL1" t="s">
        <v>14821</v>
      </c>
      <c r="PWM1" t="s">
        <v>14822</v>
      </c>
      <c r="PWN1" t="s">
        <v>14823</v>
      </c>
      <c r="PWO1" t="s">
        <v>14824</v>
      </c>
      <c r="PWP1" t="s">
        <v>14825</v>
      </c>
      <c r="PWQ1" t="s">
        <v>14826</v>
      </c>
      <c r="PWR1" t="s">
        <v>14827</v>
      </c>
      <c r="PWS1" t="s">
        <v>14828</v>
      </c>
      <c r="PWT1" t="s">
        <v>14829</v>
      </c>
      <c r="PWU1" t="s">
        <v>14830</v>
      </c>
      <c r="PWV1" t="s">
        <v>14831</v>
      </c>
      <c r="PWW1" t="s">
        <v>14832</v>
      </c>
      <c r="PWX1" t="s">
        <v>14833</v>
      </c>
      <c r="PWY1" t="s">
        <v>14834</v>
      </c>
      <c r="PWZ1" t="s">
        <v>14835</v>
      </c>
      <c r="PXA1" t="s">
        <v>14836</v>
      </c>
      <c r="PXB1" t="s">
        <v>14837</v>
      </c>
      <c r="PXC1" t="s">
        <v>14838</v>
      </c>
      <c r="PXD1" t="s">
        <v>14839</v>
      </c>
      <c r="PXE1" t="s">
        <v>14840</v>
      </c>
      <c r="PXF1" t="s">
        <v>14841</v>
      </c>
      <c r="PXG1" t="s">
        <v>14842</v>
      </c>
      <c r="PXH1" t="s">
        <v>14843</v>
      </c>
      <c r="PXI1" t="s">
        <v>14844</v>
      </c>
      <c r="PXJ1" t="s">
        <v>14845</v>
      </c>
      <c r="PXK1" t="s">
        <v>14846</v>
      </c>
      <c r="PXL1" t="s">
        <v>14847</v>
      </c>
      <c r="PXM1" t="s">
        <v>14848</v>
      </c>
      <c r="PXN1" t="s">
        <v>14849</v>
      </c>
      <c r="PXO1" t="s">
        <v>14850</v>
      </c>
      <c r="PXP1" t="s">
        <v>14851</v>
      </c>
      <c r="PXQ1" t="s">
        <v>14852</v>
      </c>
      <c r="PXR1" t="s">
        <v>14853</v>
      </c>
      <c r="PXS1" t="s">
        <v>14854</v>
      </c>
      <c r="PXT1" t="s">
        <v>14855</v>
      </c>
      <c r="PXU1" t="s">
        <v>14856</v>
      </c>
      <c r="PXV1" t="s">
        <v>14857</v>
      </c>
      <c r="PXW1" t="s">
        <v>14858</v>
      </c>
      <c r="PXX1" t="s">
        <v>14859</v>
      </c>
      <c r="PXY1" t="s">
        <v>14860</v>
      </c>
      <c r="PXZ1" t="s">
        <v>14861</v>
      </c>
      <c r="PYA1" t="s">
        <v>14862</v>
      </c>
      <c r="PYB1" t="s">
        <v>14863</v>
      </c>
      <c r="PYC1" t="s">
        <v>14864</v>
      </c>
      <c r="PYD1" t="s">
        <v>14865</v>
      </c>
      <c r="PYE1" t="s">
        <v>14866</v>
      </c>
      <c r="PYF1" t="s">
        <v>14867</v>
      </c>
      <c r="PYG1" t="s">
        <v>14868</v>
      </c>
      <c r="PYH1" t="s">
        <v>14869</v>
      </c>
      <c r="PYI1" t="s">
        <v>14870</v>
      </c>
      <c r="PYJ1" t="s">
        <v>14871</v>
      </c>
      <c r="PYK1" t="s">
        <v>14872</v>
      </c>
      <c r="PYL1" t="s">
        <v>14873</v>
      </c>
      <c r="PYM1" t="s">
        <v>14874</v>
      </c>
      <c r="PYN1" t="s">
        <v>14875</v>
      </c>
      <c r="PYO1" t="s">
        <v>14876</v>
      </c>
      <c r="PYP1" t="s">
        <v>14877</v>
      </c>
      <c r="PYQ1" t="s">
        <v>14878</v>
      </c>
      <c r="PYR1" t="s">
        <v>14879</v>
      </c>
      <c r="PYS1" t="s">
        <v>14880</v>
      </c>
      <c r="PYT1" t="s">
        <v>14881</v>
      </c>
      <c r="PYU1" t="s">
        <v>14882</v>
      </c>
      <c r="PYV1" t="s">
        <v>14883</v>
      </c>
      <c r="PYW1" t="s">
        <v>14884</v>
      </c>
      <c r="PYX1" t="s">
        <v>14885</v>
      </c>
      <c r="PYY1" t="s">
        <v>14886</v>
      </c>
      <c r="PYZ1" t="s">
        <v>14887</v>
      </c>
      <c r="PZA1" t="s">
        <v>14888</v>
      </c>
      <c r="PZB1" t="s">
        <v>14889</v>
      </c>
      <c r="PZC1" t="s">
        <v>14890</v>
      </c>
      <c r="PZD1" t="s">
        <v>14891</v>
      </c>
      <c r="PZE1" t="s">
        <v>14892</v>
      </c>
      <c r="PZF1" t="s">
        <v>14893</v>
      </c>
      <c r="PZG1" t="s">
        <v>14894</v>
      </c>
      <c r="PZH1" t="s">
        <v>14895</v>
      </c>
      <c r="PZI1" t="s">
        <v>14896</v>
      </c>
      <c r="PZJ1" t="s">
        <v>14897</v>
      </c>
      <c r="PZK1" t="s">
        <v>14898</v>
      </c>
      <c r="PZL1" t="s">
        <v>14899</v>
      </c>
      <c r="PZM1" t="s">
        <v>14900</v>
      </c>
      <c r="PZN1" t="s">
        <v>14901</v>
      </c>
      <c r="PZO1" t="s">
        <v>14902</v>
      </c>
      <c r="PZP1" t="s">
        <v>14903</v>
      </c>
      <c r="PZQ1" t="s">
        <v>14904</v>
      </c>
      <c r="PZR1" t="s">
        <v>14905</v>
      </c>
      <c r="PZS1" t="s">
        <v>14906</v>
      </c>
      <c r="PZT1" t="s">
        <v>14907</v>
      </c>
      <c r="PZU1" t="s">
        <v>14908</v>
      </c>
      <c r="PZV1" t="s">
        <v>14909</v>
      </c>
      <c r="PZW1" t="s">
        <v>14910</v>
      </c>
      <c r="PZX1" t="s">
        <v>14911</v>
      </c>
      <c r="PZY1" t="s">
        <v>14912</v>
      </c>
      <c r="PZZ1" t="s">
        <v>14913</v>
      </c>
      <c r="QAA1" t="s">
        <v>14914</v>
      </c>
      <c r="QAB1" t="s">
        <v>14915</v>
      </c>
      <c r="QAC1" t="s">
        <v>14916</v>
      </c>
      <c r="QAD1" t="s">
        <v>14917</v>
      </c>
      <c r="QAE1" t="s">
        <v>14918</v>
      </c>
      <c r="QAF1" t="s">
        <v>14919</v>
      </c>
      <c r="QAG1" t="s">
        <v>14920</v>
      </c>
      <c r="QAH1" t="s">
        <v>14921</v>
      </c>
      <c r="QAI1" t="s">
        <v>14922</v>
      </c>
      <c r="QAJ1" t="s">
        <v>14923</v>
      </c>
      <c r="QAK1" t="s">
        <v>14924</v>
      </c>
      <c r="QAL1" t="s">
        <v>14925</v>
      </c>
      <c r="QAM1" t="s">
        <v>14926</v>
      </c>
      <c r="QAN1" t="s">
        <v>14927</v>
      </c>
      <c r="QAO1" t="s">
        <v>14928</v>
      </c>
      <c r="QAP1" t="s">
        <v>14929</v>
      </c>
      <c r="QAQ1" t="s">
        <v>14930</v>
      </c>
      <c r="QAR1" t="s">
        <v>14931</v>
      </c>
      <c r="QAS1" t="s">
        <v>14932</v>
      </c>
      <c r="QAT1" t="s">
        <v>14933</v>
      </c>
      <c r="QAU1" t="s">
        <v>14934</v>
      </c>
      <c r="QAV1" t="s">
        <v>14935</v>
      </c>
      <c r="QAW1" t="s">
        <v>14936</v>
      </c>
      <c r="QAX1" t="s">
        <v>14937</v>
      </c>
      <c r="QAY1" t="s">
        <v>14938</v>
      </c>
      <c r="QAZ1" t="s">
        <v>14939</v>
      </c>
      <c r="QBA1" t="s">
        <v>14940</v>
      </c>
      <c r="QBB1" t="s">
        <v>14941</v>
      </c>
      <c r="QBC1" t="s">
        <v>14942</v>
      </c>
      <c r="QBD1" t="s">
        <v>14943</v>
      </c>
      <c r="QBE1" t="s">
        <v>14944</v>
      </c>
      <c r="QBF1" t="s">
        <v>14945</v>
      </c>
      <c r="QBG1" t="s">
        <v>14946</v>
      </c>
      <c r="QBH1" t="s">
        <v>14947</v>
      </c>
      <c r="QBI1" t="s">
        <v>14948</v>
      </c>
      <c r="QBJ1" t="s">
        <v>14949</v>
      </c>
      <c r="QBK1" t="s">
        <v>14950</v>
      </c>
      <c r="QBL1" t="s">
        <v>14951</v>
      </c>
      <c r="QBM1" t="s">
        <v>14952</v>
      </c>
      <c r="QBN1" t="s">
        <v>14953</v>
      </c>
      <c r="QBO1" t="s">
        <v>14954</v>
      </c>
      <c r="QBP1" t="s">
        <v>14955</v>
      </c>
      <c r="QBQ1" t="s">
        <v>14956</v>
      </c>
      <c r="QBR1" t="s">
        <v>14957</v>
      </c>
      <c r="QBS1" t="s">
        <v>14958</v>
      </c>
      <c r="QBT1" t="s">
        <v>14959</v>
      </c>
      <c r="QBU1" t="s">
        <v>14960</v>
      </c>
      <c r="QBV1" t="s">
        <v>14961</v>
      </c>
      <c r="QBW1" t="s">
        <v>14962</v>
      </c>
      <c r="QBX1" t="s">
        <v>14963</v>
      </c>
      <c r="QBY1" t="s">
        <v>14964</v>
      </c>
      <c r="QBZ1" t="s">
        <v>14965</v>
      </c>
      <c r="QCA1" t="s">
        <v>14966</v>
      </c>
      <c r="QCB1" t="s">
        <v>14967</v>
      </c>
      <c r="QCC1" t="s">
        <v>14968</v>
      </c>
      <c r="QCD1" t="s">
        <v>14969</v>
      </c>
      <c r="QCE1" t="s">
        <v>14970</v>
      </c>
      <c r="QCF1" t="s">
        <v>14971</v>
      </c>
      <c r="QCG1" t="s">
        <v>14972</v>
      </c>
      <c r="QCH1" t="s">
        <v>14973</v>
      </c>
      <c r="QCI1" t="s">
        <v>14974</v>
      </c>
      <c r="QCJ1" t="s">
        <v>14975</v>
      </c>
      <c r="QCK1" t="s">
        <v>14976</v>
      </c>
      <c r="QCL1" t="s">
        <v>14977</v>
      </c>
      <c r="QCM1" t="s">
        <v>14978</v>
      </c>
      <c r="QCN1" t="s">
        <v>14979</v>
      </c>
      <c r="QCO1" t="s">
        <v>14980</v>
      </c>
      <c r="QCP1" t="s">
        <v>14981</v>
      </c>
      <c r="QCQ1" t="s">
        <v>14982</v>
      </c>
      <c r="QCR1" t="s">
        <v>14983</v>
      </c>
      <c r="QCS1" t="s">
        <v>14984</v>
      </c>
      <c r="QCT1" t="s">
        <v>14985</v>
      </c>
      <c r="QCU1" t="s">
        <v>14986</v>
      </c>
      <c r="QCV1" t="s">
        <v>14987</v>
      </c>
      <c r="QCW1" t="s">
        <v>14988</v>
      </c>
      <c r="QCX1" t="s">
        <v>14989</v>
      </c>
      <c r="QCY1" t="s">
        <v>14990</v>
      </c>
      <c r="QCZ1" t="s">
        <v>14991</v>
      </c>
      <c r="QDA1" t="s">
        <v>14992</v>
      </c>
      <c r="QDB1" t="s">
        <v>14993</v>
      </c>
      <c r="QDC1" t="s">
        <v>14994</v>
      </c>
      <c r="QDD1" t="s">
        <v>14995</v>
      </c>
      <c r="QDE1" t="s">
        <v>14996</v>
      </c>
      <c r="QDF1" t="s">
        <v>14997</v>
      </c>
      <c r="QDG1" t="s">
        <v>14998</v>
      </c>
      <c r="QDH1" t="s">
        <v>14999</v>
      </c>
      <c r="QDI1" t="s">
        <v>15000</v>
      </c>
      <c r="QDJ1" t="s">
        <v>15001</v>
      </c>
      <c r="QDK1" t="s">
        <v>15002</v>
      </c>
      <c r="QDL1" t="s">
        <v>15003</v>
      </c>
      <c r="QDM1" t="s">
        <v>15004</v>
      </c>
      <c r="QDN1" t="s">
        <v>15005</v>
      </c>
      <c r="QDO1" t="s">
        <v>15006</v>
      </c>
      <c r="QDP1" t="s">
        <v>15007</v>
      </c>
      <c r="QDQ1" t="s">
        <v>15008</v>
      </c>
      <c r="QDR1" t="s">
        <v>15009</v>
      </c>
      <c r="QDS1" t="s">
        <v>15010</v>
      </c>
      <c r="QDT1" t="s">
        <v>15011</v>
      </c>
      <c r="QDU1" t="s">
        <v>15012</v>
      </c>
      <c r="QDV1" t="s">
        <v>15013</v>
      </c>
      <c r="QDW1" t="s">
        <v>15014</v>
      </c>
      <c r="QDX1" t="s">
        <v>15015</v>
      </c>
      <c r="QDY1" t="s">
        <v>15016</v>
      </c>
      <c r="QDZ1" t="s">
        <v>15017</v>
      </c>
      <c r="QEA1" t="s">
        <v>15018</v>
      </c>
      <c r="QEB1" t="s">
        <v>15019</v>
      </c>
      <c r="QEC1" t="s">
        <v>15020</v>
      </c>
      <c r="QED1" t="s">
        <v>15021</v>
      </c>
      <c r="QEE1" t="s">
        <v>15022</v>
      </c>
      <c r="QEF1" t="s">
        <v>15023</v>
      </c>
      <c r="QEG1" t="s">
        <v>15024</v>
      </c>
      <c r="QEH1" t="s">
        <v>15025</v>
      </c>
      <c r="QEI1" t="s">
        <v>15026</v>
      </c>
      <c r="QEJ1" t="s">
        <v>15027</v>
      </c>
      <c r="QEK1" t="s">
        <v>15028</v>
      </c>
      <c r="QEL1" t="s">
        <v>15029</v>
      </c>
      <c r="QEM1" t="s">
        <v>15030</v>
      </c>
      <c r="QEN1" t="s">
        <v>15031</v>
      </c>
      <c r="QEO1" t="s">
        <v>15032</v>
      </c>
      <c r="QEP1" t="s">
        <v>15033</v>
      </c>
      <c r="QEQ1" t="s">
        <v>15034</v>
      </c>
      <c r="QER1" t="s">
        <v>15035</v>
      </c>
      <c r="QES1" t="s">
        <v>15036</v>
      </c>
      <c r="QET1" t="s">
        <v>15037</v>
      </c>
      <c r="QEU1" t="s">
        <v>15038</v>
      </c>
      <c r="QEV1" t="s">
        <v>15039</v>
      </c>
      <c r="QEW1" t="s">
        <v>15040</v>
      </c>
      <c r="QEX1" t="s">
        <v>15041</v>
      </c>
      <c r="QEY1" t="s">
        <v>15042</v>
      </c>
      <c r="QEZ1" t="s">
        <v>15043</v>
      </c>
      <c r="QFA1" t="s">
        <v>15044</v>
      </c>
      <c r="QFB1" t="s">
        <v>15045</v>
      </c>
      <c r="QFC1" t="s">
        <v>15046</v>
      </c>
      <c r="QFD1" t="s">
        <v>15047</v>
      </c>
      <c r="QFE1" t="s">
        <v>15048</v>
      </c>
      <c r="QFF1" t="s">
        <v>15049</v>
      </c>
      <c r="QFG1" t="s">
        <v>15050</v>
      </c>
      <c r="QFH1" t="s">
        <v>15051</v>
      </c>
      <c r="QFI1" t="s">
        <v>15052</v>
      </c>
      <c r="QFJ1" t="s">
        <v>15053</v>
      </c>
      <c r="QFK1" t="s">
        <v>15054</v>
      </c>
      <c r="QFL1" t="s">
        <v>15055</v>
      </c>
      <c r="QFM1" t="s">
        <v>15056</v>
      </c>
      <c r="QFN1" t="s">
        <v>15057</v>
      </c>
      <c r="QFO1" t="s">
        <v>15058</v>
      </c>
      <c r="QFP1" t="s">
        <v>15059</v>
      </c>
      <c r="QFQ1" t="s">
        <v>15060</v>
      </c>
      <c r="QFR1" t="s">
        <v>15061</v>
      </c>
      <c r="QFS1" t="s">
        <v>15062</v>
      </c>
      <c r="QFT1" t="s">
        <v>15063</v>
      </c>
      <c r="QFU1" t="s">
        <v>15064</v>
      </c>
      <c r="QFV1" t="s">
        <v>15065</v>
      </c>
      <c r="QFW1" t="s">
        <v>15066</v>
      </c>
      <c r="QFX1" t="s">
        <v>15067</v>
      </c>
      <c r="QFY1" t="s">
        <v>15068</v>
      </c>
      <c r="QFZ1" t="s">
        <v>15069</v>
      </c>
      <c r="QGA1" t="s">
        <v>15070</v>
      </c>
      <c r="QGB1" t="s">
        <v>15071</v>
      </c>
      <c r="QGC1" t="s">
        <v>15072</v>
      </c>
      <c r="QGD1" t="s">
        <v>15073</v>
      </c>
      <c r="QGE1" t="s">
        <v>15074</v>
      </c>
      <c r="QGF1" t="s">
        <v>15075</v>
      </c>
      <c r="QGG1" t="s">
        <v>15076</v>
      </c>
      <c r="QGH1" t="s">
        <v>15077</v>
      </c>
      <c r="QGI1" t="s">
        <v>15078</v>
      </c>
      <c r="QGJ1" t="s">
        <v>15079</v>
      </c>
      <c r="QGK1" t="s">
        <v>15080</v>
      </c>
      <c r="QGL1" t="s">
        <v>15081</v>
      </c>
      <c r="QGM1" t="s">
        <v>15082</v>
      </c>
      <c r="QGN1" t="s">
        <v>15083</v>
      </c>
      <c r="QGO1" t="s">
        <v>15084</v>
      </c>
      <c r="QGP1" t="s">
        <v>15085</v>
      </c>
      <c r="QGQ1" t="s">
        <v>15086</v>
      </c>
      <c r="QGR1" t="s">
        <v>15087</v>
      </c>
      <c r="QGS1" t="s">
        <v>15088</v>
      </c>
      <c r="QGT1" t="s">
        <v>15089</v>
      </c>
      <c r="QGU1" t="s">
        <v>15090</v>
      </c>
      <c r="QGV1" t="s">
        <v>15091</v>
      </c>
      <c r="QGW1" t="s">
        <v>15092</v>
      </c>
      <c r="QGX1" t="s">
        <v>15093</v>
      </c>
      <c r="QGY1" t="s">
        <v>15094</v>
      </c>
      <c r="QGZ1" t="s">
        <v>15095</v>
      </c>
      <c r="QHA1" t="s">
        <v>15096</v>
      </c>
      <c r="QHB1" t="s">
        <v>15097</v>
      </c>
      <c r="QHC1" t="s">
        <v>15098</v>
      </c>
      <c r="QHD1" t="s">
        <v>15099</v>
      </c>
      <c r="QHE1" t="s">
        <v>15100</v>
      </c>
      <c r="QHF1" t="s">
        <v>15101</v>
      </c>
      <c r="QHG1" t="s">
        <v>15102</v>
      </c>
      <c r="QHH1" t="s">
        <v>15103</v>
      </c>
      <c r="QHI1" t="s">
        <v>15104</v>
      </c>
      <c r="QHJ1" t="s">
        <v>15105</v>
      </c>
      <c r="QHK1" t="s">
        <v>15106</v>
      </c>
      <c r="QHL1" t="s">
        <v>15107</v>
      </c>
      <c r="QHM1" t="s">
        <v>15108</v>
      </c>
      <c r="QHN1" t="s">
        <v>15109</v>
      </c>
      <c r="QHO1" t="s">
        <v>15110</v>
      </c>
      <c r="QHP1" t="s">
        <v>15111</v>
      </c>
      <c r="QHQ1" t="s">
        <v>15112</v>
      </c>
      <c r="QHR1" t="s">
        <v>15113</v>
      </c>
      <c r="QHS1" t="s">
        <v>15114</v>
      </c>
      <c r="QHT1" t="s">
        <v>15115</v>
      </c>
      <c r="QHU1" t="s">
        <v>15116</v>
      </c>
      <c r="QHV1" t="s">
        <v>15117</v>
      </c>
      <c r="QHW1" t="s">
        <v>15118</v>
      </c>
      <c r="QHX1" t="s">
        <v>15119</v>
      </c>
      <c r="QHY1" t="s">
        <v>15120</v>
      </c>
      <c r="QHZ1" t="s">
        <v>15121</v>
      </c>
      <c r="QIA1" t="s">
        <v>15122</v>
      </c>
      <c r="QIB1" t="s">
        <v>15123</v>
      </c>
      <c r="QIC1" t="s">
        <v>15124</v>
      </c>
      <c r="QID1" t="s">
        <v>15125</v>
      </c>
      <c r="QIE1" t="s">
        <v>15126</v>
      </c>
      <c r="QIF1" t="s">
        <v>15127</v>
      </c>
      <c r="QIG1" t="s">
        <v>15128</v>
      </c>
      <c r="QIH1" t="s">
        <v>15129</v>
      </c>
      <c r="QII1" t="s">
        <v>15130</v>
      </c>
      <c r="QIJ1" t="s">
        <v>15131</v>
      </c>
      <c r="QIK1" t="s">
        <v>15132</v>
      </c>
      <c r="QIL1" t="s">
        <v>15133</v>
      </c>
      <c r="QIM1" t="s">
        <v>15134</v>
      </c>
      <c r="QIN1" t="s">
        <v>15135</v>
      </c>
      <c r="QIO1" t="s">
        <v>15136</v>
      </c>
      <c r="QIP1" t="s">
        <v>15137</v>
      </c>
      <c r="QIQ1" t="s">
        <v>15138</v>
      </c>
      <c r="QIR1" t="s">
        <v>15139</v>
      </c>
      <c r="QIS1" t="s">
        <v>15140</v>
      </c>
      <c r="QIT1" t="s">
        <v>15141</v>
      </c>
      <c r="QIU1" t="s">
        <v>15142</v>
      </c>
      <c r="QIV1" t="s">
        <v>15143</v>
      </c>
      <c r="QIW1" t="s">
        <v>15144</v>
      </c>
      <c r="QIX1" t="s">
        <v>15145</v>
      </c>
      <c r="QIY1" t="s">
        <v>15146</v>
      </c>
      <c r="QIZ1" t="s">
        <v>15147</v>
      </c>
      <c r="QJA1" t="s">
        <v>15148</v>
      </c>
      <c r="QJB1" t="s">
        <v>15149</v>
      </c>
      <c r="QJC1" t="s">
        <v>15150</v>
      </c>
      <c r="QJD1" t="s">
        <v>15151</v>
      </c>
      <c r="QJE1" t="s">
        <v>15152</v>
      </c>
      <c r="QJF1" t="s">
        <v>15153</v>
      </c>
      <c r="QJG1" t="s">
        <v>15154</v>
      </c>
      <c r="QJH1" t="s">
        <v>15155</v>
      </c>
      <c r="QJI1" t="s">
        <v>15156</v>
      </c>
      <c r="QJJ1" t="s">
        <v>15157</v>
      </c>
      <c r="QJK1" t="s">
        <v>15158</v>
      </c>
      <c r="QJL1" t="s">
        <v>15159</v>
      </c>
      <c r="QJM1" t="s">
        <v>15160</v>
      </c>
      <c r="QJN1" t="s">
        <v>15161</v>
      </c>
      <c r="QJO1" t="s">
        <v>15162</v>
      </c>
      <c r="QJP1" t="s">
        <v>15163</v>
      </c>
      <c r="QJQ1" t="s">
        <v>15164</v>
      </c>
      <c r="QJR1" t="s">
        <v>15165</v>
      </c>
      <c r="QJS1" t="s">
        <v>15166</v>
      </c>
      <c r="QJT1" t="s">
        <v>15167</v>
      </c>
      <c r="QJU1" t="s">
        <v>15168</v>
      </c>
      <c r="QJV1" t="s">
        <v>15169</v>
      </c>
      <c r="QJW1" t="s">
        <v>15170</v>
      </c>
      <c r="QJX1" t="s">
        <v>15171</v>
      </c>
      <c r="QJY1" t="s">
        <v>15172</v>
      </c>
      <c r="QJZ1" t="s">
        <v>15173</v>
      </c>
      <c r="QKA1" t="s">
        <v>15174</v>
      </c>
      <c r="QKB1" t="s">
        <v>15175</v>
      </c>
      <c r="QKC1" t="s">
        <v>15176</v>
      </c>
      <c r="QKD1" t="s">
        <v>15177</v>
      </c>
      <c r="QKE1" t="s">
        <v>15178</v>
      </c>
      <c r="QKF1" t="s">
        <v>15179</v>
      </c>
      <c r="QKG1" t="s">
        <v>15180</v>
      </c>
      <c r="QKH1" t="s">
        <v>15181</v>
      </c>
      <c r="QKI1" t="s">
        <v>15182</v>
      </c>
      <c r="QKJ1" t="s">
        <v>15183</v>
      </c>
      <c r="QKK1" t="s">
        <v>15184</v>
      </c>
      <c r="QKL1" t="s">
        <v>15185</v>
      </c>
      <c r="QKM1" t="s">
        <v>15186</v>
      </c>
      <c r="QKN1" t="s">
        <v>15187</v>
      </c>
      <c r="QKO1" t="s">
        <v>15188</v>
      </c>
      <c r="QKP1" t="s">
        <v>15189</v>
      </c>
      <c r="QKQ1" t="s">
        <v>15190</v>
      </c>
      <c r="QKR1" t="s">
        <v>15191</v>
      </c>
      <c r="QKS1" t="s">
        <v>15192</v>
      </c>
      <c r="QKT1" t="s">
        <v>15193</v>
      </c>
      <c r="QKU1" t="s">
        <v>15194</v>
      </c>
      <c r="QKV1" t="s">
        <v>15195</v>
      </c>
      <c r="QKW1" t="s">
        <v>15196</v>
      </c>
      <c r="QKX1" t="s">
        <v>15197</v>
      </c>
      <c r="QKY1" t="s">
        <v>15198</v>
      </c>
      <c r="QKZ1" t="s">
        <v>15199</v>
      </c>
      <c r="QLA1" t="s">
        <v>15200</v>
      </c>
      <c r="QLB1" t="s">
        <v>15201</v>
      </c>
      <c r="QLC1" t="s">
        <v>15202</v>
      </c>
      <c r="QLD1" t="s">
        <v>15203</v>
      </c>
      <c r="QLE1" t="s">
        <v>15204</v>
      </c>
      <c r="QLF1" t="s">
        <v>15205</v>
      </c>
      <c r="QLG1" t="s">
        <v>15206</v>
      </c>
      <c r="QLH1" t="s">
        <v>15207</v>
      </c>
      <c r="QLI1" t="s">
        <v>15208</v>
      </c>
      <c r="QLJ1" t="s">
        <v>15209</v>
      </c>
      <c r="QLK1" t="s">
        <v>15210</v>
      </c>
      <c r="QLL1" t="s">
        <v>15211</v>
      </c>
      <c r="QLM1" t="s">
        <v>15212</v>
      </c>
      <c r="QLN1" t="s">
        <v>15213</v>
      </c>
      <c r="QLO1" t="s">
        <v>15214</v>
      </c>
      <c r="QLP1" t="s">
        <v>15215</v>
      </c>
      <c r="QLQ1" t="s">
        <v>15216</v>
      </c>
      <c r="QLR1" t="s">
        <v>15217</v>
      </c>
      <c r="QLS1" t="s">
        <v>15218</v>
      </c>
      <c r="QLT1" t="s">
        <v>15219</v>
      </c>
      <c r="QLU1" t="s">
        <v>15220</v>
      </c>
      <c r="QLV1" t="s">
        <v>15221</v>
      </c>
      <c r="QLW1" t="s">
        <v>15222</v>
      </c>
      <c r="QLX1" t="s">
        <v>15223</v>
      </c>
      <c r="QLY1" t="s">
        <v>15224</v>
      </c>
      <c r="QLZ1" t="s">
        <v>15225</v>
      </c>
      <c r="QMA1" t="s">
        <v>15226</v>
      </c>
      <c r="QMB1" t="s">
        <v>15227</v>
      </c>
      <c r="QMC1" t="s">
        <v>15228</v>
      </c>
      <c r="QMD1" t="s">
        <v>15229</v>
      </c>
      <c r="QME1" t="s">
        <v>15230</v>
      </c>
      <c r="QMF1" t="s">
        <v>15231</v>
      </c>
      <c r="QMG1" t="s">
        <v>15232</v>
      </c>
      <c r="QMH1" t="s">
        <v>15233</v>
      </c>
      <c r="QMI1" t="s">
        <v>15234</v>
      </c>
      <c r="QMJ1" t="s">
        <v>15235</v>
      </c>
      <c r="QMK1" t="s">
        <v>15236</v>
      </c>
      <c r="QML1" t="s">
        <v>15237</v>
      </c>
      <c r="QMM1" t="s">
        <v>15238</v>
      </c>
      <c r="QMN1" t="s">
        <v>15239</v>
      </c>
      <c r="QMO1" t="s">
        <v>15240</v>
      </c>
      <c r="QMP1" t="s">
        <v>15241</v>
      </c>
      <c r="QMQ1" t="s">
        <v>15242</v>
      </c>
      <c r="QMR1" t="s">
        <v>15243</v>
      </c>
      <c r="QMS1" t="s">
        <v>15244</v>
      </c>
      <c r="QMT1" t="s">
        <v>15245</v>
      </c>
      <c r="QMU1" t="s">
        <v>15246</v>
      </c>
      <c r="QMV1" t="s">
        <v>15247</v>
      </c>
      <c r="QMW1" t="s">
        <v>15248</v>
      </c>
      <c r="QMX1" t="s">
        <v>15249</v>
      </c>
      <c r="QMY1" t="s">
        <v>15250</v>
      </c>
      <c r="QMZ1" t="s">
        <v>15251</v>
      </c>
      <c r="QNA1" t="s">
        <v>15252</v>
      </c>
      <c r="QNB1" t="s">
        <v>15253</v>
      </c>
      <c r="QNC1" t="s">
        <v>15254</v>
      </c>
      <c r="QND1" t="s">
        <v>15255</v>
      </c>
      <c r="QNE1" t="s">
        <v>15256</v>
      </c>
      <c r="QNF1" t="s">
        <v>15257</v>
      </c>
      <c r="QNG1" t="s">
        <v>15258</v>
      </c>
      <c r="QNH1" t="s">
        <v>15259</v>
      </c>
      <c r="QNI1" t="s">
        <v>15260</v>
      </c>
      <c r="QNJ1" t="s">
        <v>15261</v>
      </c>
      <c r="QNK1" t="s">
        <v>15262</v>
      </c>
      <c r="QNL1" t="s">
        <v>15263</v>
      </c>
      <c r="QNM1" t="s">
        <v>15264</v>
      </c>
      <c r="QNN1" t="s">
        <v>15265</v>
      </c>
      <c r="QNO1" t="s">
        <v>15266</v>
      </c>
      <c r="QNP1" t="s">
        <v>15267</v>
      </c>
      <c r="QNQ1" t="s">
        <v>15268</v>
      </c>
      <c r="QNR1" t="s">
        <v>15269</v>
      </c>
      <c r="QNS1" t="s">
        <v>15270</v>
      </c>
      <c r="QNT1" t="s">
        <v>15271</v>
      </c>
      <c r="QNU1" t="s">
        <v>15272</v>
      </c>
      <c r="QNV1" t="s">
        <v>15273</v>
      </c>
      <c r="QNW1" t="s">
        <v>15274</v>
      </c>
      <c r="QNX1" t="s">
        <v>15275</v>
      </c>
      <c r="QNY1" t="s">
        <v>15276</v>
      </c>
      <c r="QNZ1" t="s">
        <v>15277</v>
      </c>
      <c r="QOA1" t="s">
        <v>15278</v>
      </c>
      <c r="QOB1" t="s">
        <v>15279</v>
      </c>
      <c r="QOC1" t="s">
        <v>15280</v>
      </c>
      <c r="QOD1" t="s">
        <v>15281</v>
      </c>
      <c r="QOE1" t="s">
        <v>15282</v>
      </c>
      <c r="QOF1" t="s">
        <v>15283</v>
      </c>
      <c r="QOG1" t="s">
        <v>15284</v>
      </c>
      <c r="QOH1" t="s">
        <v>15285</v>
      </c>
      <c r="QOI1" t="s">
        <v>15286</v>
      </c>
      <c r="QOJ1" t="s">
        <v>15287</v>
      </c>
      <c r="QOK1" t="s">
        <v>15288</v>
      </c>
      <c r="QOL1" t="s">
        <v>15289</v>
      </c>
      <c r="QOM1" t="s">
        <v>15290</v>
      </c>
      <c r="QON1" t="s">
        <v>15291</v>
      </c>
      <c r="QOO1" t="s">
        <v>15292</v>
      </c>
      <c r="QOP1" t="s">
        <v>15293</v>
      </c>
      <c r="QOQ1" t="s">
        <v>15294</v>
      </c>
      <c r="QOR1" t="s">
        <v>15295</v>
      </c>
      <c r="QOS1" t="s">
        <v>15296</v>
      </c>
      <c r="QOT1" t="s">
        <v>15297</v>
      </c>
      <c r="QOU1" t="s">
        <v>15298</v>
      </c>
      <c r="QOV1" t="s">
        <v>15299</v>
      </c>
      <c r="QOW1" t="s">
        <v>15300</v>
      </c>
      <c r="QOX1" t="s">
        <v>15301</v>
      </c>
      <c r="QOY1" t="s">
        <v>15302</v>
      </c>
      <c r="QOZ1" t="s">
        <v>15303</v>
      </c>
      <c r="QPA1" t="s">
        <v>15304</v>
      </c>
      <c r="QPB1" t="s">
        <v>15305</v>
      </c>
      <c r="QPC1" t="s">
        <v>15306</v>
      </c>
      <c r="QPD1" t="s">
        <v>15307</v>
      </c>
      <c r="QPE1" t="s">
        <v>15308</v>
      </c>
      <c r="QPF1" t="s">
        <v>15309</v>
      </c>
      <c r="QPG1" t="s">
        <v>15310</v>
      </c>
      <c r="QPH1" t="s">
        <v>15311</v>
      </c>
      <c r="QPI1" t="s">
        <v>15312</v>
      </c>
      <c r="QPJ1" t="s">
        <v>15313</v>
      </c>
      <c r="QPK1" t="s">
        <v>15314</v>
      </c>
      <c r="QPL1" t="s">
        <v>15315</v>
      </c>
      <c r="QPM1" t="s">
        <v>15316</v>
      </c>
      <c r="QPN1" t="s">
        <v>15317</v>
      </c>
      <c r="QPO1" t="s">
        <v>15318</v>
      </c>
      <c r="QPP1" t="s">
        <v>15319</v>
      </c>
      <c r="QPQ1" t="s">
        <v>15320</v>
      </c>
      <c r="QPR1" t="s">
        <v>15321</v>
      </c>
      <c r="QPS1" t="s">
        <v>15322</v>
      </c>
      <c r="QPT1" t="s">
        <v>15323</v>
      </c>
      <c r="QPU1" t="s">
        <v>15324</v>
      </c>
      <c r="QPV1" t="s">
        <v>15325</v>
      </c>
      <c r="QPW1" t="s">
        <v>15326</v>
      </c>
      <c r="QPX1" t="s">
        <v>15327</v>
      </c>
      <c r="QPY1" t="s">
        <v>15328</v>
      </c>
      <c r="QPZ1" t="s">
        <v>15329</v>
      </c>
      <c r="QQA1" t="s">
        <v>15330</v>
      </c>
      <c r="QQB1" t="s">
        <v>15331</v>
      </c>
      <c r="QQC1" t="s">
        <v>15332</v>
      </c>
      <c r="QQD1" t="s">
        <v>15333</v>
      </c>
      <c r="QQE1" t="s">
        <v>15334</v>
      </c>
      <c r="QQF1" t="s">
        <v>15335</v>
      </c>
      <c r="QQG1" t="s">
        <v>15336</v>
      </c>
      <c r="QQH1" t="s">
        <v>15337</v>
      </c>
      <c r="QQI1" t="s">
        <v>15338</v>
      </c>
      <c r="QQJ1" t="s">
        <v>15339</v>
      </c>
      <c r="QQK1" t="s">
        <v>15340</v>
      </c>
      <c r="QQL1" t="s">
        <v>15341</v>
      </c>
      <c r="QQM1" t="s">
        <v>15342</v>
      </c>
      <c r="QQN1" t="s">
        <v>15343</v>
      </c>
      <c r="QQO1" t="s">
        <v>15344</v>
      </c>
      <c r="QQP1" t="s">
        <v>15345</v>
      </c>
      <c r="QQQ1" t="s">
        <v>15346</v>
      </c>
      <c r="QQR1" t="s">
        <v>15347</v>
      </c>
      <c r="QQS1" t="s">
        <v>15348</v>
      </c>
      <c r="QQT1" t="s">
        <v>15349</v>
      </c>
      <c r="QQU1" t="s">
        <v>15350</v>
      </c>
      <c r="QQV1" t="s">
        <v>15351</v>
      </c>
      <c r="QQW1" t="s">
        <v>15352</v>
      </c>
      <c r="QQX1" t="s">
        <v>15353</v>
      </c>
      <c r="QQY1" t="s">
        <v>15354</v>
      </c>
      <c r="QQZ1" t="s">
        <v>15355</v>
      </c>
      <c r="QRA1" t="s">
        <v>15356</v>
      </c>
      <c r="QRB1" t="s">
        <v>15357</v>
      </c>
      <c r="QRC1" t="s">
        <v>15358</v>
      </c>
      <c r="QRD1" t="s">
        <v>15359</v>
      </c>
      <c r="QRE1" t="s">
        <v>15360</v>
      </c>
      <c r="QRF1" t="s">
        <v>15361</v>
      </c>
      <c r="QRG1" t="s">
        <v>15362</v>
      </c>
      <c r="QRH1" t="s">
        <v>15363</v>
      </c>
      <c r="QRI1" t="s">
        <v>15364</v>
      </c>
      <c r="QRJ1" t="s">
        <v>15365</v>
      </c>
      <c r="QRK1" t="s">
        <v>15366</v>
      </c>
      <c r="QRL1" t="s">
        <v>15367</v>
      </c>
      <c r="QRM1" t="s">
        <v>15368</v>
      </c>
      <c r="QRN1" t="s">
        <v>15369</v>
      </c>
      <c r="QRO1" t="s">
        <v>15370</v>
      </c>
      <c r="QRP1" t="s">
        <v>15371</v>
      </c>
      <c r="QRQ1" t="s">
        <v>15372</v>
      </c>
      <c r="QRR1" t="s">
        <v>15373</v>
      </c>
      <c r="QRS1" t="s">
        <v>15374</v>
      </c>
      <c r="QRT1" t="s">
        <v>15375</v>
      </c>
      <c r="QRU1" t="s">
        <v>15376</v>
      </c>
      <c r="QRV1" t="s">
        <v>15377</v>
      </c>
      <c r="QRW1" t="s">
        <v>15378</v>
      </c>
      <c r="QRX1" t="s">
        <v>15379</v>
      </c>
      <c r="QRY1" t="s">
        <v>15380</v>
      </c>
      <c r="QRZ1" t="s">
        <v>15381</v>
      </c>
      <c r="QSA1" t="s">
        <v>15382</v>
      </c>
      <c r="QSB1" t="s">
        <v>15383</v>
      </c>
      <c r="QSC1" t="s">
        <v>15384</v>
      </c>
      <c r="QSD1" t="s">
        <v>15385</v>
      </c>
      <c r="QSE1" t="s">
        <v>15386</v>
      </c>
      <c r="QSF1" t="s">
        <v>15387</v>
      </c>
      <c r="QSG1" t="s">
        <v>15388</v>
      </c>
      <c r="QSH1" t="s">
        <v>15389</v>
      </c>
      <c r="QSI1" t="s">
        <v>15390</v>
      </c>
      <c r="QSJ1" t="s">
        <v>15391</v>
      </c>
      <c r="QSK1" t="s">
        <v>15392</v>
      </c>
      <c r="QSL1" t="s">
        <v>15393</v>
      </c>
      <c r="QSM1" t="s">
        <v>15394</v>
      </c>
      <c r="QSN1" t="s">
        <v>15395</v>
      </c>
      <c r="QSO1" t="s">
        <v>15396</v>
      </c>
      <c r="QSP1" t="s">
        <v>15397</v>
      </c>
      <c r="QSQ1" t="s">
        <v>15398</v>
      </c>
      <c r="QSR1" t="s">
        <v>15399</v>
      </c>
      <c r="QSS1" t="s">
        <v>15400</v>
      </c>
      <c r="QST1" t="s">
        <v>15401</v>
      </c>
      <c r="QSU1" t="s">
        <v>15402</v>
      </c>
      <c r="QSV1" t="s">
        <v>15403</v>
      </c>
      <c r="QSW1" t="s">
        <v>15404</v>
      </c>
      <c r="QSX1" t="s">
        <v>15405</v>
      </c>
      <c r="QSY1" t="s">
        <v>15406</v>
      </c>
      <c r="QSZ1" t="s">
        <v>15407</v>
      </c>
      <c r="QTA1" t="s">
        <v>15408</v>
      </c>
      <c r="QTB1" t="s">
        <v>15409</v>
      </c>
      <c r="QTC1" t="s">
        <v>15410</v>
      </c>
      <c r="QTD1" t="s">
        <v>15411</v>
      </c>
      <c r="QTE1" t="s">
        <v>15412</v>
      </c>
      <c r="QTF1" t="s">
        <v>15413</v>
      </c>
      <c r="QTG1" t="s">
        <v>15414</v>
      </c>
      <c r="QTH1" t="s">
        <v>15415</v>
      </c>
      <c r="QTI1" t="s">
        <v>15416</v>
      </c>
      <c r="QTJ1" t="s">
        <v>15417</v>
      </c>
      <c r="QTK1" t="s">
        <v>15418</v>
      </c>
      <c r="QTL1" t="s">
        <v>15419</v>
      </c>
      <c r="QTM1" t="s">
        <v>15420</v>
      </c>
      <c r="QTN1" t="s">
        <v>15421</v>
      </c>
      <c r="QTO1" t="s">
        <v>15422</v>
      </c>
      <c r="QTP1" t="s">
        <v>15423</v>
      </c>
      <c r="QTQ1" t="s">
        <v>15424</v>
      </c>
      <c r="QTR1" t="s">
        <v>15425</v>
      </c>
      <c r="QTS1" t="s">
        <v>15426</v>
      </c>
      <c r="QTT1" t="s">
        <v>15427</v>
      </c>
      <c r="QTU1" t="s">
        <v>15428</v>
      </c>
      <c r="QTV1" t="s">
        <v>15429</v>
      </c>
      <c r="QTW1" t="s">
        <v>15430</v>
      </c>
      <c r="QTX1" t="s">
        <v>15431</v>
      </c>
      <c r="QTY1" t="s">
        <v>15432</v>
      </c>
      <c r="QTZ1" t="s">
        <v>15433</v>
      </c>
      <c r="QUA1" t="s">
        <v>15434</v>
      </c>
      <c r="QUB1" t="s">
        <v>15435</v>
      </c>
      <c r="QUC1" t="s">
        <v>15436</v>
      </c>
      <c r="QUD1" t="s">
        <v>15437</v>
      </c>
      <c r="QUE1" t="s">
        <v>15438</v>
      </c>
      <c r="QUF1" t="s">
        <v>15439</v>
      </c>
      <c r="QUG1" t="s">
        <v>15440</v>
      </c>
      <c r="QUH1" t="s">
        <v>15441</v>
      </c>
      <c r="QUI1" t="s">
        <v>15442</v>
      </c>
      <c r="QUJ1" t="s">
        <v>15443</v>
      </c>
      <c r="QUK1" t="s">
        <v>15444</v>
      </c>
      <c r="QUL1" t="s">
        <v>15445</v>
      </c>
      <c r="QUM1" t="s">
        <v>15446</v>
      </c>
      <c r="QUN1" t="s">
        <v>15447</v>
      </c>
      <c r="QUO1" t="s">
        <v>15448</v>
      </c>
      <c r="QUP1" t="s">
        <v>15449</v>
      </c>
      <c r="QUQ1" t="s">
        <v>15450</v>
      </c>
      <c r="QUR1" t="s">
        <v>15451</v>
      </c>
      <c r="QUS1" t="s">
        <v>15452</v>
      </c>
      <c r="QUT1" t="s">
        <v>15453</v>
      </c>
      <c r="QUU1" t="s">
        <v>15454</v>
      </c>
      <c r="QUV1" t="s">
        <v>15455</v>
      </c>
      <c r="QUW1" t="s">
        <v>15456</v>
      </c>
      <c r="QUX1" t="s">
        <v>15457</v>
      </c>
      <c r="QUY1" t="s">
        <v>15458</v>
      </c>
      <c r="QUZ1" t="s">
        <v>15459</v>
      </c>
      <c r="QVA1" t="s">
        <v>15460</v>
      </c>
      <c r="QVB1" t="s">
        <v>15461</v>
      </c>
      <c r="QVC1" t="s">
        <v>15462</v>
      </c>
      <c r="QVD1" t="s">
        <v>15463</v>
      </c>
      <c r="QVE1" t="s">
        <v>15464</v>
      </c>
      <c r="QVF1" t="s">
        <v>15465</v>
      </c>
      <c r="QVG1" t="s">
        <v>15466</v>
      </c>
      <c r="QVH1" t="s">
        <v>15467</v>
      </c>
      <c r="QVI1" t="s">
        <v>15468</v>
      </c>
      <c r="QVJ1" t="s">
        <v>15469</v>
      </c>
      <c r="QVK1" t="s">
        <v>15470</v>
      </c>
      <c r="QVL1" t="s">
        <v>15471</v>
      </c>
      <c r="QVM1" t="s">
        <v>15472</v>
      </c>
      <c r="QVN1" t="s">
        <v>15473</v>
      </c>
      <c r="QVO1" t="s">
        <v>15474</v>
      </c>
      <c r="QVP1" t="s">
        <v>15475</v>
      </c>
      <c r="QVQ1" t="s">
        <v>15476</v>
      </c>
      <c r="QVR1" t="s">
        <v>15477</v>
      </c>
      <c r="QVS1" t="s">
        <v>15478</v>
      </c>
      <c r="QVT1" t="s">
        <v>15479</v>
      </c>
      <c r="QVU1" t="s">
        <v>15480</v>
      </c>
      <c r="QVV1" t="s">
        <v>15481</v>
      </c>
      <c r="QVW1" t="s">
        <v>15482</v>
      </c>
      <c r="QVX1" t="s">
        <v>15483</v>
      </c>
      <c r="QVY1" t="s">
        <v>15484</v>
      </c>
      <c r="QVZ1" t="s">
        <v>15485</v>
      </c>
      <c r="QWA1" t="s">
        <v>15486</v>
      </c>
      <c r="QWB1" t="s">
        <v>15487</v>
      </c>
      <c r="QWC1" t="s">
        <v>15488</v>
      </c>
      <c r="QWD1" t="s">
        <v>15489</v>
      </c>
      <c r="QWE1" t="s">
        <v>15490</v>
      </c>
      <c r="QWF1" t="s">
        <v>15491</v>
      </c>
      <c r="QWG1" t="s">
        <v>15492</v>
      </c>
      <c r="QWH1" t="s">
        <v>15493</v>
      </c>
      <c r="QWI1" t="s">
        <v>15494</v>
      </c>
      <c r="QWJ1" t="s">
        <v>15495</v>
      </c>
      <c r="QWK1" t="s">
        <v>15496</v>
      </c>
      <c r="QWL1" t="s">
        <v>15497</v>
      </c>
      <c r="QWM1" t="s">
        <v>15498</v>
      </c>
      <c r="QWN1" t="s">
        <v>15499</v>
      </c>
      <c r="QWO1" t="s">
        <v>15500</v>
      </c>
      <c r="QWP1" t="s">
        <v>15501</v>
      </c>
      <c r="QWQ1" t="s">
        <v>15502</v>
      </c>
      <c r="QWR1" t="s">
        <v>15503</v>
      </c>
      <c r="QWS1" t="s">
        <v>15504</v>
      </c>
      <c r="QWT1" t="s">
        <v>15505</v>
      </c>
      <c r="QWU1" t="s">
        <v>15506</v>
      </c>
      <c r="QWV1" t="s">
        <v>15507</v>
      </c>
      <c r="QWW1" t="s">
        <v>15508</v>
      </c>
      <c r="QWX1" t="s">
        <v>15509</v>
      </c>
      <c r="QWY1" t="s">
        <v>15510</v>
      </c>
      <c r="QWZ1" t="s">
        <v>15511</v>
      </c>
      <c r="QXA1" t="s">
        <v>15512</v>
      </c>
      <c r="QXB1" t="s">
        <v>15513</v>
      </c>
      <c r="QXC1" t="s">
        <v>15514</v>
      </c>
      <c r="QXD1" t="s">
        <v>15515</v>
      </c>
      <c r="QXE1" t="s">
        <v>15516</v>
      </c>
      <c r="QXF1" t="s">
        <v>15517</v>
      </c>
      <c r="QXG1" t="s">
        <v>15518</v>
      </c>
      <c r="QXH1" t="s">
        <v>15519</v>
      </c>
      <c r="QXI1" t="s">
        <v>15520</v>
      </c>
      <c r="QXJ1" t="s">
        <v>15521</v>
      </c>
      <c r="QXK1" t="s">
        <v>15522</v>
      </c>
      <c r="QXL1" t="s">
        <v>15523</v>
      </c>
      <c r="QXM1" t="s">
        <v>15524</v>
      </c>
      <c r="QXN1" t="s">
        <v>15525</v>
      </c>
      <c r="QXO1" t="s">
        <v>15526</v>
      </c>
      <c r="QXP1" t="s">
        <v>15527</v>
      </c>
      <c r="QXQ1" t="s">
        <v>15528</v>
      </c>
      <c r="QXR1" t="s">
        <v>15529</v>
      </c>
      <c r="QXS1" t="s">
        <v>15530</v>
      </c>
      <c r="QXT1" t="s">
        <v>15531</v>
      </c>
      <c r="QXU1" t="s">
        <v>15532</v>
      </c>
      <c r="QXV1" t="s">
        <v>15533</v>
      </c>
      <c r="QXW1" t="s">
        <v>15534</v>
      </c>
      <c r="QXX1" t="s">
        <v>15535</v>
      </c>
      <c r="QXY1" t="s">
        <v>15536</v>
      </c>
      <c r="QXZ1" t="s">
        <v>15537</v>
      </c>
      <c r="QYA1" t="s">
        <v>15538</v>
      </c>
      <c r="QYB1" t="s">
        <v>15539</v>
      </c>
      <c r="QYC1" t="s">
        <v>15540</v>
      </c>
      <c r="QYD1" t="s">
        <v>15541</v>
      </c>
      <c r="QYE1" t="s">
        <v>15542</v>
      </c>
      <c r="QYF1" t="s">
        <v>15543</v>
      </c>
      <c r="QYG1" t="s">
        <v>15544</v>
      </c>
      <c r="QYH1" t="s">
        <v>15545</v>
      </c>
      <c r="QYI1" t="s">
        <v>15546</v>
      </c>
      <c r="QYJ1" t="s">
        <v>15547</v>
      </c>
      <c r="QYK1" t="s">
        <v>15548</v>
      </c>
      <c r="QYL1" t="s">
        <v>15549</v>
      </c>
      <c r="QYM1" t="s">
        <v>15550</v>
      </c>
      <c r="QYN1" t="s">
        <v>15551</v>
      </c>
      <c r="QYO1" t="s">
        <v>15552</v>
      </c>
      <c r="QYP1" t="s">
        <v>15553</v>
      </c>
      <c r="QYQ1" t="s">
        <v>15554</v>
      </c>
      <c r="QYR1" t="s">
        <v>15555</v>
      </c>
      <c r="QYS1" t="s">
        <v>15556</v>
      </c>
      <c r="QYT1" t="s">
        <v>15557</v>
      </c>
      <c r="QYU1" t="s">
        <v>15558</v>
      </c>
      <c r="QYV1" t="s">
        <v>15559</v>
      </c>
      <c r="QYW1" t="s">
        <v>15560</v>
      </c>
      <c r="QYX1" t="s">
        <v>15561</v>
      </c>
      <c r="QYY1" t="s">
        <v>15562</v>
      </c>
      <c r="QYZ1" t="s">
        <v>15563</v>
      </c>
      <c r="QZA1" t="s">
        <v>15564</v>
      </c>
      <c r="QZB1" t="s">
        <v>15565</v>
      </c>
      <c r="QZC1" t="s">
        <v>15566</v>
      </c>
      <c r="QZD1" t="s">
        <v>15567</v>
      </c>
      <c r="QZE1" t="s">
        <v>15568</v>
      </c>
      <c r="QZF1" t="s">
        <v>15569</v>
      </c>
      <c r="QZG1" t="s">
        <v>15570</v>
      </c>
      <c r="QZH1" t="s">
        <v>15571</v>
      </c>
      <c r="QZI1" t="s">
        <v>15572</v>
      </c>
      <c r="QZJ1" t="s">
        <v>15573</v>
      </c>
      <c r="QZK1" t="s">
        <v>15574</v>
      </c>
      <c r="QZL1" t="s">
        <v>15575</v>
      </c>
      <c r="QZM1" t="s">
        <v>15576</v>
      </c>
      <c r="QZN1" t="s">
        <v>15577</v>
      </c>
      <c r="QZO1" t="s">
        <v>15578</v>
      </c>
      <c r="QZP1" t="s">
        <v>15579</v>
      </c>
      <c r="QZQ1" t="s">
        <v>15580</v>
      </c>
      <c r="QZR1" t="s">
        <v>15581</v>
      </c>
      <c r="QZS1" t="s">
        <v>15582</v>
      </c>
      <c r="QZT1" t="s">
        <v>15583</v>
      </c>
      <c r="QZU1" t="s">
        <v>15584</v>
      </c>
      <c r="QZV1" t="s">
        <v>15585</v>
      </c>
      <c r="QZW1" t="s">
        <v>15586</v>
      </c>
      <c r="QZX1" t="s">
        <v>15587</v>
      </c>
      <c r="QZY1" t="s">
        <v>15588</v>
      </c>
      <c r="QZZ1" t="s">
        <v>15589</v>
      </c>
      <c r="RAA1" t="s">
        <v>15590</v>
      </c>
      <c r="RAB1" t="s">
        <v>15591</v>
      </c>
      <c r="RAC1" t="s">
        <v>15592</v>
      </c>
      <c r="RAD1" t="s">
        <v>15593</v>
      </c>
      <c r="RAE1" t="s">
        <v>15594</v>
      </c>
      <c r="RAF1" t="s">
        <v>15595</v>
      </c>
      <c r="RAG1" t="s">
        <v>15596</v>
      </c>
      <c r="RAH1" t="s">
        <v>15597</v>
      </c>
      <c r="RAI1" t="s">
        <v>15598</v>
      </c>
      <c r="RAJ1" t="s">
        <v>15599</v>
      </c>
      <c r="RAK1" t="s">
        <v>15600</v>
      </c>
      <c r="RAL1" t="s">
        <v>15601</v>
      </c>
      <c r="RAM1" t="s">
        <v>15602</v>
      </c>
      <c r="RAN1" t="s">
        <v>15603</v>
      </c>
      <c r="RAO1" t="s">
        <v>15604</v>
      </c>
      <c r="RAP1" t="s">
        <v>15605</v>
      </c>
      <c r="RAQ1" t="s">
        <v>15606</v>
      </c>
      <c r="RAR1" t="s">
        <v>15607</v>
      </c>
      <c r="RAS1" t="s">
        <v>15608</v>
      </c>
      <c r="RAT1" t="s">
        <v>15609</v>
      </c>
      <c r="RAU1" t="s">
        <v>15610</v>
      </c>
      <c r="RAV1" t="s">
        <v>15611</v>
      </c>
      <c r="RAW1" t="s">
        <v>15612</v>
      </c>
      <c r="RAX1" t="s">
        <v>15613</v>
      </c>
      <c r="RAY1" t="s">
        <v>15614</v>
      </c>
      <c r="RAZ1" t="s">
        <v>15615</v>
      </c>
      <c r="RBA1" t="s">
        <v>15616</v>
      </c>
      <c r="RBB1" t="s">
        <v>15617</v>
      </c>
      <c r="RBC1" t="s">
        <v>15618</v>
      </c>
      <c r="RBD1" t="s">
        <v>15619</v>
      </c>
      <c r="RBE1" t="s">
        <v>15620</v>
      </c>
      <c r="RBF1" t="s">
        <v>15621</v>
      </c>
      <c r="RBG1" t="s">
        <v>15622</v>
      </c>
      <c r="RBH1" t="s">
        <v>15623</v>
      </c>
      <c r="RBI1" t="s">
        <v>15624</v>
      </c>
      <c r="RBJ1" t="s">
        <v>15625</v>
      </c>
      <c r="RBK1" t="s">
        <v>15626</v>
      </c>
      <c r="RBL1" t="s">
        <v>15627</v>
      </c>
      <c r="RBM1" t="s">
        <v>15628</v>
      </c>
      <c r="RBN1" t="s">
        <v>15629</v>
      </c>
      <c r="RBO1" t="s">
        <v>15630</v>
      </c>
      <c r="RBP1" t="s">
        <v>15631</v>
      </c>
      <c r="RBQ1" t="s">
        <v>15632</v>
      </c>
      <c r="RBR1" t="s">
        <v>15633</v>
      </c>
      <c r="RBS1" t="s">
        <v>15634</v>
      </c>
      <c r="RBT1" t="s">
        <v>15635</v>
      </c>
      <c r="RBU1" t="s">
        <v>15636</v>
      </c>
      <c r="RBV1" t="s">
        <v>15637</v>
      </c>
      <c r="RBW1" t="s">
        <v>15638</v>
      </c>
      <c r="RBX1" t="s">
        <v>15639</v>
      </c>
      <c r="RBY1" t="s">
        <v>15640</v>
      </c>
      <c r="RBZ1" t="s">
        <v>15641</v>
      </c>
      <c r="RCA1" t="s">
        <v>15642</v>
      </c>
      <c r="RCB1" t="s">
        <v>15643</v>
      </c>
      <c r="RCC1" t="s">
        <v>15644</v>
      </c>
      <c r="RCD1" t="s">
        <v>15645</v>
      </c>
      <c r="RCE1" t="s">
        <v>15646</v>
      </c>
      <c r="RCF1" t="s">
        <v>15647</v>
      </c>
      <c r="RCG1" t="s">
        <v>15648</v>
      </c>
      <c r="RCH1" t="s">
        <v>15649</v>
      </c>
      <c r="RCI1" t="s">
        <v>15650</v>
      </c>
      <c r="RCJ1" t="s">
        <v>15651</v>
      </c>
      <c r="RCK1" t="s">
        <v>15652</v>
      </c>
      <c r="RCL1" t="s">
        <v>15653</v>
      </c>
      <c r="RCM1" t="s">
        <v>15654</v>
      </c>
      <c r="RCN1" t="s">
        <v>15655</v>
      </c>
      <c r="RCO1" t="s">
        <v>15656</v>
      </c>
      <c r="RCP1" t="s">
        <v>15657</v>
      </c>
      <c r="RCQ1" t="s">
        <v>15658</v>
      </c>
      <c r="RCR1" t="s">
        <v>15659</v>
      </c>
      <c r="RCS1" t="s">
        <v>15660</v>
      </c>
      <c r="RCT1" t="s">
        <v>15661</v>
      </c>
      <c r="RCU1" t="s">
        <v>15662</v>
      </c>
      <c r="RCV1" t="s">
        <v>15663</v>
      </c>
      <c r="RCW1" t="s">
        <v>15664</v>
      </c>
      <c r="RCX1" t="s">
        <v>15665</v>
      </c>
      <c r="RCY1" t="s">
        <v>15666</v>
      </c>
      <c r="RCZ1" t="s">
        <v>15667</v>
      </c>
      <c r="RDA1" t="s">
        <v>15668</v>
      </c>
      <c r="RDB1" t="s">
        <v>15669</v>
      </c>
      <c r="RDC1" t="s">
        <v>15670</v>
      </c>
      <c r="RDD1" t="s">
        <v>15671</v>
      </c>
      <c r="RDE1" t="s">
        <v>15672</v>
      </c>
      <c r="RDF1" t="s">
        <v>15673</v>
      </c>
      <c r="RDG1" t="s">
        <v>15674</v>
      </c>
      <c r="RDH1" t="s">
        <v>15675</v>
      </c>
      <c r="RDI1" t="s">
        <v>15676</v>
      </c>
      <c r="RDJ1" t="s">
        <v>15677</v>
      </c>
      <c r="RDK1" t="s">
        <v>15678</v>
      </c>
      <c r="RDL1" t="s">
        <v>15679</v>
      </c>
      <c r="RDM1" t="s">
        <v>15680</v>
      </c>
      <c r="RDN1" t="s">
        <v>15681</v>
      </c>
      <c r="RDO1" t="s">
        <v>15682</v>
      </c>
      <c r="RDP1" t="s">
        <v>15683</v>
      </c>
      <c r="RDQ1" t="s">
        <v>15684</v>
      </c>
      <c r="RDR1" t="s">
        <v>15685</v>
      </c>
      <c r="RDS1" t="s">
        <v>15686</v>
      </c>
      <c r="RDT1" t="s">
        <v>15687</v>
      </c>
      <c r="RDU1" t="s">
        <v>15688</v>
      </c>
      <c r="RDV1" t="s">
        <v>15689</v>
      </c>
      <c r="RDW1" t="s">
        <v>15690</v>
      </c>
      <c r="RDX1" t="s">
        <v>15691</v>
      </c>
      <c r="RDY1" t="s">
        <v>15692</v>
      </c>
      <c r="RDZ1" t="s">
        <v>15693</v>
      </c>
      <c r="REA1" t="s">
        <v>15694</v>
      </c>
      <c r="REB1" t="s">
        <v>15695</v>
      </c>
      <c r="REC1" t="s">
        <v>15696</v>
      </c>
      <c r="RED1" t="s">
        <v>15697</v>
      </c>
      <c r="REE1" t="s">
        <v>15698</v>
      </c>
      <c r="REF1" t="s">
        <v>15699</v>
      </c>
      <c r="REG1" t="s">
        <v>15700</v>
      </c>
      <c r="REH1" t="s">
        <v>15701</v>
      </c>
      <c r="REI1" t="s">
        <v>15702</v>
      </c>
      <c r="REJ1" t="s">
        <v>15703</v>
      </c>
      <c r="REK1" t="s">
        <v>15704</v>
      </c>
      <c r="REL1" t="s">
        <v>15705</v>
      </c>
      <c r="REM1" t="s">
        <v>15706</v>
      </c>
      <c r="REN1" t="s">
        <v>15707</v>
      </c>
      <c r="REO1" t="s">
        <v>15708</v>
      </c>
      <c r="REP1" t="s">
        <v>15709</v>
      </c>
      <c r="REQ1" t="s">
        <v>15710</v>
      </c>
      <c r="RER1" t="s">
        <v>15711</v>
      </c>
      <c r="RES1" t="s">
        <v>15712</v>
      </c>
      <c r="RET1" t="s">
        <v>15713</v>
      </c>
      <c r="REU1" t="s">
        <v>15714</v>
      </c>
      <c r="REV1" t="s">
        <v>15715</v>
      </c>
      <c r="REW1" t="s">
        <v>15716</v>
      </c>
      <c r="REX1" t="s">
        <v>15717</v>
      </c>
      <c r="REY1" t="s">
        <v>15718</v>
      </c>
      <c r="REZ1" t="s">
        <v>15719</v>
      </c>
      <c r="RFA1" t="s">
        <v>15720</v>
      </c>
      <c r="RFB1" t="s">
        <v>15721</v>
      </c>
      <c r="RFC1" t="s">
        <v>15722</v>
      </c>
      <c r="RFD1" t="s">
        <v>15723</v>
      </c>
      <c r="RFE1" t="s">
        <v>15724</v>
      </c>
      <c r="RFF1" t="s">
        <v>15725</v>
      </c>
      <c r="RFG1" t="s">
        <v>15726</v>
      </c>
      <c r="RFH1" t="s">
        <v>15727</v>
      </c>
      <c r="RFI1" t="s">
        <v>15728</v>
      </c>
      <c r="RFJ1" t="s">
        <v>15729</v>
      </c>
      <c r="RFK1" t="s">
        <v>15730</v>
      </c>
      <c r="RFL1" t="s">
        <v>15731</v>
      </c>
      <c r="RFM1" t="s">
        <v>15732</v>
      </c>
      <c r="RFN1" t="s">
        <v>15733</v>
      </c>
      <c r="RFO1" t="s">
        <v>15734</v>
      </c>
      <c r="RFP1" t="s">
        <v>15735</v>
      </c>
      <c r="RFQ1" t="s">
        <v>15736</v>
      </c>
      <c r="RFR1" t="s">
        <v>15737</v>
      </c>
      <c r="RFS1" t="s">
        <v>15738</v>
      </c>
      <c r="RFT1" t="s">
        <v>15739</v>
      </c>
      <c r="RFU1" t="s">
        <v>15740</v>
      </c>
      <c r="RFV1" t="s">
        <v>15741</v>
      </c>
      <c r="RFW1" t="s">
        <v>15742</v>
      </c>
      <c r="RFX1" t="s">
        <v>15743</v>
      </c>
      <c r="RFY1" t="s">
        <v>15744</v>
      </c>
      <c r="RFZ1" t="s">
        <v>15745</v>
      </c>
      <c r="RGA1" t="s">
        <v>15746</v>
      </c>
      <c r="RGB1" t="s">
        <v>15747</v>
      </c>
      <c r="RGC1" t="s">
        <v>15748</v>
      </c>
      <c r="RGD1" t="s">
        <v>15749</v>
      </c>
      <c r="RGE1" t="s">
        <v>15750</v>
      </c>
      <c r="RGF1" t="s">
        <v>15751</v>
      </c>
      <c r="RGG1" t="s">
        <v>15752</v>
      </c>
      <c r="RGH1" t="s">
        <v>15753</v>
      </c>
      <c r="RGI1" t="s">
        <v>15754</v>
      </c>
      <c r="RGJ1" t="s">
        <v>15755</v>
      </c>
      <c r="RGK1" t="s">
        <v>15756</v>
      </c>
      <c r="RGL1" t="s">
        <v>15757</v>
      </c>
      <c r="RGM1" t="s">
        <v>15758</v>
      </c>
      <c r="RGN1" t="s">
        <v>15759</v>
      </c>
      <c r="RGO1" t="s">
        <v>15760</v>
      </c>
      <c r="RGP1" t="s">
        <v>15761</v>
      </c>
      <c r="RGQ1" t="s">
        <v>15762</v>
      </c>
      <c r="RGR1" t="s">
        <v>15763</v>
      </c>
      <c r="RGS1" t="s">
        <v>15764</v>
      </c>
      <c r="RGT1" t="s">
        <v>15765</v>
      </c>
      <c r="RGU1" t="s">
        <v>15766</v>
      </c>
      <c r="RGV1" t="s">
        <v>15767</v>
      </c>
      <c r="RGW1" t="s">
        <v>15768</v>
      </c>
      <c r="RGX1" t="s">
        <v>15769</v>
      </c>
      <c r="RGY1" t="s">
        <v>15770</v>
      </c>
      <c r="RGZ1" t="s">
        <v>15771</v>
      </c>
      <c r="RHA1" t="s">
        <v>15772</v>
      </c>
      <c r="RHB1" t="s">
        <v>15773</v>
      </c>
      <c r="RHC1" t="s">
        <v>15774</v>
      </c>
      <c r="RHD1" t="s">
        <v>15775</v>
      </c>
      <c r="RHE1" t="s">
        <v>15776</v>
      </c>
      <c r="RHF1" t="s">
        <v>15777</v>
      </c>
      <c r="RHG1" t="s">
        <v>15778</v>
      </c>
      <c r="RHH1" t="s">
        <v>15779</v>
      </c>
      <c r="RHI1" t="s">
        <v>15780</v>
      </c>
      <c r="RHJ1" t="s">
        <v>15781</v>
      </c>
      <c r="RHK1" t="s">
        <v>15782</v>
      </c>
      <c r="RHL1" t="s">
        <v>15783</v>
      </c>
      <c r="RHM1" t="s">
        <v>15784</v>
      </c>
      <c r="RHN1" t="s">
        <v>15785</v>
      </c>
      <c r="RHO1" t="s">
        <v>15786</v>
      </c>
      <c r="RHP1" t="s">
        <v>15787</v>
      </c>
      <c r="RHQ1" t="s">
        <v>15788</v>
      </c>
      <c r="RHR1" t="s">
        <v>15789</v>
      </c>
      <c r="RHS1" t="s">
        <v>15790</v>
      </c>
      <c r="RHT1" t="s">
        <v>15791</v>
      </c>
      <c r="RHU1" t="s">
        <v>15792</v>
      </c>
      <c r="RHV1" t="s">
        <v>15793</v>
      </c>
      <c r="RHW1" t="s">
        <v>15794</v>
      </c>
      <c r="RHX1" t="s">
        <v>15795</v>
      </c>
      <c r="RHY1" t="s">
        <v>15796</v>
      </c>
      <c r="RHZ1" t="s">
        <v>15797</v>
      </c>
      <c r="RIA1" t="s">
        <v>15798</v>
      </c>
      <c r="RIB1" t="s">
        <v>15799</v>
      </c>
      <c r="RIC1" t="s">
        <v>15800</v>
      </c>
      <c r="RID1" t="s">
        <v>15801</v>
      </c>
      <c r="RIE1" t="s">
        <v>15802</v>
      </c>
      <c r="RIF1" t="s">
        <v>15803</v>
      </c>
      <c r="RIG1" t="s">
        <v>15804</v>
      </c>
      <c r="RIH1" t="s">
        <v>15805</v>
      </c>
      <c r="RII1" t="s">
        <v>15806</v>
      </c>
      <c r="RIJ1" t="s">
        <v>15807</v>
      </c>
      <c r="RIK1" t="s">
        <v>15808</v>
      </c>
      <c r="RIL1" t="s">
        <v>15809</v>
      </c>
      <c r="RIM1" t="s">
        <v>15810</v>
      </c>
      <c r="RIN1" t="s">
        <v>15811</v>
      </c>
      <c r="RIO1" t="s">
        <v>15812</v>
      </c>
      <c r="RIP1" t="s">
        <v>15813</v>
      </c>
      <c r="RIQ1" t="s">
        <v>15814</v>
      </c>
      <c r="RIR1" t="s">
        <v>15815</v>
      </c>
      <c r="RIS1" t="s">
        <v>15816</v>
      </c>
      <c r="RIT1" t="s">
        <v>15817</v>
      </c>
      <c r="RIU1" t="s">
        <v>15818</v>
      </c>
      <c r="RIV1" t="s">
        <v>15819</v>
      </c>
      <c r="RIW1" t="s">
        <v>15820</v>
      </c>
      <c r="RIX1" t="s">
        <v>15821</v>
      </c>
      <c r="RIY1" t="s">
        <v>15822</v>
      </c>
      <c r="RIZ1" t="s">
        <v>15823</v>
      </c>
      <c r="RJA1" t="s">
        <v>15824</v>
      </c>
      <c r="RJB1" t="s">
        <v>15825</v>
      </c>
      <c r="RJC1" t="s">
        <v>15826</v>
      </c>
      <c r="RJD1" t="s">
        <v>15827</v>
      </c>
      <c r="RJE1" t="s">
        <v>15828</v>
      </c>
      <c r="RJF1" t="s">
        <v>15829</v>
      </c>
      <c r="RJG1" t="s">
        <v>15830</v>
      </c>
      <c r="RJH1" t="s">
        <v>15831</v>
      </c>
      <c r="RJI1" t="s">
        <v>15832</v>
      </c>
      <c r="RJJ1" t="s">
        <v>15833</v>
      </c>
      <c r="RJK1" t="s">
        <v>15834</v>
      </c>
      <c r="RJL1" t="s">
        <v>15835</v>
      </c>
      <c r="RJM1" t="s">
        <v>15836</v>
      </c>
      <c r="RJN1" t="s">
        <v>15837</v>
      </c>
      <c r="RJO1" t="s">
        <v>15838</v>
      </c>
      <c r="RJP1" t="s">
        <v>15839</v>
      </c>
      <c r="RJQ1" t="s">
        <v>15840</v>
      </c>
      <c r="RJR1" t="s">
        <v>15841</v>
      </c>
      <c r="RJS1" t="s">
        <v>15842</v>
      </c>
      <c r="RJT1" t="s">
        <v>15843</v>
      </c>
      <c r="RJU1" t="s">
        <v>15844</v>
      </c>
      <c r="RJV1" t="s">
        <v>15845</v>
      </c>
      <c r="RJW1" t="s">
        <v>15846</v>
      </c>
      <c r="RJX1" t="s">
        <v>15847</v>
      </c>
      <c r="RJY1" t="s">
        <v>15848</v>
      </c>
      <c r="RJZ1" t="s">
        <v>15849</v>
      </c>
      <c r="RKA1" t="s">
        <v>15850</v>
      </c>
      <c r="RKB1" t="s">
        <v>15851</v>
      </c>
      <c r="RKC1" t="s">
        <v>15852</v>
      </c>
      <c r="RKD1" t="s">
        <v>15853</v>
      </c>
      <c r="RKE1" t="s">
        <v>15854</v>
      </c>
      <c r="RKF1" t="s">
        <v>15855</v>
      </c>
      <c r="RKG1" t="s">
        <v>15856</v>
      </c>
      <c r="RKH1" t="s">
        <v>15857</v>
      </c>
      <c r="RKI1" t="s">
        <v>15858</v>
      </c>
      <c r="RKJ1" t="s">
        <v>15859</v>
      </c>
      <c r="RKK1" t="s">
        <v>15860</v>
      </c>
      <c r="RKL1" t="s">
        <v>15861</v>
      </c>
      <c r="RKM1" t="s">
        <v>15862</v>
      </c>
      <c r="RKN1" t="s">
        <v>15863</v>
      </c>
      <c r="RKO1" t="s">
        <v>15864</v>
      </c>
      <c r="RKP1" t="s">
        <v>15865</v>
      </c>
      <c r="RKQ1" t="s">
        <v>15866</v>
      </c>
      <c r="RKR1" t="s">
        <v>15867</v>
      </c>
      <c r="RKS1" t="s">
        <v>15868</v>
      </c>
      <c r="RKT1" t="s">
        <v>15869</v>
      </c>
      <c r="RKU1" t="s">
        <v>15870</v>
      </c>
      <c r="RKV1" t="s">
        <v>15871</v>
      </c>
      <c r="RKW1" t="s">
        <v>15872</v>
      </c>
      <c r="RKX1" t="s">
        <v>15873</v>
      </c>
      <c r="RKY1" t="s">
        <v>15874</v>
      </c>
      <c r="RKZ1" t="s">
        <v>15875</v>
      </c>
      <c r="RLA1" t="s">
        <v>15876</v>
      </c>
      <c r="RLB1" t="s">
        <v>15877</v>
      </c>
      <c r="RLC1" t="s">
        <v>15878</v>
      </c>
      <c r="RLD1" t="s">
        <v>15879</v>
      </c>
      <c r="RLE1" t="s">
        <v>15880</v>
      </c>
      <c r="RLF1" t="s">
        <v>15881</v>
      </c>
      <c r="RLG1" t="s">
        <v>15882</v>
      </c>
      <c r="RLH1" t="s">
        <v>15883</v>
      </c>
      <c r="RLI1" t="s">
        <v>15884</v>
      </c>
      <c r="RLJ1" t="s">
        <v>15885</v>
      </c>
      <c r="RLK1" t="s">
        <v>15886</v>
      </c>
      <c r="RLL1" t="s">
        <v>15887</v>
      </c>
      <c r="RLM1" t="s">
        <v>15888</v>
      </c>
      <c r="RLN1" t="s">
        <v>15889</v>
      </c>
      <c r="RLO1" t="s">
        <v>15890</v>
      </c>
      <c r="RLP1" t="s">
        <v>15891</v>
      </c>
      <c r="RLQ1" t="s">
        <v>15892</v>
      </c>
      <c r="RLR1" t="s">
        <v>15893</v>
      </c>
      <c r="RLS1" t="s">
        <v>15894</v>
      </c>
      <c r="RLT1" t="s">
        <v>15895</v>
      </c>
      <c r="RLU1" t="s">
        <v>15896</v>
      </c>
      <c r="RLV1" t="s">
        <v>15897</v>
      </c>
      <c r="RLW1" t="s">
        <v>15898</v>
      </c>
      <c r="RLX1" t="s">
        <v>15899</v>
      </c>
      <c r="RLY1" t="s">
        <v>15900</v>
      </c>
      <c r="RLZ1" t="s">
        <v>15901</v>
      </c>
      <c r="RMA1" t="s">
        <v>15902</v>
      </c>
      <c r="RMB1" t="s">
        <v>15903</v>
      </c>
      <c r="RMC1" t="s">
        <v>15904</v>
      </c>
      <c r="RMD1" t="s">
        <v>15905</v>
      </c>
      <c r="RME1" t="s">
        <v>15906</v>
      </c>
      <c r="RMF1" t="s">
        <v>15907</v>
      </c>
      <c r="RMG1" t="s">
        <v>15908</v>
      </c>
      <c r="RMH1" t="s">
        <v>15909</v>
      </c>
      <c r="RMI1" t="s">
        <v>15910</v>
      </c>
      <c r="RMJ1" t="s">
        <v>15911</v>
      </c>
      <c r="RMK1" t="s">
        <v>15912</v>
      </c>
      <c r="RML1" t="s">
        <v>15913</v>
      </c>
      <c r="RMM1" t="s">
        <v>15914</v>
      </c>
      <c r="RMN1" t="s">
        <v>15915</v>
      </c>
      <c r="RMO1" t="s">
        <v>15916</v>
      </c>
      <c r="RMP1" t="s">
        <v>15917</v>
      </c>
      <c r="RMQ1" t="s">
        <v>15918</v>
      </c>
      <c r="RMR1" t="s">
        <v>15919</v>
      </c>
      <c r="RMS1" t="s">
        <v>15920</v>
      </c>
      <c r="RMT1" t="s">
        <v>15921</v>
      </c>
      <c r="RMU1" t="s">
        <v>15922</v>
      </c>
      <c r="RMV1" t="s">
        <v>15923</v>
      </c>
      <c r="RMW1" t="s">
        <v>15924</v>
      </c>
      <c r="RMX1" t="s">
        <v>15925</v>
      </c>
      <c r="RMY1" t="s">
        <v>15926</v>
      </c>
      <c r="RMZ1" t="s">
        <v>15927</v>
      </c>
      <c r="RNA1" t="s">
        <v>15928</v>
      </c>
      <c r="RNB1" t="s">
        <v>15929</v>
      </c>
      <c r="RNC1" t="s">
        <v>15930</v>
      </c>
      <c r="RND1" t="s">
        <v>15931</v>
      </c>
      <c r="RNE1" t="s">
        <v>15932</v>
      </c>
      <c r="RNF1" t="s">
        <v>15933</v>
      </c>
      <c r="RNG1" t="s">
        <v>15934</v>
      </c>
      <c r="RNH1" t="s">
        <v>15935</v>
      </c>
      <c r="RNI1" t="s">
        <v>15936</v>
      </c>
      <c r="RNJ1" t="s">
        <v>15937</v>
      </c>
      <c r="RNK1" t="s">
        <v>15938</v>
      </c>
      <c r="RNL1" t="s">
        <v>15939</v>
      </c>
      <c r="RNM1" t="s">
        <v>15940</v>
      </c>
      <c r="RNN1" t="s">
        <v>15941</v>
      </c>
      <c r="RNO1" t="s">
        <v>15942</v>
      </c>
      <c r="RNP1" t="s">
        <v>15943</v>
      </c>
      <c r="RNQ1" t="s">
        <v>15944</v>
      </c>
      <c r="RNR1" t="s">
        <v>15945</v>
      </c>
      <c r="RNS1" t="s">
        <v>15946</v>
      </c>
      <c r="RNT1" t="s">
        <v>15947</v>
      </c>
      <c r="RNU1" t="s">
        <v>15948</v>
      </c>
      <c r="RNV1" t="s">
        <v>15949</v>
      </c>
      <c r="RNW1" t="s">
        <v>15950</v>
      </c>
      <c r="RNX1" t="s">
        <v>15951</v>
      </c>
      <c r="RNY1" t="s">
        <v>15952</v>
      </c>
      <c r="RNZ1" t="s">
        <v>15953</v>
      </c>
      <c r="ROA1" t="s">
        <v>15954</v>
      </c>
      <c r="ROB1" t="s">
        <v>15955</v>
      </c>
      <c r="ROC1" t="s">
        <v>15956</v>
      </c>
      <c r="ROD1" t="s">
        <v>15957</v>
      </c>
      <c r="ROE1" t="s">
        <v>15958</v>
      </c>
      <c r="ROF1" t="s">
        <v>15959</v>
      </c>
      <c r="ROG1" t="s">
        <v>15960</v>
      </c>
      <c r="ROH1" t="s">
        <v>15961</v>
      </c>
      <c r="ROI1" t="s">
        <v>15962</v>
      </c>
      <c r="ROJ1" t="s">
        <v>15963</v>
      </c>
      <c r="ROK1" t="s">
        <v>15964</v>
      </c>
      <c r="ROL1" t="s">
        <v>15965</v>
      </c>
      <c r="ROM1" t="s">
        <v>15966</v>
      </c>
      <c r="RON1" t="s">
        <v>15967</v>
      </c>
      <c r="ROO1" t="s">
        <v>15968</v>
      </c>
      <c r="ROP1" t="s">
        <v>15969</v>
      </c>
      <c r="ROQ1" t="s">
        <v>15970</v>
      </c>
      <c r="ROR1" t="s">
        <v>15971</v>
      </c>
      <c r="ROS1" t="s">
        <v>15972</v>
      </c>
      <c r="ROT1" t="s">
        <v>15973</v>
      </c>
      <c r="ROU1" t="s">
        <v>15974</v>
      </c>
      <c r="ROV1" t="s">
        <v>15975</v>
      </c>
      <c r="ROW1" t="s">
        <v>15976</v>
      </c>
      <c r="ROX1" t="s">
        <v>15977</v>
      </c>
      <c r="ROY1" t="s">
        <v>15978</v>
      </c>
      <c r="ROZ1" t="s">
        <v>15979</v>
      </c>
      <c r="RPA1" t="s">
        <v>15980</v>
      </c>
      <c r="RPB1" t="s">
        <v>15981</v>
      </c>
      <c r="RPC1" t="s">
        <v>15982</v>
      </c>
      <c r="RPD1" t="s">
        <v>15983</v>
      </c>
      <c r="RPE1" t="s">
        <v>15984</v>
      </c>
      <c r="RPF1" t="s">
        <v>15985</v>
      </c>
      <c r="RPG1" t="s">
        <v>15986</v>
      </c>
      <c r="RPH1" t="s">
        <v>15987</v>
      </c>
      <c r="RPI1" t="s">
        <v>15988</v>
      </c>
      <c r="RPJ1" t="s">
        <v>15989</v>
      </c>
      <c r="RPK1" t="s">
        <v>15990</v>
      </c>
      <c r="RPL1" t="s">
        <v>15991</v>
      </c>
      <c r="RPM1" t="s">
        <v>15992</v>
      </c>
      <c r="RPN1" t="s">
        <v>15993</v>
      </c>
      <c r="RPO1" t="s">
        <v>15994</v>
      </c>
      <c r="RPP1" t="s">
        <v>15995</v>
      </c>
      <c r="RPQ1" t="s">
        <v>15996</v>
      </c>
      <c r="RPR1" t="s">
        <v>15997</v>
      </c>
      <c r="RPS1" t="s">
        <v>15998</v>
      </c>
      <c r="RPT1" t="s">
        <v>15999</v>
      </c>
      <c r="RPU1" t="s">
        <v>16000</v>
      </c>
      <c r="RPV1" t="s">
        <v>16001</v>
      </c>
      <c r="RPW1" t="s">
        <v>16002</v>
      </c>
      <c r="RPX1" t="s">
        <v>16003</v>
      </c>
      <c r="RPY1" t="s">
        <v>16004</v>
      </c>
      <c r="RPZ1" t="s">
        <v>16005</v>
      </c>
      <c r="RQA1" t="s">
        <v>16006</v>
      </c>
      <c r="RQB1" t="s">
        <v>16007</v>
      </c>
      <c r="RQC1" t="s">
        <v>16008</v>
      </c>
      <c r="RQD1" t="s">
        <v>16009</v>
      </c>
      <c r="RQE1" t="s">
        <v>16010</v>
      </c>
      <c r="RQF1" t="s">
        <v>16011</v>
      </c>
      <c r="RQG1" t="s">
        <v>16012</v>
      </c>
      <c r="RQH1" t="s">
        <v>16013</v>
      </c>
      <c r="RQI1" t="s">
        <v>16014</v>
      </c>
      <c r="RQJ1" t="s">
        <v>16015</v>
      </c>
      <c r="RQK1" t="s">
        <v>16016</v>
      </c>
      <c r="RQL1" t="s">
        <v>16017</v>
      </c>
      <c r="RQM1" t="s">
        <v>16018</v>
      </c>
      <c r="RQN1" t="s">
        <v>16019</v>
      </c>
      <c r="RQO1" t="s">
        <v>16020</v>
      </c>
      <c r="RQP1" t="s">
        <v>16021</v>
      </c>
      <c r="RQQ1" t="s">
        <v>16022</v>
      </c>
      <c r="RQR1" t="s">
        <v>16023</v>
      </c>
      <c r="RQS1" t="s">
        <v>16024</v>
      </c>
      <c r="RQT1" t="s">
        <v>16025</v>
      </c>
      <c r="RQU1" t="s">
        <v>16026</v>
      </c>
      <c r="RQV1" t="s">
        <v>16027</v>
      </c>
      <c r="RQW1" t="s">
        <v>16028</v>
      </c>
      <c r="RQX1" t="s">
        <v>16029</v>
      </c>
      <c r="RQY1" t="s">
        <v>16030</v>
      </c>
      <c r="RQZ1" t="s">
        <v>16031</v>
      </c>
      <c r="RRA1" t="s">
        <v>16032</v>
      </c>
      <c r="RRB1" t="s">
        <v>16033</v>
      </c>
      <c r="RRC1" t="s">
        <v>16034</v>
      </c>
      <c r="RRD1" t="s">
        <v>16035</v>
      </c>
      <c r="RRE1" t="s">
        <v>16036</v>
      </c>
      <c r="RRF1" t="s">
        <v>16037</v>
      </c>
      <c r="RRG1" t="s">
        <v>16038</v>
      </c>
      <c r="RRH1" t="s">
        <v>16039</v>
      </c>
      <c r="RRI1" t="s">
        <v>16040</v>
      </c>
      <c r="RRJ1" t="s">
        <v>16041</v>
      </c>
      <c r="RRK1" t="s">
        <v>16042</v>
      </c>
      <c r="RRL1" t="s">
        <v>16043</v>
      </c>
      <c r="RRM1" t="s">
        <v>16044</v>
      </c>
      <c r="RRN1" t="s">
        <v>16045</v>
      </c>
      <c r="RRO1" t="s">
        <v>16046</v>
      </c>
      <c r="RRP1" t="s">
        <v>16047</v>
      </c>
      <c r="RRQ1" t="s">
        <v>16048</v>
      </c>
      <c r="RRR1" t="s">
        <v>16049</v>
      </c>
      <c r="RRS1" t="s">
        <v>16050</v>
      </c>
      <c r="RRT1" t="s">
        <v>16051</v>
      </c>
      <c r="RRU1" t="s">
        <v>16052</v>
      </c>
      <c r="RRV1" t="s">
        <v>16053</v>
      </c>
      <c r="RRW1" t="s">
        <v>16054</v>
      </c>
      <c r="RRX1" t="s">
        <v>16055</v>
      </c>
      <c r="RRY1" t="s">
        <v>16056</v>
      </c>
      <c r="RRZ1" t="s">
        <v>16057</v>
      </c>
      <c r="RSA1" t="s">
        <v>16058</v>
      </c>
      <c r="RSB1" t="s">
        <v>16059</v>
      </c>
      <c r="RSC1" t="s">
        <v>16060</v>
      </c>
      <c r="RSD1" t="s">
        <v>16061</v>
      </c>
      <c r="RSE1" t="s">
        <v>16062</v>
      </c>
      <c r="RSF1" t="s">
        <v>16063</v>
      </c>
      <c r="RSG1" t="s">
        <v>16064</v>
      </c>
      <c r="RSH1" t="s">
        <v>16065</v>
      </c>
      <c r="RSI1" t="s">
        <v>16066</v>
      </c>
      <c r="RSJ1" t="s">
        <v>16067</v>
      </c>
      <c r="RSK1" t="s">
        <v>16068</v>
      </c>
      <c r="RSL1" t="s">
        <v>16069</v>
      </c>
      <c r="RSM1" t="s">
        <v>16070</v>
      </c>
      <c r="RSN1" t="s">
        <v>16071</v>
      </c>
      <c r="RSO1" t="s">
        <v>16072</v>
      </c>
      <c r="RSP1" t="s">
        <v>16073</v>
      </c>
      <c r="RSQ1" t="s">
        <v>16074</v>
      </c>
      <c r="RSR1" t="s">
        <v>16075</v>
      </c>
      <c r="RSS1" t="s">
        <v>16076</v>
      </c>
      <c r="RST1" t="s">
        <v>16077</v>
      </c>
      <c r="RSU1" t="s">
        <v>16078</v>
      </c>
      <c r="RSV1" t="s">
        <v>16079</v>
      </c>
      <c r="RSW1" t="s">
        <v>16080</v>
      </c>
      <c r="RSX1" t="s">
        <v>16081</v>
      </c>
      <c r="RSY1" t="s">
        <v>16082</v>
      </c>
      <c r="RSZ1" t="s">
        <v>16083</v>
      </c>
      <c r="RTA1" t="s">
        <v>16084</v>
      </c>
      <c r="RTB1" t="s">
        <v>16085</v>
      </c>
      <c r="RTC1" t="s">
        <v>16086</v>
      </c>
      <c r="RTD1" t="s">
        <v>16087</v>
      </c>
      <c r="RTE1" t="s">
        <v>16088</v>
      </c>
      <c r="RTF1" t="s">
        <v>16089</v>
      </c>
      <c r="RTG1" t="s">
        <v>16090</v>
      </c>
      <c r="RTH1" t="s">
        <v>16091</v>
      </c>
      <c r="RTI1" t="s">
        <v>16092</v>
      </c>
      <c r="RTJ1" t="s">
        <v>16093</v>
      </c>
      <c r="RTK1" t="s">
        <v>16094</v>
      </c>
      <c r="RTL1" t="s">
        <v>16095</v>
      </c>
      <c r="RTM1" t="s">
        <v>16096</v>
      </c>
      <c r="RTN1" t="s">
        <v>16097</v>
      </c>
      <c r="RTO1" t="s">
        <v>16098</v>
      </c>
      <c r="RTP1" t="s">
        <v>16099</v>
      </c>
      <c r="RTQ1" t="s">
        <v>16100</v>
      </c>
      <c r="RTR1" t="s">
        <v>16101</v>
      </c>
      <c r="RTS1" t="s">
        <v>16102</v>
      </c>
      <c r="RTT1" t="s">
        <v>16103</v>
      </c>
      <c r="RTU1" t="s">
        <v>16104</v>
      </c>
      <c r="RTV1" t="s">
        <v>16105</v>
      </c>
      <c r="RTW1" t="s">
        <v>16106</v>
      </c>
      <c r="RTX1" t="s">
        <v>16107</v>
      </c>
      <c r="RTY1" t="s">
        <v>16108</v>
      </c>
      <c r="RTZ1" t="s">
        <v>16109</v>
      </c>
      <c r="RUA1" t="s">
        <v>16110</v>
      </c>
      <c r="RUB1" t="s">
        <v>16111</v>
      </c>
      <c r="RUC1" t="s">
        <v>16112</v>
      </c>
      <c r="RUD1" t="s">
        <v>16113</v>
      </c>
      <c r="RUE1" t="s">
        <v>16114</v>
      </c>
      <c r="RUF1" t="s">
        <v>16115</v>
      </c>
      <c r="RUG1" t="s">
        <v>16116</v>
      </c>
      <c r="RUH1" t="s">
        <v>16117</v>
      </c>
      <c r="RUI1" t="s">
        <v>16118</v>
      </c>
      <c r="RUJ1" t="s">
        <v>16119</v>
      </c>
      <c r="RUK1" t="s">
        <v>16120</v>
      </c>
      <c r="RUL1" t="s">
        <v>16121</v>
      </c>
      <c r="RUM1" t="s">
        <v>16122</v>
      </c>
      <c r="RUN1" t="s">
        <v>16123</v>
      </c>
      <c r="RUO1" t="s">
        <v>16124</v>
      </c>
      <c r="RUP1" t="s">
        <v>16125</v>
      </c>
      <c r="RUQ1" t="s">
        <v>16126</v>
      </c>
      <c r="RUR1" t="s">
        <v>16127</v>
      </c>
      <c r="RUS1" t="s">
        <v>16128</v>
      </c>
      <c r="RUT1" t="s">
        <v>16129</v>
      </c>
      <c r="RUU1" t="s">
        <v>16130</v>
      </c>
      <c r="RUV1" t="s">
        <v>16131</v>
      </c>
      <c r="RUW1" t="s">
        <v>16132</v>
      </c>
      <c r="RUX1" t="s">
        <v>16133</v>
      </c>
      <c r="RUY1" t="s">
        <v>16134</v>
      </c>
      <c r="RUZ1" t="s">
        <v>16135</v>
      </c>
      <c r="RVA1" t="s">
        <v>16136</v>
      </c>
      <c r="RVB1" t="s">
        <v>16137</v>
      </c>
      <c r="RVC1" t="s">
        <v>16138</v>
      </c>
      <c r="RVD1" t="s">
        <v>16139</v>
      </c>
      <c r="RVE1" t="s">
        <v>16140</v>
      </c>
      <c r="RVF1" t="s">
        <v>16141</v>
      </c>
      <c r="RVG1" t="s">
        <v>16142</v>
      </c>
      <c r="RVH1" t="s">
        <v>16143</v>
      </c>
      <c r="RVI1" t="s">
        <v>16144</v>
      </c>
      <c r="RVJ1" t="s">
        <v>16145</v>
      </c>
      <c r="RVK1" t="s">
        <v>16146</v>
      </c>
      <c r="RVL1" t="s">
        <v>16147</v>
      </c>
      <c r="RVM1" t="s">
        <v>16148</v>
      </c>
      <c r="RVN1" t="s">
        <v>16149</v>
      </c>
      <c r="RVO1" t="s">
        <v>16150</v>
      </c>
      <c r="RVP1" t="s">
        <v>16151</v>
      </c>
      <c r="RVQ1" t="s">
        <v>16152</v>
      </c>
      <c r="RVR1" t="s">
        <v>16153</v>
      </c>
      <c r="RVS1" t="s">
        <v>16154</v>
      </c>
      <c r="RVT1" t="s">
        <v>16155</v>
      </c>
      <c r="RVU1" t="s">
        <v>16156</v>
      </c>
      <c r="RVV1" t="s">
        <v>16157</v>
      </c>
      <c r="RVW1" t="s">
        <v>16158</v>
      </c>
      <c r="RVX1" t="s">
        <v>16159</v>
      </c>
      <c r="RVY1" t="s">
        <v>16160</v>
      </c>
      <c r="RVZ1" t="s">
        <v>16161</v>
      </c>
      <c r="RWA1" t="s">
        <v>16162</v>
      </c>
      <c r="RWB1" t="s">
        <v>16163</v>
      </c>
      <c r="RWC1" t="s">
        <v>16164</v>
      </c>
      <c r="RWD1" t="s">
        <v>16165</v>
      </c>
      <c r="RWE1" t="s">
        <v>16166</v>
      </c>
      <c r="RWF1" t="s">
        <v>16167</v>
      </c>
      <c r="RWG1" t="s">
        <v>16168</v>
      </c>
      <c r="RWH1" t="s">
        <v>16169</v>
      </c>
      <c r="RWI1" t="s">
        <v>16170</v>
      </c>
      <c r="RWJ1" t="s">
        <v>16171</v>
      </c>
      <c r="RWK1" t="s">
        <v>16172</v>
      </c>
      <c r="RWL1" t="s">
        <v>16173</v>
      </c>
      <c r="RWM1" t="s">
        <v>16174</v>
      </c>
      <c r="RWN1" t="s">
        <v>16175</v>
      </c>
      <c r="RWO1" t="s">
        <v>16176</v>
      </c>
      <c r="RWP1" t="s">
        <v>16177</v>
      </c>
      <c r="RWQ1" t="s">
        <v>16178</v>
      </c>
      <c r="RWR1" t="s">
        <v>16179</v>
      </c>
      <c r="RWS1" t="s">
        <v>16180</v>
      </c>
      <c r="RWT1" t="s">
        <v>16181</v>
      </c>
      <c r="RWU1" t="s">
        <v>16182</v>
      </c>
      <c r="RWV1" t="s">
        <v>16183</v>
      </c>
      <c r="RWW1" t="s">
        <v>16184</v>
      </c>
      <c r="RWX1" t="s">
        <v>16185</v>
      </c>
      <c r="RWY1" t="s">
        <v>16186</v>
      </c>
      <c r="RWZ1" t="s">
        <v>16187</v>
      </c>
      <c r="RXA1" t="s">
        <v>16188</v>
      </c>
      <c r="RXB1" t="s">
        <v>16189</v>
      </c>
      <c r="RXC1" t="s">
        <v>16190</v>
      </c>
      <c r="RXD1" t="s">
        <v>16191</v>
      </c>
      <c r="RXE1" t="s">
        <v>16192</v>
      </c>
      <c r="RXF1" t="s">
        <v>16193</v>
      </c>
      <c r="RXG1" t="s">
        <v>16194</v>
      </c>
      <c r="RXH1" t="s">
        <v>16195</v>
      </c>
      <c r="RXI1" t="s">
        <v>16196</v>
      </c>
      <c r="RXJ1" t="s">
        <v>16197</v>
      </c>
      <c r="RXK1" t="s">
        <v>16198</v>
      </c>
      <c r="RXL1" t="s">
        <v>16199</v>
      </c>
      <c r="RXM1" t="s">
        <v>16200</v>
      </c>
      <c r="RXN1" t="s">
        <v>16201</v>
      </c>
      <c r="RXO1" t="s">
        <v>16202</v>
      </c>
      <c r="RXP1" t="s">
        <v>16203</v>
      </c>
      <c r="RXQ1" t="s">
        <v>16204</v>
      </c>
      <c r="RXR1" t="s">
        <v>16205</v>
      </c>
      <c r="RXS1" t="s">
        <v>16206</v>
      </c>
      <c r="RXT1" t="s">
        <v>16207</v>
      </c>
      <c r="RXU1" t="s">
        <v>16208</v>
      </c>
      <c r="RXV1" t="s">
        <v>16209</v>
      </c>
      <c r="RXW1" t="s">
        <v>16210</v>
      </c>
      <c r="RXX1" t="s">
        <v>16211</v>
      </c>
      <c r="RXY1" t="s">
        <v>16212</v>
      </c>
      <c r="RXZ1" t="s">
        <v>16213</v>
      </c>
      <c r="RYA1" t="s">
        <v>16214</v>
      </c>
      <c r="RYB1" t="s">
        <v>16215</v>
      </c>
      <c r="RYC1" t="s">
        <v>16216</v>
      </c>
      <c r="RYD1" t="s">
        <v>16217</v>
      </c>
      <c r="RYE1" t="s">
        <v>16218</v>
      </c>
      <c r="RYF1" t="s">
        <v>16219</v>
      </c>
      <c r="RYG1" t="s">
        <v>16220</v>
      </c>
      <c r="RYH1" t="s">
        <v>16221</v>
      </c>
      <c r="RYI1" t="s">
        <v>16222</v>
      </c>
      <c r="RYJ1" t="s">
        <v>16223</v>
      </c>
      <c r="RYK1" t="s">
        <v>16224</v>
      </c>
      <c r="RYL1" t="s">
        <v>16225</v>
      </c>
      <c r="RYM1" t="s">
        <v>16226</v>
      </c>
      <c r="RYN1" t="s">
        <v>16227</v>
      </c>
      <c r="RYO1" t="s">
        <v>16228</v>
      </c>
      <c r="RYP1" t="s">
        <v>16229</v>
      </c>
      <c r="RYQ1" t="s">
        <v>16230</v>
      </c>
      <c r="RYR1" t="s">
        <v>16231</v>
      </c>
      <c r="RYS1" t="s">
        <v>16232</v>
      </c>
      <c r="RYT1" t="s">
        <v>16233</v>
      </c>
      <c r="RYU1" t="s">
        <v>16234</v>
      </c>
      <c r="RYV1" t="s">
        <v>16235</v>
      </c>
      <c r="RYW1" t="s">
        <v>16236</v>
      </c>
      <c r="RYX1" t="s">
        <v>16237</v>
      </c>
      <c r="RYY1" t="s">
        <v>16238</v>
      </c>
      <c r="RYZ1" t="s">
        <v>16239</v>
      </c>
      <c r="RZA1" t="s">
        <v>16240</v>
      </c>
      <c r="RZB1" t="s">
        <v>16241</v>
      </c>
      <c r="RZC1" t="s">
        <v>16242</v>
      </c>
      <c r="RZD1" t="s">
        <v>16243</v>
      </c>
      <c r="RZE1" t="s">
        <v>16244</v>
      </c>
      <c r="RZF1" t="s">
        <v>16245</v>
      </c>
      <c r="RZG1" t="s">
        <v>16246</v>
      </c>
      <c r="RZH1" t="s">
        <v>16247</v>
      </c>
      <c r="RZI1" t="s">
        <v>16248</v>
      </c>
      <c r="RZJ1" t="s">
        <v>16249</v>
      </c>
      <c r="RZK1" t="s">
        <v>16250</v>
      </c>
      <c r="RZL1" t="s">
        <v>16251</v>
      </c>
      <c r="RZM1" t="s">
        <v>16252</v>
      </c>
      <c r="RZN1" t="s">
        <v>16253</v>
      </c>
      <c r="RZO1" t="s">
        <v>16254</v>
      </c>
      <c r="RZP1" t="s">
        <v>16255</v>
      </c>
      <c r="RZQ1" t="s">
        <v>16256</v>
      </c>
      <c r="RZR1" t="s">
        <v>16257</v>
      </c>
      <c r="RZS1" t="s">
        <v>16258</v>
      </c>
      <c r="RZT1" t="s">
        <v>16259</v>
      </c>
      <c r="RZU1" t="s">
        <v>16260</v>
      </c>
      <c r="RZV1" t="s">
        <v>16261</v>
      </c>
      <c r="RZW1" t="s">
        <v>16262</v>
      </c>
      <c r="RZX1" t="s">
        <v>16263</v>
      </c>
      <c r="RZY1" t="s">
        <v>16264</v>
      </c>
      <c r="RZZ1" t="s">
        <v>16265</v>
      </c>
      <c r="SAA1" t="s">
        <v>16266</v>
      </c>
      <c r="SAB1" t="s">
        <v>16267</v>
      </c>
      <c r="SAC1" t="s">
        <v>16268</v>
      </c>
      <c r="SAD1" t="s">
        <v>16269</v>
      </c>
      <c r="SAE1" t="s">
        <v>16270</v>
      </c>
      <c r="SAF1" t="s">
        <v>16271</v>
      </c>
      <c r="SAG1" t="s">
        <v>16272</v>
      </c>
      <c r="SAH1" t="s">
        <v>16273</v>
      </c>
      <c r="SAI1" t="s">
        <v>16274</v>
      </c>
      <c r="SAJ1" t="s">
        <v>16275</v>
      </c>
      <c r="SAK1" t="s">
        <v>16276</v>
      </c>
      <c r="SAL1" t="s">
        <v>16277</v>
      </c>
      <c r="SAM1" t="s">
        <v>16278</v>
      </c>
      <c r="SAN1" t="s">
        <v>16279</v>
      </c>
      <c r="SAO1" t="s">
        <v>16280</v>
      </c>
      <c r="SAP1" t="s">
        <v>16281</v>
      </c>
      <c r="SAQ1" t="s">
        <v>16282</v>
      </c>
      <c r="SAR1" t="s">
        <v>16283</v>
      </c>
      <c r="SAS1" t="s">
        <v>16284</v>
      </c>
      <c r="SAT1" t="s">
        <v>16285</v>
      </c>
      <c r="SAU1" t="s">
        <v>16286</v>
      </c>
      <c r="SAV1" t="s">
        <v>16287</v>
      </c>
      <c r="SAW1" t="s">
        <v>16288</v>
      </c>
      <c r="SAX1" t="s">
        <v>16289</v>
      </c>
      <c r="SAY1" t="s">
        <v>16290</v>
      </c>
      <c r="SAZ1" t="s">
        <v>16291</v>
      </c>
      <c r="SBA1" t="s">
        <v>16292</v>
      </c>
      <c r="SBB1" t="s">
        <v>16293</v>
      </c>
      <c r="SBC1" t="s">
        <v>16294</v>
      </c>
      <c r="SBD1" t="s">
        <v>16295</v>
      </c>
      <c r="SBE1" t="s">
        <v>16296</v>
      </c>
      <c r="SBF1" t="s">
        <v>16297</v>
      </c>
      <c r="SBG1" t="s">
        <v>16298</v>
      </c>
      <c r="SBH1" t="s">
        <v>16299</v>
      </c>
      <c r="SBI1" t="s">
        <v>16300</v>
      </c>
      <c r="SBJ1" t="s">
        <v>16301</v>
      </c>
      <c r="SBK1" t="s">
        <v>16302</v>
      </c>
      <c r="SBL1" t="s">
        <v>16303</v>
      </c>
      <c r="SBM1" t="s">
        <v>16304</v>
      </c>
      <c r="SBN1" t="s">
        <v>16305</v>
      </c>
      <c r="SBO1" t="s">
        <v>16306</v>
      </c>
      <c r="SBP1" t="s">
        <v>16307</v>
      </c>
      <c r="SBQ1" t="s">
        <v>16308</v>
      </c>
      <c r="SBR1" t="s">
        <v>16309</v>
      </c>
      <c r="SBS1" t="s">
        <v>16310</v>
      </c>
      <c r="SBT1" t="s">
        <v>16311</v>
      </c>
      <c r="SBU1" t="s">
        <v>16312</v>
      </c>
      <c r="SBV1" t="s">
        <v>16313</v>
      </c>
      <c r="SBW1" t="s">
        <v>16314</v>
      </c>
      <c r="SBX1" t="s">
        <v>16315</v>
      </c>
      <c r="SBY1" t="s">
        <v>16316</v>
      </c>
      <c r="SBZ1" t="s">
        <v>16317</v>
      </c>
      <c r="SCA1" t="s">
        <v>16318</v>
      </c>
      <c r="SCB1" t="s">
        <v>16319</v>
      </c>
      <c r="SCC1" t="s">
        <v>16320</v>
      </c>
      <c r="SCD1" t="s">
        <v>16321</v>
      </c>
      <c r="SCE1" t="s">
        <v>16322</v>
      </c>
      <c r="SCF1" t="s">
        <v>16323</v>
      </c>
      <c r="SCG1" t="s">
        <v>16324</v>
      </c>
      <c r="SCH1" t="s">
        <v>16325</v>
      </c>
      <c r="SCI1" t="s">
        <v>16326</v>
      </c>
      <c r="SCJ1" t="s">
        <v>16327</v>
      </c>
      <c r="SCK1" t="s">
        <v>16328</v>
      </c>
      <c r="SCL1" t="s">
        <v>16329</v>
      </c>
      <c r="SCM1" t="s">
        <v>16330</v>
      </c>
      <c r="SCN1" t="s">
        <v>16331</v>
      </c>
      <c r="SCO1" t="s">
        <v>16332</v>
      </c>
      <c r="SCP1" t="s">
        <v>16333</v>
      </c>
      <c r="SCQ1" t="s">
        <v>16334</v>
      </c>
      <c r="SCR1" t="s">
        <v>16335</v>
      </c>
      <c r="SCS1" t="s">
        <v>16336</v>
      </c>
      <c r="SCT1" t="s">
        <v>16337</v>
      </c>
      <c r="SCU1" t="s">
        <v>16338</v>
      </c>
      <c r="SCV1" t="s">
        <v>16339</v>
      </c>
      <c r="SCW1" t="s">
        <v>16340</v>
      </c>
      <c r="SCX1" t="s">
        <v>16341</v>
      </c>
      <c r="SCY1" t="s">
        <v>16342</v>
      </c>
      <c r="SCZ1" t="s">
        <v>16343</v>
      </c>
      <c r="SDA1" t="s">
        <v>16344</v>
      </c>
      <c r="SDB1" t="s">
        <v>16345</v>
      </c>
      <c r="SDC1" t="s">
        <v>16346</v>
      </c>
      <c r="SDD1" t="s">
        <v>16347</v>
      </c>
      <c r="SDE1" t="s">
        <v>16348</v>
      </c>
      <c r="SDF1" t="s">
        <v>16349</v>
      </c>
      <c r="SDG1" t="s">
        <v>16350</v>
      </c>
      <c r="SDH1" t="s">
        <v>16351</v>
      </c>
      <c r="SDI1" t="s">
        <v>16352</v>
      </c>
      <c r="SDJ1" t="s">
        <v>16353</v>
      </c>
      <c r="SDK1" t="s">
        <v>16354</v>
      </c>
      <c r="SDL1" t="s">
        <v>16355</v>
      </c>
      <c r="SDM1" t="s">
        <v>16356</v>
      </c>
      <c r="SDN1" t="s">
        <v>16357</v>
      </c>
      <c r="SDO1" t="s">
        <v>16358</v>
      </c>
      <c r="SDP1" t="s">
        <v>16359</v>
      </c>
      <c r="SDQ1" t="s">
        <v>16360</v>
      </c>
      <c r="SDR1" t="s">
        <v>16361</v>
      </c>
      <c r="SDS1" t="s">
        <v>16362</v>
      </c>
      <c r="SDT1" t="s">
        <v>16363</v>
      </c>
      <c r="SDU1" t="s">
        <v>16364</v>
      </c>
      <c r="SDV1" t="s">
        <v>16365</v>
      </c>
      <c r="SDW1" t="s">
        <v>16366</v>
      </c>
      <c r="SDX1" t="s">
        <v>16367</v>
      </c>
      <c r="SDY1" t="s">
        <v>16368</v>
      </c>
      <c r="SDZ1" t="s">
        <v>16369</v>
      </c>
      <c r="SEA1" t="s">
        <v>16370</v>
      </c>
      <c r="SEB1" t="s">
        <v>16371</v>
      </c>
      <c r="SEC1" t="s">
        <v>16372</v>
      </c>
      <c r="SED1" t="s">
        <v>16373</v>
      </c>
      <c r="SEE1" t="s">
        <v>16374</v>
      </c>
      <c r="SEF1" t="s">
        <v>16375</v>
      </c>
      <c r="SEG1" t="s">
        <v>16376</v>
      </c>
      <c r="SEH1" t="s">
        <v>16377</v>
      </c>
      <c r="SEI1" t="s">
        <v>16378</v>
      </c>
      <c r="SEJ1" t="s">
        <v>16379</v>
      </c>
      <c r="SEK1" t="s">
        <v>16380</v>
      </c>
      <c r="SEL1" t="s">
        <v>16381</v>
      </c>
      <c r="SEM1" t="s">
        <v>16382</v>
      </c>
      <c r="SEN1" t="s">
        <v>16383</v>
      </c>
      <c r="SEO1" t="s">
        <v>16384</v>
      </c>
      <c r="SEP1" t="s">
        <v>16385</v>
      </c>
      <c r="SEQ1" t="s">
        <v>16386</v>
      </c>
      <c r="SER1" t="s">
        <v>16387</v>
      </c>
      <c r="SES1" t="s">
        <v>16388</v>
      </c>
      <c r="SET1" t="s">
        <v>16389</v>
      </c>
      <c r="SEU1" t="s">
        <v>16390</v>
      </c>
      <c r="SEV1" t="s">
        <v>16391</v>
      </c>
      <c r="SEW1" t="s">
        <v>16392</v>
      </c>
      <c r="SEX1" t="s">
        <v>16393</v>
      </c>
      <c r="SEY1" t="s">
        <v>16394</v>
      </c>
      <c r="SEZ1" t="s">
        <v>16395</v>
      </c>
      <c r="SFA1" t="s">
        <v>16396</v>
      </c>
      <c r="SFB1" t="s">
        <v>16397</v>
      </c>
      <c r="SFC1" t="s">
        <v>16398</v>
      </c>
      <c r="SFD1" t="s">
        <v>16399</v>
      </c>
      <c r="SFE1" t="s">
        <v>16400</v>
      </c>
      <c r="SFF1" t="s">
        <v>16401</v>
      </c>
      <c r="SFG1" t="s">
        <v>16402</v>
      </c>
      <c r="SFH1" t="s">
        <v>16403</v>
      </c>
      <c r="SFI1" t="s">
        <v>16404</v>
      </c>
      <c r="SFJ1" t="s">
        <v>16405</v>
      </c>
      <c r="SFK1" t="s">
        <v>16406</v>
      </c>
      <c r="SFL1" t="s">
        <v>16407</v>
      </c>
      <c r="SFM1" t="s">
        <v>16408</v>
      </c>
      <c r="SFN1" t="s">
        <v>16409</v>
      </c>
      <c r="SFO1" t="s">
        <v>16410</v>
      </c>
      <c r="SFP1" t="s">
        <v>16411</v>
      </c>
      <c r="SFQ1" t="s">
        <v>16412</v>
      </c>
      <c r="SFR1" t="s">
        <v>16413</v>
      </c>
      <c r="SFS1" t="s">
        <v>16414</v>
      </c>
      <c r="SFT1" t="s">
        <v>16415</v>
      </c>
      <c r="SFU1" t="s">
        <v>16416</v>
      </c>
      <c r="SFV1" t="s">
        <v>16417</v>
      </c>
      <c r="SFW1" t="s">
        <v>16418</v>
      </c>
      <c r="SFX1" t="s">
        <v>16419</v>
      </c>
      <c r="SFY1" t="s">
        <v>16420</v>
      </c>
      <c r="SFZ1" t="s">
        <v>16421</v>
      </c>
      <c r="SGA1" t="s">
        <v>16422</v>
      </c>
      <c r="SGB1" t="s">
        <v>16423</v>
      </c>
      <c r="SGC1" t="s">
        <v>16424</v>
      </c>
      <c r="SGD1" t="s">
        <v>16425</v>
      </c>
      <c r="SGE1" t="s">
        <v>16426</v>
      </c>
      <c r="SGF1" t="s">
        <v>16427</v>
      </c>
      <c r="SGG1" t="s">
        <v>16428</v>
      </c>
      <c r="SGH1" t="s">
        <v>16429</v>
      </c>
      <c r="SGI1" t="s">
        <v>16430</v>
      </c>
      <c r="SGJ1" t="s">
        <v>16431</v>
      </c>
      <c r="SGK1" t="s">
        <v>16432</v>
      </c>
      <c r="SGL1" t="s">
        <v>16433</v>
      </c>
      <c r="SGM1" t="s">
        <v>16434</v>
      </c>
      <c r="SGN1" t="s">
        <v>16435</v>
      </c>
      <c r="SGO1" t="s">
        <v>16436</v>
      </c>
      <c r="SGP1" t="s">
        <v>16437</v>
      </c>
      <c r="SGQ1" t="s">
        <v>16438</v>
      </c>
      <c r="SGR1" t="s">
        <v>16439</v>
      </c>
      <c r="SGS1" t="s">
        <v>16440</v>
      </c>
      <c r="SGT1" t="s">
        <v>16441</v>
      </c>
      <c r="SGU1" t="s">
        <v>16442</v>
      </c>
      <c r="SGV1" t="s">
        <v>16443</v>
      </c>
      <c r="SGW1" t="s">
        <v>16444</v>
      </c>
      <c r="SGX1" t="s">
        <v>16445</v>
      </c>
      <c r="SGY1" t="s">
        <v>16446</v>
      </c>
      <c r="SGZ1" t="s">
        <v>16447</v>
      </c>
      <c r="SHA1" t="s">
        <v>16448</v>
      </c>
      <c r="SHB1" t="s">
        <v>16449</v>
      </c>
      <c r="SHC1" t="s">
        <v>16450</v>
      </c>
      <c r="SHD1" t="s">
        <v>16451</v>
      </c>
      <c r="SHE1" t="s">
        <v>16452</v>
      </c>
      <c r="SHF1" t="s">
        <v>16453</v>
      </c>
      <c r="SHG1" t="s">
        <v>16454</v>
      </c>
      <c r="SHH1" t="s">
        <v>16455</v>
      </c>
      <c r="SHI1" t="s">
        <v>16456</v>
      </c>
      <c r="SHJ1" t="s">
        <v>16457</v>
      </c>
      <c r="SHK1" t="s">
        <v>16458</v>
      </c>
      <c r="SHL1" t="s">
        <v>16459</v>
      </c>
      <c r="SHM1" t="s">
        <v>16460</v>
      </c>
      <c r="SHN1" t="s">
        <v>16461</v>
      </c>
      <c r="SHO1" t="s">
        <v>16462</v>
      </c>
      <c r="SHP1" t="s">
        <v>16463</v>
      </c>
      <c r="SHQ1" t="s">
        <v>16464</v>
      </c>
      <c r="SHR1" t="s">
        <v>16465</v>
      </c>
      <c r="SHS1" t="s">
        <v>16466</v>
      </c>
      <c r="SHT1" t="s">
        <v>16467</v>
      </c>
      <c r="SHU1" t="s">
        <v>16468</v>
      </c>
      <c r="SHV1" t="s">
        <v>16469</v>
      </c>
      <c r="SHW1" t="s">
        <v>16470</v>
      </c>
      <c r="SHX1" t="s">
        <v>16471</v>
      </c>
      <c r="SHY1" t="s">
        <v>16472</v>
      </c>
      <c r="SHZ1" t="s">
        <v>16473</v>
      </c>
      <c r="SIA1" t="s">
        <v>16474</v>
      </c>
      <c r="SIB1" t="s">
        <v>16475</v>
      </c>
      <c r="SIC1" t="s">
        <v>16476</v>
      </c>
      <c r="SID1" t="s">
        <v>16477</v>
      </c>
      <c r="SIE1" t="s">
        <v>16478</v>
      </c>
      <c r="SIF1" t="s">
        <v>16479</v>
      </c>
      <c r="SIG1" t="s">
        <v>16480</v>
      </c>
      <c r="SIH1" t="s">
        <v>16481</v>
      </c>
      <c r="SII1" t="s">
        <v>16482</v>
      </c>
      <c r="SIJ1" t="s">
        <v>16483</v>
      </c>
      <c r="SIK1" t="s">
        <v>16484</v>
      </c>
      <c r="SIL1" t="s">
        <v>16485</v>
      </c>
      <c r="SIM1" t="s">
        <v>16486</v>
      </c>
      <c r="SIN1" t="s">
        <v>16487</v>
      </c>
      <c r="SIO1" t="s">
        <v>16488</v>
      </c>
      <c r="SIP1" t="s">
        <v>16489</v>
      </c>
      <c r="SIQ1" t="s">
        <v>16490</v>
      </c>
      <c r="SIR1" t="s">
        <v>16491</v>
      </c>
      <c r="SIS1" t="s">
        <v>16492</v>
      </c>
      <c r="SIT1" t="s">
        <v>16493</v>
      </c>
      <c r="SIU1" t="s">
        <v>16494</v>
      </c>
      <c r="SIV1" t="s">
        <v>16495</v>
      </c>
      <c r="SIW1" t="s">
        <v>16496</v>
      </c>
      <c r="SIX1" t="s">
        <v>16497</v>
      </c>
      <c r="SIY1" t="s">
        <v>16498</v>
      </c>
      <c r="SIZ1" t="s">
        <v>16499</v>
      </c>
      <c r="SJA1" t="s">
        <v>16500</v>
      </c>
      <c r="SJB1" t="s">
        <v>16501</v>
      </c>
      <c r="SJC1" t="s">
        <v>16502</v>
      </c>
      <c r="SJD1" t="s">
        <v>16503</v>
      </c>
      <c r="SJE1" t="s">
        <v>16504</v>
      </c>
      <c r="SJF1" t="s">
        <v>16505</v>
      </c>
      <c r="SJG1" t="s">
        <v>16506</v>
      </c>
      <c r="SJH1" t="s">
        <v>16507</v>
      </c>
      <c r="SJI1" t="s">
        <v>16508</v>
      </c>
      <c r="SJJ1" t="s">
        <v>16509</v>
      </c>
      <c r="SJK1" t="s">
        <v>16510</v>
      </c>
      <c r="SJL1" t="s">
        <v>16511</v>
      </c>
      <c r="SJM1" t="s">
        <v>16512</v>
      </c>
      <c r="SJN1" t="s">
        <v>16513</v>
      </c>
      <c r="SJO1" t="s">
        <v>16514</v>
      </c>
      <c r="SJP1" t="s">
        <v>16515</v>
      </c>
      <c r="SJQ1" t="s">
        <v>16516</v>
      </c>
      <c r="SJR1" t="s">
        <v>16517</v>
      </c>
      <c r="SJS1" t="s">
        <v>16518</v>
      </c>
      <c r="SJT1" t="s">
        <v>16519</v>
      </c>
      <c r="SJU1" t="s">
        <v>16520</v>
      </c>
      <c r="SJV1" t="s">
        <v>16521</v>
      </c>
      <c r="SJW1" t="s">
        <v>16522</v>
      </c>
      <c r="SJX1" t="s">
        <v>16523</v>
      </c>
      <c r="SJY1" t="s">
        <v>16524</v>
      </c>
      <c r="SJZ1" t="s">
        <v>16525</v>
      </c>
      <c r="SKA1" t="s">
        <v>16526</v>
      </c>
      <c r="SKB1" t="s">
        <v>16527</v>
      </c>
      <c r="SKC1" t="s">
        <v>16528</v>
      </c>
      <c r="SKD1" t="s">
        <v>16529</v>
      </c>
      <c r="SKE1" t="s">
        <v>16530</v>
      </c>
      <c r="SKF1" t="s">
        <v>16531</v>
      </c>
      <c r="SKG1" t="s">
        <v>16532</v>
      </c>
      <c r="SKH1" t="s">
        <v>16533</v>
      </c>
      <c r="SKI1" t="s">
        <v>16534</v>
      </c>
      <c r="SKJ1" t="s">
        <v>16535</v>
      </c>
      <c r="SKK1" t="s">
        <v>16536</v>
      </c>
      <c r="SKL1" t="s">
        <v>16537</v>
      </c>
      <c r="SKM1" t="s">
        <v>16538</v>
      </c>
      <c r="SKN1" t="s">
        <v>16539</v>
      </c>
      <c r="SKO1" t="s">
        <v>16540</v>
      </c>
      <c r="SKP1" t="s">
        <v>16541</v>
      </c>
      <c r="SKQ1" t="s">
        <v>16542</v>
      </c>
      <c r="SKR1" t="s">
        <v>16543</v>
      </c>
      <c r="SKS1" t="s">
        <v>16544</v>
      </c>
      <c r="SKT1" t="s">
        <v>16545</v>
      </c>
      <c r="SKU1" t="s">
        <v>16546</v>
      </c>
      <c r="SKV1" t="s">
        <v>16547</v>
      </c>
      <c r="SKW1" t="s">
        <v>16548</v>
      </c>
      <c r="SKX1" t="s">
        <v>16549</v>
      </c>
      <c r="SKY1" t="s">
        <v>16550</v>
      </c>
      <c r="SKZ1" t="s">
        <v>16551</v>
      </c>
      <c r="SLA1" t="s">
        <v>16552</v>
      </c>
      <c r="SLB1" t="s">
        <v>16553</v>
      </c>
      <c r="SLC1" t="s">
        <v>16554</v>
      </c>
      <c r="SLD1" t="s">
        <v>16555</v>
      </c>
      <c r="SLE1" t="s">
        <v>16556</v>
      </c>
      <c r="SLF1" t="s">
        <v>16557</v>
      </c>
      <c r="SLG1" t="s">
        <v>16558</v>
      </c>
      <c r="SLH1" t="s">
        <v>16559</v>
      </c>
      <c r="SLI1" t="s">
        <v>16560</v>
      </c>
      <c r="SLJ1" t="s">
        <v>16561</v>
      </c>
      <c r="SLK1" t="s">
        <v>16562</v>
      </c>
      <c r="SLL1" t="s">
        <v>16563</v>
      </c>
      <c r="SLM1" t="s">
        <v>16564</v>
      </c>
      <c r="SLN1" t="s">
        <v>16565</v>
      </c>
      <c r="SLO1" t="s">
        <v>16566</v>
      </c>
      <c r="SLP1" t="s">
        <v>16567</v>
      </c>
      <c r="SLQ1" t="s">
        <v>16568</v>
      </c>
      <c r="SLR1" t="s">
        <v>16569</v>
      </c>
      <c r="SLS1" t="s">
        <v>16570</v>
      </c>
      <c r="SLT1" t="s">
        <v>16571</v>
      </c>
      <c r="SLU1" t="s">
        <v>16572</v>
      </c>
      <c r="SLV1" t="s">
        <v>16573</v>
      </c>
      <c r="SLW1" t="s">
        <v>16574</v>
      </c>
      <c r="SLX1" t="s">
        <v>16575</v>
      </c>
      <c r="SLY1" t="s">
        <v>16576</v>
      </c>
      <c r="SLZ1" t="s">
        <v>16577</v>
      </c>
      <c r="SMA1" t="s">
        <v>16578</v>
      </c>
      <c r="SMB1" t="s">
        <v>16579</v>
      </c>
      <c r="SMC1" t="s">
        <v>16580</v>
      </c>
      <c r="SMD1" t="s">
        <v>16581</v>
      </c>
      <c r="SME1" t="s">
        <v>16582</v>
      </c>
      <c r="SMF1" t="s">
        <v>16583</v>
      </c>
      <c r="SMG1" t="s">
        <v>16584</v>
      </c>
      <c r="SMH1" t="s">
        <v>16585</v>
      </c>
      <c r="SMI1" t="s">
        <v>16586</v>
      </c>
      <c r="SMJ1" t="s">
        <v>16587</v>
      </c>
      <c r="SMK1" t="s">
        <v>16588</v>
      </c>
      <c r="SML1" t="s">
        <v>16589</v>
      </c>
      <c r="SMM1" t="s">
        <v>16590</v>
      </c>
      <c r="SMN1" t="s">
        <v>16591</v>
      </c>
      <c r="SMO1" t="s">
        <v>16592</v>
      </c>
      <c r="SMP1" t="s">
        <v>16593</v>
      </c>
      <c r="SMQ1" t="s">
        <v>16594</v>
      </c>
      <c r="SMR1" t="s">
        <v>16595</v>
      </c>
      <c r="SMS1" t="s">
        <v>16596</v>
      </c>
      <c r="SMT1" t="s">
        <v>16597</v>
      </c>
      <c r="SMU1" t="s">
        <v>16598</v>
      </c>
      <c r="SMV1" t="s">
        <v>16599</v>
      </c>
      <c r="SMW1" t="s">
        <v>16600</v>
      </c>
      <c r="SMX1" t="s">
        <v>16601</v>
      </c>
      <c r="SMY1" t="s">
        <v>16602</v>
      </c>
      <c r="SMZ1" t="s">
        <v>16603</v>
      </c>
      <c r="SNA1" t="s">
        <v>16604</v>
      </c>
      <c r="SNB1" t="s">
        <v>16605</v>
      </c>
      <c r="SNC1" t="s">
        <v>16606</v>
      </c>
      <c r="SND1" t="s">
        <v>16607</v>
      </c>
      <c r="SNE1" t="s">
        <v>16608</v>
      </c>
      <c r="SNF1" t="s">
        <v>16609</v>
      </c>
      <c r="SNG1" t="s">
        <v>16610</v>
      </c>
      <c r="SNH1" t="s">
        <v>16611</v>
      </c>
      <c r="SNI1" t="s">
        <v>16612</v>
      </c>
      <c r="SNJ1" t="s">
        <v>16613</v>
      </c>
      <c r="SNK1" t="s">
        <v>16614</v>
      </c>
      <c r="SNL1" t="s">
        <v>16615</v>
      </c>
      <c r="SNM1" t="s">
        <v>16616</v>
      </c>
      <c r="SNN1" t="s">
        <v>16617</v>
      </c>
      <c r="SNO1" t="s">
        <v>16618</v>
      </c>
      <c r="SNP1" t="s">
        <v>16619</v>
      </c>
      <c r="SNQ1" t="s">
        <v>16620</v>
      </c>
      <c r="SNR1" t="s">
        <v>16621</v>
      </c>
      <c r="SNS1" t="s">
        <v>16622</v>
      </c>
      <c r="SNT1" t="s">
        <v>16623</v>
      </c>
      <c r="SNU1" t="s">
        <v>16624</v>
      </c>
      <c r="SNV1" t="s">
        <v>16625</v>
      </c>
      <c r="SNW1" t="s">
        <v>16626</v>
      </c>
      <c r="SNX1" t="s">
        <v>16627</v>
      </c>
      <c r="SNY1" t="s">
        <v>16628</v>
      </c>
      <c r="SNZ1" t="s">
        <v>16629</v>
      </c>
      <c r="SOA1" t="s">
        <v>16630</v>
      </c>
      <c r="SOB1" t="s">
        <v>16631</v>
      </c>
      <c r="SOC1" t="s">
        <v>16632</v>
      </c>
      <c r="SOD1" t="s">
        <v>16633</v>
      </c>
      <c r="SOE1" t="s">
        <v>16634</v>
      </c>
      <c r="SOF1" t="s">
        <v>16635</v>
      </c>
      <c r="SOG1" t="s">
        <v>16636</v>
      </c>
      <c r="SOH1" t="s">
        <v>16637</v>
      </c>
      <c r="SOI1" t="s">
        <v>16638</v>
      </c>
      <c r="SOJ1" t="s">
        <v>16639</v>
      </c>
      <c r="SOK1" t="s">
        <v>16640</v>
      </c>
      <c r="SOL1" t="s">
        <v>16641</v>
      </c>
      <c r="SOM1" t="s">
        <v>16642</v>
      </c>
      <c r="SON1" t="s">
        <v>16643</v>
      </c>
      <c r="SOO1" t="s">
        <v>16644</v>
      </c>
      <c r="SOP1" t="s">
        <v>16645</v>
      </c>
      <c r="SOQ1" t="s">
        <v>16646</v>
      </c>
      <c r="SOR1" t="s">
        <v>16647</v>
      </c>
      <c r="SOS1" t="s">
        <v>16648</v>
      </c>
      <c r="SOT1" t="s">
        <v>16649</v>
      </c>
      <c r="SOU1" t="s">
        <v>16650</v>
      </c>
      <c r="SOV1" t="s">
        <v>16651</v>
      </c>
      <c r="SOW1" t="s">
        <v>16652</v>
      </c>
      <c r="SOX1" t="s">
        <v>16653</v>
      </c>
      <c r="SOY1" t="s">
        <v>16654</v>
      </c>
      <c r="SOZ1" t="s">
        <v>16655</v>
      </c>
      <c r="SPA1" t="s">
        <v>16656</v>
      </c>
      <c r="SPB1" t="s">
        <v>16657</v>
      </c>
      <c r="SPC1" t="s">
        <v>16658</v>
      </c>
      <c r="SPD1" t="s">
        <v>16659</v>
      </c>
      <c r="SPE1" t="s">
        <v>16660</v>
      </c>
      <c r="SPF1" t="s">
        <v>16661</v>
      </c>
      <c r="SPG1" t="s">
        <v>16662</v>
      </c>
      <c r="SPH1" t="s">
        <v>16663</v>
      </c>
      <c r="SPI1" t="s">
        <v>16664</v>
      </c>
      <c r="SPJ1" t="s">
        <v>16665</v>
      </c>
      <c r="SPK1" t="s">
        <v>16666</v>
      </c>
      <c r="SPL1" t="s">
        <v>16667</v>
      </c>
      <c r="SPM1" t="s">
        <v>16668</v>
      </c>
      <c r="SPN1" t="s">
        <v>16669</v>
      </c>
      <c r="SPO1" t="s">
        <v>16670</v>
      </c>
      <c r="SPP1" t="s">
        <v>16671</v>
      </c>
      <c r="SPQ1" t="s">
        <v>16672</v>
      </c>
      <c r="SPR1" t="s">
        <v>16673</v>
      </c>
      <c r="SPS1" t="s">
        <v>16674</v>
      </c>
      <c r="SPT1" t="s">
        <v>16675</v>
      </c>
      <c r="SPU1" t="s">
        <v>16676</v>
      </c>
      <c r="SPV1" t="s">
        <v>16677</v>
      </c>
      <c r="SPW1" t="s">
        <v>16678</v>
      </c>
      <c r="SPX1" t="s">
        <v>16679</v>
      </c>
      <c r="SPY1" t="s">
        <v>16680</v>
      </c>
      <c r="SPZ1" t="s">
        <v>16681</v>
      </c>
      <c r="SQA1" t="s">
        <v>16682</v>
      </c>
      <c r="SQB1" t="s">
        <v>16683</v>
      </c>
      <c r="SQC1" t="s">
        <v>16684</v>
      </c>
      <c r="SQD1" t="s">
        <v>16685</v>
      </c>
      <c r="SQE1" t="s">
        <v>16686</v>
      </c>
      <c r="SQF1" t="s">
        <v>16687</v>
      </c>
      <c r="SQG1" t="s">
        <v>16688</v>
      </c>
      <c r="SQH1" t="s">
        <v>16689</v>
      </c>
      <c r="SQI1" t="s">
        <v>16690</v>
      </c>
      <c r="SQJ1" t="s">
        <v>16691</v>
      </c>
      <c r="SQK1" t="s">
        <v>16692</v>
      </c>
      <c r="SQL1" t="s">
        <v>16693</v>
      </c>
      <c r="SQM1" t="s">
        <v>16694</v>
      </c>
      <c r="SQN1" t="s">
        <v>16695</v>
      </c>
      <c r="SQO1" t="s">
        <v>16696</v>
      </c>
      <c r="SQP1" t="s">
        <v>16697</v>
      </c>
      <c r="SQQ1" t="s">
        <v>16698</v>
      </c>
      <c r="SQR1" t="s">
        <v>16699</v>
      </c>
      <c r="SQS1" t="s">
        <v>16700</v>
      </c>
      <c r="SQT1" t="s">
        <v>16701</v>
      </c>
      <c r="SQU1" t="s">
        <v>16702</v>
      </c>
      <c r="SQV1" t="s">
        <v>16703</v>
      </c>
      <c r="SQW1" t="s">
        <v>16704</v>
      </c>
      <c r="SQX1" t="s">
        <v>16705</v>
      </c>
      <c r="SQY1" t="s">
        <v>16706</v>
      </c>
      <c r="SQZ1" t="s">
        <v>16707</v>
      </c>
      <c r="SRA1" t="s">
        <v>16708</v>
      </c>
      <c r="SRB1" t="s">
        <v>16709</v>
      </c>
      <c r="SRC1" t="s">
        <v>16710</v>
      </c>
      <c r="SRD1" t="s">
        <v>16711</v>
      </c>
      <c r="SRE1" t="s">
        <v>16712</v>
      </c>
      <c r="SRF1" t="s">
        <v>16713</v>
      </c>
      <c r="SRG1" t="s">
        <v>16714</v>
      </c>
      <c r="SRH1" t="s">
        <v>16715</v>
      </c>
      <c r="SRI1" t="s">
        <v>16716</v>
      </c>
      <c r="SRJ1" t="s">
        <v>16717</v>
      </c>
      <c r="SRK1" t="s">
        <v>16718</v>
      </c>
      <c r="SRL1" t="s">
        <v>16719</v>
      </c>
      <c r="SRM1" t="s">
        <v>16720</v>
      </c>
      <c r="SRN1" t="s">
        <v>16721</v>
      </c>
      <c r="SRO1" t="s">
        <v>16722</v>
      </c>
      <c r="SRP1" t="s">
        <v>16723</v>
      </c>
      <c r="SRQ1" t="s">
        <v>16724</v>
      </c>
      <c r="SRR1" t="s">
        <v>16725</v>
      </c>
      <c r="SRS1" t="s">
        <v>16726</v>
      </c>
      <c r="SRT1" t="s">
        <v>16727</v>
      </c>
      <c r="SRU1" t="s">
        <v>16728</v>
      </c>
      <c r="SRV1" t="s">
        <v>16729</v>
      </c>
      <c r="SRW1" t="s">
        <v>16730</v>
      </c>
      <c r="SRX1" t="s">
        <v>16731</v>
      </c>
      <c r="SRY1" t="s">
        <v>16732</v>
      </c>
      <c r="SRZ1" t="s">
        <v>16733</v>
      </c>
      <c r="SSA1" t="s">
        <v>16734</v>
      </c>
      <c r="SSB1" t="s">
        <v>16735</v>
      </c>
      <c r="SSC1" t="s">
        <v>16736</v>
      </c>
      <c r="SSD1" t="s">
        <v>16737</v>
      </c>
      <c r="SSE1" t="s">
        <v>16738</v>
      </c>
      <c r="SSF1" t="s">
        <v>16739</v>
      </c>
      <c r="SSG1" t="s">
        <v>16740</v>
      </c>
      <c r="SSH1" t="s">
        <v>16741</v>
      </c>
      <c r="SSI1" t="s">
        <v>16742</v>
      </c>
      <c r="SSJ1" t="s">
        <v>16743</v>
      </c>
      <c r="SSK1" t="s">
        <v>16744</v>
      </c>
      <c r="SSL1" t="s">
        <v>16745</v>
      </c>
      <c r="SSM1" t="s">
        <v>16746</v>
      </c>
      <c r="SSN1" t="s">
        <v>16747</v>
      </c>
      <c r="SSO1" t="s">
        <v>16748</v>
      </c>
      <c r="SSP1" t="s">
        <v>16749</v>
      </c>
      <c r="SSQ1" t="s">
        <v>16750</v>
      </c>
      <c r="SSR1" t="s">
        <v>16751</v>
      </c>
      <c r="SSS1" t="s">
        <v>16752</v>
      </c>
      <c r="SST1" t="s">
        <v>16753</v>
      </c>
      <c r="SSU1" t="s">
        <v>16754</v>
      </c>
      <c r="SSV1" t="s">
        <v>16755</v>
      </c>
      <c r="SSW1" t="s">
        <v>16756</v>
      </c>
      <c r="SSX1" t="s">
        <v>16757</v>
      </c>
      <c r="SSY1" t="s">
        <v>16758</v>
      </c>
      <c r="SSZ1" t="s">
        <v>16759</v>
      </c>
      <c r="STA1" t="s">
        <v>16760</v>
      </c>
      <c r="STB1" t="s">
        <v>16761</v>
      </c>
      <c r="STC1" t="s">
        <v>16762</v>
      </c>
      <c r="STD1" t="s">
        <v>16763</v>
      </c>
      <c r="STE1" t="s">
        <v>16764</v>
      </c>
      <c r="STF1" t="s">
        <v>16765</v>
      </c>
      <c r="STG1" t="s">
        <v>16766</v>
      </c>
      <c r="STH1" t="s">
        <v>16767</v>
      </c>
      <c r="STI1" t="s">
        <v>16768</v>
      </c>
      <c r="STJ1" t="s">
        <v>16769</v>
      </c>
      <c r="STK1" t="s">
        <v>16770</v>
      </c>
      <c r="STL1" t="s">
        <v>16771</v>
      </c>
      <c r="STM1" t="s">
        <v>16772</v>
      </c>
      <c r="STN1" t="s">
        <v>16773</v>
      </c>
      <c r="STO1" t="s">
        <v>16774</v>
      </c>
      <c r="STP1" t="s">
        <v>16775</v>
      </c>
      <c r="STQ1" t="s">
        <v>16776</v>
      </c>
      <c r="STR1" t="s">
        <v>16777</v>
      </c>
      <c r="STS1" t="s">
        <v>16778</v>
      </c>
      <c r="STT1" t="s">
        <v>16779</v>
      </c>
      <c r="STU1" t="s">
        <v>16780</v>
      </c>
      <c r="STV1" t="s">
        <v>16781</v>
      </c>
      <c r="STW1" t="s">
        <v>16782</v>
      </c>
      <c r="STX1" t="s">
        <v>16783</v>
      </c>
      <c r="STY1" t="s">
        <v>16784</v>
      </c>
      <c r="STZ1" t="s">
        <v>16785</v>
      </c>
      <c r="SUA1" t="s">
        <v>16786</v>
      </c>
      <c r="SUB1" t="s">
        <v>16787</v>
      </c>
      <c r="SUC1" t="s">
        <v>16788</v>
      </c>
      <c r="SUD1" t="s">
        <v>16789</v>
      </c>
      <c r="SUE1" t="s">
        <v>16790</v>
      </c>
      <c r="SUF1" t="s">
        <v>16791</v>
      </c>
      <c r="SUG1" t="s">
        <v>16792</v>
      </c>
      <c r="SUH1" t="s">
        <v>16793</v>
      </c>
      <c r="SUI1" t="s">
        <v>16794</v>
      </c>
      <c r="SUJ1" t="s">
        <v>16795</v>
      </c>
      <c r="SUK1" t="s">
        <v>16796</v>
      </c>
      <c r="SUL1" t="s">
        <v>16797</v>
      </c>
      <c r="SUM1" t="s">
        <v>16798</v>
      </c>
      <c r="SUN1" t="s">
        <v>16799</v>
      </c>
      <c r="SUO1" t="s">
        <v>16800</v>
      </c>
      <c r="SUP1" t="s">
        <v>16801</v>
      </c>
      <c r="SUQ1" t="s">
        <v>16802</v>
      </c>
      <c r="SUR1" t="s">
        <v>16803</v>
      </c>
      <c r="SUS1" t="s">
        <v>16804</v>
      </c>
      <c r="SUT1" t="s">
        <v>16805</v>
      </c>
      <c r="SUU1" t="s">
        <v>16806</v>
      </c>
      <c r="SUV1" t="s">
        <v>16807</v>
      </c>
      <c r="SUW1" t="s">
        <v>16808</v>
      </c>
      <c r="SUX1" t="s">
        <v>16809</v>
      </c>
      <c r="SUY1" t="s">
        <v>16810</v>
      </c>
      <c r="SUZ1" t="s">
        <v>16811</v>
      </c>
      <c r="SVA1" t="s">
        <v>16812</v>
      </c>
      <c r="SVB1" t="s">
        <v>16813</v>
      </c>
      <c r="SVC1" t="s">
        <v>16814</v>
      </c>
      <c r="SVD1" t="s">
        <v>16815</v>
      </c>
      <c r="SVE1" t="s">
        <v>16816</v>
      </c>
      <c r="SVF1" t="s">
        <v>16817</v>
      </c>
      <c r="SVG1" t="s">
        <v>16818</v>
      </c>
      <c r="SVH1" t="s">
        <v>16819</v>
      </c>
      <c r="SVI1" t="s">
        <v>16820</v>
      </c>
      <c r="SVJ1" t="s">
        <v>16821</v>
      </c>
      <c r="SVK1" t="s">
        <v>16822</v>
      </c>
      <c r="SVL1" t="s">
        <v>16823</v>
      </c>
      <c r="SVM1" t="s">
        <v>16824</v>
      </c>
      <c r="SVN1" t="s">
        <v>16825</v>
      </c>
      <c r="SVO1" t="s">
        <v>16826</v>
      </c>
      <c r="SVP1" t="s">
        <v>16827</v>
      </c>
      <c r="SVQ1" t="s">
        <v>16828</v>
      </c>
      <c r="SVR1" t="s">
        <v>16829</v>
      </c>
      <c r="SVS1" t="s">
        <v>16830</v>
      </c>
      <c r="SVT1" t="s">
        <v>16831</v>
      </c>
      <c r="SVU1" t="s">
        <v>16832</v>
      </c>
      <c r="SVV1" t="s">
        <v>16833</v>
      </c>
      <c r="SVW1" t="s">
        <v>16834</v>
      </c>
      <c r="SVX1" t="s">
        <v>16835</v>
      </c>
      <c r="SVY1" t="s">
        <v>16836</v>
      </c>
      <c r="SVZ1" t="s">
        <v>16837</v>
      </c>
      <c r="SWA1" t="s">
        <v>16838</v>
      </c>
      <c r="SWB1" t="s">
        <v>16839</v>
      </c>
      <c r="SWC1" t="s">
        <v>16840</v>
      </c>
      <c r="SWD1" t="s">
        <v>16841</v>
      </c>
      <c r="SWE1" t="s">
        <v>16842</v>
      </c>
      <c r="SWF1" t="s">
        <v>16843</v>
      </c>
      <c r="SWG1" t="s">
        <v>16844</v>
      </c>
      <c r="SWH1" t="s">
        <v>16845</v>
      </c>
      <c r="SWI1" t="s">
        <v>16846</v>
      </c>
      <c r="SWJ1" t="s">
        <v>16847</v>
      </c>
      <c r="SWK1" t="s">
        <v>16848</v>
      </c>
      <c r="SWL1" t="s">
        <v>16849</v>
      </c>
      <c r="SWM1" t="s">
        <v>16850</v>
      </c>
      <c r="SWN1" t="s">
        <v>16851</v>
      </c>
      <c r="SWO1" t="s">
        <v>16852</v>
      </c>
      <c r="SWP1" t="s">
        <v>16853</v>
      </c>
      <c r="SWQ1" t="s">
        <v>16854</v>
      </c>
      <c r="SWR1" t="s">
        <v>16855</v>
      </c>
      <c r="SWS1" t="s">
        <v>16856</v>
      </c>
      <c r="SWT1" t="s">
        <v>16857</v>
      </c>
      <c r="SWU1" t="s">
        <v>16858</v>
      </c>
      <c r="SWV1" t="s">
        <v>16859</v>
      </c>
      <c r="SWW1" t="s">
        <v>16860</v>
      </c>
      <c r="SWX1" t="s">
        <v>16861</v>
      </c>
      <c r="SWY1" t="s">
        <v>16862</v>
      </c>
      <c r="SWZ1" t="s">
        <v>16863</v>
      </c>
      <c r="SXA1" t="s">
        <v>16864</v>
      </c>
      <c r="SXB1" t="s">
        <v>16865</v>
      </c>
      <c r="SXC1" t="s">
        <v>16866</v>
      </c>
      <c r="SXD1" t="s">
        <v>16867</v>
      </c>
      <c r="SXE1" t="s">
        <v>16868</v>
      </c>
      <c r="SXF1" t="s">
        <v>16869</v>
      </c>
      <c r="SXG1" t="s">
        <v>16870</v>
      </c>
      <c r="SXH1" t="s">
        <v>16871</v>
      </c>
      <c r="SXI1" t="s">
        <v>16872</v>
      </c>
      <c r="SXJ1" t="s">
        <v>16873</v>
      </c>
      <c r="SXK1" t="s">
        <v>16874</v>
      </c>
      <c r="SXL1" t="s">
        <v>16875</v>
      </c>
      <c r="SXM1" t="s">
        <v>16876</v>
      </c>
      <c r="SXN1" t="s">
        <v>16877</v>
      </c>
      <c r="SXO1" t="s">
        <v>16878</v>
      </c>
      <c r="SXP1" t="s">
        <v>16879</v>
      </c>
      <c r="SXQ1" t="s">
        <v>16880</v>
      </c>
      <c r="SXR1" t="s">
        <v>16881</v>
      </c>
      <c r="SXS1" t="s">
        <v>16882</v>
      </c>
      <c r="SXT1" t="s">
        <v>16883</v>
      </c>
      <c r="SXU1" t="s">
        <v>16884</v>
      </c>
      <c r="SXV1" t="s">
        <v>16885</v>
      </c>
      <c r="SXW1" t="s">
        <v>16886</v>
      </c>
      <c r="SXX1" t="s">
        <v>16887</v>
      </c>
      <c r="SXY1" t="s">
        <v>16888</v>
      </c>
      <c r="SXZ1" t="s">
        <v>16889</v>
      </c>
      <c r="SYA1" t="s">
        <v>16890</v>
      </c>
      <c r="SYB1" t="s">
        <v>16891</v>
      </c>
      <c r="SYC1" t="s">
        <v>16892</v>
      </c>
      <c r="SYD1" t="s">
        <v>16893</v>
      </c>
      <c r="SYE1" t="s">
        <v>16894</v>
      </c>
      <c r="SYF1" t="s">
        <v>16895</v>
      </c>
      <c r="SYG1" t="s">
        <v>16896</v>
      </c>
      <c r="SYH1" t="s">
        <v>16897</v>
      </c>
      <c r="SYI1" t="s">
        <v>16898</v>
      </c>
      <c r="SYJ1" t="s">
        <v>16899</v>
      </c>
      <c r="SYK1" t="s">
        <v>16900</v>
      </c>
      <c r="SYL1" t="s">
        <v>16901</v>
      </c>
      <c r="SYM1" t="s">
        <v>16902</v>
      </c>
      <c r="SYN1" t="s">
        <v>16903</v>
      </c>
      <c r="SYO1" t="s">
        <v>16904</v>
      </c>
      <c r="SYP1" t="s">
        <v>16905</v>
      </c>
      <c r="SYQ1" t="s">
        <v>16906</v>
      </c>
      <c r="SYR1" t="s">
        <v>16907</v>
      </c>
      <c r="SYS1" t="s">
        <v>16908</v>
      </c>
      <c r="SYT1" t="s">
        <v>16909</v>
      </c>
      <c r="SYU1" t="s">
        <v>16910</v>
      </c>
      <c r="SYV1" t="s">
        <v>16911</v>
      </c>
      <c r="SYW1" t="s">
        <v>16912</v>
      </c>
      <c r="SYX1" t="s">
        <v>16913</v>
      </c>
      <c r="SYY1" t="s">
        <v>16914</v>
      </c>
      <c r="SYZ1" t="s">
        <v>16915</v>
      </c>
      <c r="SZA1" t="s">
        <v>16916</v>
      </c>
      <c r="SZB1" t="s">
        <v>16917</v>
      </c>
      <c r="SZC1" t="s">
        <v>16918</v>
      </c>
      <c r="SZD1" t="s">
        <v>16919</v>
      </c>
      <c r="SZE1" t="s">
        <v>16920</v>
      </c>
      <c r="SZF1" t="s">
        <v>16921</v>
      </c>
      <c r="SZG1" t="s">
        <v>16922</v>
      </c>
      <c r="SZH1" t="s">
        <v>16923</v>
      </c>
      <c r="SZI1" t="s">
        <v>16924</v>
      </c>
      <c r="SZJ1" t="s">
        <v>16925</v>
      </c>
      <c r="SZK1" t="s">
        <v>16926</v>
      </c>
      <c r="SZL1" t="s">
        <v>16927</v>
      </c>
      <c r="SZM1" t="s">
        <v>16928</v>
      </c>
      <c r="SZN1" t="s">
        <v>16929</v>
      </c>
      <c r="SZO1" t="s">
        <v>16930</v>
      </c>
      <c r="SZP1" t="s">
        <v>16931</v>
      </c>
      <c r="SZQ1" t="s">
        <v>16932</v>
      </c>
      <c r="SZR1" t="s">
        <v>16933</v>
      </c>
      <c r="SZS1" t="s">
        <v>16934</v>
      </c>
      <c r="SZT1" t="s">
        <v>16935</v>
      </c>
      <c r="SZU1" t="s">
        <v>16936</v>
      </c>
      <c r="SZV1" t="s">
        <v>16937</v>
      </c>
      <c r="SZW1" t="s">
        <v>16938</v>
      </c>
      <c r="SZX1" t="s">
        <v>16939</v>
      </c>
      <c r="SZY1" t="s">
        <v>16940</v>
      </c>
      <c r="SZZ1" t="s">
        <v>16941</v>
      </c>
      <c r="TAA1" t="s">
        <v>16942</v>
      </c>
      <c r="TAB1" t="s">
        <v>16943</v>
      </c>
      <c r="TAC1" t="s">
        <v>16944</v>
      </c>
      <c r="TAD1" t="s">
        <v>16945</v>
      </c>
      <c r="TAE1" t="s">
        <v>16946</v>
      </c>
      <c r="TAF1" t="s">
        <v>16947</v>
      </c>
      <c r="TAG1" t="s">
        <v>16948</v>
      </c>
      <c r="TAH1" t="s">
        <v>16949</v>
      </c>
      <c r="TAI1" t="s">
        <v>16950</v>
      </c>
      <c r="TAJ1" t="s">
        <v>16951</v>
      </c>
      <c r="TAK1" t="s">
        <v>16952</v>
      </c>
      <c r="TAL1" t="s">
        <v>16953</v>
      </c>
      <c r="TAM1" t="s">
        <v>16954</v>
      </c>
      <c r="TAN1" t="s">
        <v>16955</v>
      </c>
      <c r="TAO1" t="s">
        <v>16956</v>
      </c>
      <c r="TAP1" t="s">
        <v>16957</v>
      </c>
      <c r="TAQ1" t="s">
        <v>16958</v>
      </c>
      <c r="TAR1" t="s">
        <v>16959</v>
      </c>
      <c r="TAS1" t="s">
        <v>16960</v>
      </c>
      <c r="TAT1" t="s">
        <v>16961</v>
      </c>
      <c r="TAU1" t="s">
        <v>16962</v>
      </c>
      <c r="TAV1" t="s">
        <v>16963</v>
      </c>
      <c r="TAW1" t="s">
        <v>16964</v>
      </c>
      <c r="TAX1" t="s">
        <v>16965</v>
      </c>
      <c r="TAY1" t="s">
        <v>16966</v>
      </c>
      <c r="TAZ1" t="s">
        <v>16967</v>
      </c>
      <c r="TBA1" t="s">
        <v>16968</v>
      </c>
      <c r="TBB1" t="s">
        <v>16969</v>
      </c>
      <c r="TBC1" t="s">
        <v>16970</v>
      </c>
      <c r="TBD1" t="s">
        <v>16971</v>
      </c>
      <c r="TBE1" t="s">
        <v>16972</v>
      </c>
      <c r="TBF1" t="s">
        <v>16973</v>
      </c>
      <c r="TBG1" t="s">
        <v>16974</v>
      </c>
      <c r="TBH1" t="s">
        <v>16975</v>
      </c>
      <c r="TBI1" t="s">
        <v>16976</v>
      </c>
      <c r="TBJ1" t="s">
        <v>16977</v>
      </c>
      <c r="TBK1" t="s">
        <v>16978</v>
      </c>
      <c r="TBL1" t="s">
        <v>16979</v>
      </c>
      <c r="TBM1" t="s">
        <v>16980</v>
      </c>
      <c r="TBN1" t="s">
        <v>16981</v>
      </c>
      <c r="TBO1" t="s">
        <v>16982</v>
      </c>
      <c r="TBP1" t="s">
        <v>16983</v>
      </c>
      <c r="TBQ1" t="s">
        <v>16984</v>
      </c>
      <c r="TBR1" t="s">
        <v>16985</v>
      </c>
      <c r="TBS1" t="s">
        <v>16986</v>
      </c>
      <c r="TBT1" t="s">
        <v>16987</v>
      </c>
      <c r="TBU1" t="s">
        <v>16988</v>
      </c>
      <c r="TBV1" t="s">
        <v>16989</v>
      </c>
      <c r="TBW1" t="s">
        <v>16990</v>
      </c>
      <c r="TBX1" t="s">
        <v>16991</v>
      </c>
      <c r="TBY1" t="s">
        <v>16992</v>
      </c>
      <c r="TBZ1" t="s">
        <v>16993</v>
      </c>
      <c r="TCA1" t="s">
        <v>16994</v>
      </c>
      <c r="TCB1" t="s">
        <v>16995</v>
      </c>
      <c r="TCC1" t="s">
        <v>16996</v>
      </c>
      <c r="TCD1" t="s">
        <v>16997</v>
      </c>
      <c r="TCE1" t="s">
        <v>16998</v>
      </c>
      <c r="TCF1" t="s">
        <v>16999</v>
      </c>
      <c r="TCG1" t="s">
        <v>17000</v>
      </c>
      <c r="TCH1" t="s">
        <v>17001</v>
      </c>
      <c r="TCI1" t="s">
        <v>17002</v>
      </c>
      <c r="TCJ1" t="s">
        <v>17003</v>
      </c>
      <c r="TCK1" t="s">
        <v>17004</v>
      </c>
      <c r="TCL1" t="s">
        <v>17005</v>
      </c>
      <c r="TCM1" t="s">
        <v>17006</v>
      </c>
      <c r="TCN1" t="s">
        <v>17007</v>
      </c>
      <c r="TCO1" t="s">
        <v>17008</v>
      </c>
      <c r="TCP1" t="s">
        <v>17009</v>
      </c>
      <c r="TCQ1" t="s">
        <v>17010</v>
      </c>
      <c r="TCR1" t="s">
        <v>17011</v>
      </c>
      <c r="TCS1" t="s">
        <v>17012</v>
      </c>
      <c r="TCT1" t="s">
        <v>17013</v>
      </c>
      <c r="TCU1" t="s">
        <v>17014</v>
      </c>
      <c r="TCV1" t="s">
        <v>17015</v>
      </c>
      <c r="TCW1" t="s">
        <v>17016</v>
      </c>
      <c r="TCX1" t="s">
        <v>17017</v>
      </c>
      <c r="TCY1" t="s">
        <v>17018</v>
      </c>
      <c r="TCZ1" t="s">
        <v>17019</v>
      </c>
      <c r="TDA1" t="s">
        <v>17020</v>
      </c>
      <c r="TDB1" t="s">
        <v>17021</v>
      </c>
      <c r="TDC1" t="s">
        <v>17022</v>
      </c>
      <c r="TDD1" t="s">
        <v>17023</v>
      </c>
      <c r="TDE1" t="s">
        <v>17024</v>
      </c>
      <c r="TDF1" t="s">
        <v>17025</v>
      </c>
      <c r="TDG1" t="s">
        <v>17026</v>
      </c>
      <c r="TDH1" t="s">
        <v>17027</v>
      </c>
      <c r="TDI1" t="s">
        <v>17028</v>
      </c>
      <c r="TDJ1" t="s">
        <v>17029</v>
      </c>
      <c r="TDK1" t="s">
        <v>17030</v>
      </c>
      <c r="TDL1" t="s">
        <v>17031</v>
      </c>
      <c r="TDM1" t="s">
        <v>17032</v>
      </c>
      <c r="TDN1" t="s">
        <v>17033</v>
      </c>
      <c r="TDO1" t="s">
        <v>17034</v>
      </c>
      <c r="TDP1" t="s">
        <v>17035</v>
      </c>
      <c r="TDQ1" t="s">
        <v>17036</v>
      </c>
      <c r="TDR1" t="s">
        <v>17037</v>
      </c>
      <c r="TDS1" t="s">
        <v>17038</v>
      </c>
      <c r="TDT1" t="s">
        <v>17039</v>
      </c>
      <c r="TDU1" t="s">
        <v>17040</v>
      </c>
      <c r="TDV1" t="s">
        <v>17041</v>
      </c>
      <c r="TDW1" t="s">
        <v>17042</v>
      </c>
      <c r="TDX1" t="s">
        <v>17043</v>
      </c>
      <c r="TDY1" t="s">
        <v>17044</v>
      </c>
      <c r="TDZ1" t="s">
        <v>17045</v>
      </c>
      <c r="TEA1" t="s">
        <v>17046</v>
      </c>
      <c r="TEB1" t="s">
        <v>17047</v>
      </c>
      <c r="TEC1" t="s">
        <v>17048</v>
      </c>
      <c r="TED1" t="s">
        <v>17049</v>
      </c>
      <c r="TEE1" t="s">
        <v>17050</v>
      </c>
      <c r="TEF1" t="s">
        <v>17051</v>
      </c>
      <c r="TEG1" t="s">
        <v>17052</v>
      </c>
      <c r="TEH1" t="s">
        <v>17053</v>
      </c>
      <c r="TEI1" t="s">
        <v>17054</v>
      </c>
      <c r="TEJ1" t="s">
        <v>17055</v>
      </c>
      <c r="TEK1" t="s">
        <v>17056</v>
      </c>
      <c r="TEL1" t="s">
        <v>17057</v>
      </c>
      <c r="TEM1" t="s">
        <v>17058</v>
      </c>
      <c r="TEN1" t="s">
        <v>17059</v>
      </c>
      <c r="TEO1" t="s">
        <v>17060</v>
      </c>
      <c r="TEP1" t="s">
        <v>17061</v>
      </c>
      <c r="TEQ1" t="s">
        <v>17062</v>
      </c>
      <c r="TER1" t="s">
        <v>17063</v>
      </c>
      <c r="TES1" t="s">
        <v>17064</v>
      </c>
      <c r="TET1" t="s">
        <v>17065</v>
      </c>
      <c r="TEU1" t="s">
        <v>17066</v>
      </c>
      <c r="TEV1" t="s">
        <v>17067</v>
      </c>
      <c r="TEW1" t="s">
        <v>17068</v>
      </c>
      <c r="TEX1" t="s">
        <v>17069</v>
      </c>
      <c r="TEY1" t="s">
        <v>17070</v>
      </c>
      <c r="TEZ1" t="s">
        <v>17071</v>
      </c>
      <c r="TFA1" t="s">
        <v>17072</v>
      </c>
      <c r="TFB1" t="s">
        <v>17073</v>
      </c>
      <c r="TFC1" t="s">
        <v>17074</v>
      </c>
      <c r="TFD1" t="s">
        <v>17075</v>
      </c>
      <c r="TFE1" t="s">
        <v>17076</v>
      </c>
      <c r="TFF1" t="s">
        <v>17077</v>
      </c>
      <c r="TFG1" t="s">
        <v>17078</v>
      </c>
      <c r="TFH1" t="s">
        <v>17079</v>
      </c>
      <c r="TFI1" t="s">
        <v>17080</v>
      </c>
      <c r="TFJ1" t="s">
        <v>17081</v>
      </c>
      <c r="TFK1" t="s">
        <v>17082</v>
      </c>
      <c r="TFL1" t="s">
        <v>17083</v>
      </c>
      <c r="TFM1" t="s">
        <v>17084</v>
      </c>
      <c r="TFN1" t="s">
        <v>17085</v>
      </c>
      <c r="TFO1" t="s">
        <v>17086</v>
      </c>
      <c r="TFP1" t="s">
        <v>17087</v>
      </c>
      <c r="TFQ1" t="s">
        <v>17088</v>
      </c>
      <c r="TFR1" t="s">
        <v>17089</v>
      </c>
      <c r="TFS1" t="s">
        <v>17090</v>
      </c>
      <c r="TFT1" t="s">
        <v>17091</v>
      </c>
      <c r="TFU1" t="s">
        <v>17092</v>
      </c>
      <c r="TFV1" t="s">
        <v>17093</v>
      </c>
      <c r="TFW1" t="s">
        <v>17094</v>
      </c>
      <c r="TFX1" t="s">
        <v>17095</v>
      </c>
      <c r="TFY1" t="s">
        <v>17096</v>
      </c>
      <c r="TFZ1" t="s">
        <v>17097</v>
      </c>
      <c r="TGA1" t="s">
        <v>17098</v>
      </c>
      <c r="TGB1" t="s">
        <v>17099</v>
      </c>
      <c r="TGC1" t="s">
        <v>17100</v>
      </c>
      <c r="TGD1" t="s">
        <v>17101</v>
      </c>
      <c r="TGE1" t="s">
        <v>17102</v>
      </c>
      <c r="TGF1" t="s">
        <v>17103</v>
      </c>
      <c r="TGG1" t="s">
        <v>17104</v>
      </c>
      <c r="TGH1" t="s">
        <v>17105</v>
      </c>
      <c r="TGI1" t="s">
        <v>17106</v>
      </c>
      <c r="TGJ1" t="s">
        <v>17107</v>
      </c>
      <c r="TGK1" t="s">
        <v>17108</v>
      </c>
      <c r="TGL1" t="s">
        <v>17109</v>
      </c>
      <c r="TGM1" t="s">
        <v>17110</v>
      </c>
      <c r="TGN1" t="s">
        <v>17111</v>
      </c>
      <c r="TGO1" t="s">
        <v>17112</v>
      </c>
      <c r="TGP1" t="s">
        <v>17113</v>
      </c>
      <c r="TGQ1" t="s">
        <v>17114</v>
      </c>
      <c r="TGR1" t="s">
        <v>17115</v>
      </c>
      <c r="TGS1" t="s">
        <v>17116</v>
      </c>
      <c r="TGT1" t="s">
        <v>17117</v>
      </c>
      <c r="TGU1" t="s">
        <v>17118</v>
      </c>
      <c r="TGV1" t="s">
        <v>17119</v>
      </c>
      <c r="TGW1" t="s">
        <v>17120</v>
      </c>
      <c r="TGX1" t="s">
        <v>17121</v>
      </c>
      <c r="TGY1" t="s">
        <v>17122</v>
      </c>
      <c r="TGZ1" t="s">
        <v>17123</v>
      </c>
      <c r="THA1" t="s">
        <v>17124</v>
      </c>
      <c r="THB1" t="s">
        <v>17125</v>
      </c>
      <c r="THC1" t="s">
        <v>17126</v>
      </c>
      <c r="THD1" t="s">
        <v>17127</v>
      </c>
      <c r="THE1" t="s">
        <v>17128</v>
      </c>
      <c r="THF1" t="s">
        <v>17129</v>
      </c>
      <c r="THG1" t="s">
        <v>17130</v>
      </c>
      <c r="THH1" t="s">
        <v>17131</v>
      </c>
      <c r="THI1" t="s">
        <v>17132</v>
      </c>
      <c r="THJ1" t="s">
        <v>17133</v>
      </c>
      <c r="THK1" t="s">
        <v>17134</v>
      </c>
      <c r="THL1" t="s">
        <v>17135</v>
      </c>
      <c r="THM1" t="s">
        <v>17136</v>
      </c>
      <c r="THN1" t="s">
        <v>17137</v>
      </c>
      <c r="THO1" t="s">
        <v>17138</v>
      </c>
      <c r="THP1" t="s">
        <v>17139</v>
      </c>
      <c r="THQ1" t="s">
        <v>17140</v>
      </c>
      <c r="THR1" t="s">
        <v>17141</v>
      </c>
      <c r="THS1" t="s">
        <v>17142</v>
      </c>
      <c r="THT1" t="s">
        <v>17143</v>
      </c>
      <c r="THU1" t="s">
        <v>17144</v>
      </c>
      <c r="THV1" t="s">
        <v>17145</v>
      </c>
      <c r="THW1" t="s">
        <v>17146</v>
      </c>
      <c r="THX1" t="s">
        <v>17147</v>
      </c>
      <c r="THY1" t="s">
        <v>17148</v>
      </c>
      <c r="THZ1" t="s">
        <v>17149</v>
      </c>
      <c r="TIA1" t="s">
        <v>17150</v>
      </c>
      <c r="TIB1" t="s">
        <v>17151</v>
      </c>
      <c r="TIC1" t="s">
        <v>17152</v>
      </c>
      <c r="TID1" t="s">
        <v>17153</v>
      </c>
      <c r="TIE1" t="s">
        <v>17154</v>
      </c>
      <c r="TIF1" t="s">
        <v>17155</v>
      </c>
      <c r="TIG1" t="s">
        <v>17156</v>
      </c>
      <c r="TIH1" t="s">
        <v>17157</v>
      </c>
      <c r="TII1" t="s">
        <v>17158</v>
      </c>
      <c r="TIJ1" t="s">
        <v>17159</v>
      </c>
      <c r="TIK1" t="s">
        <v>17160</v>
      </c>
      <c r="TIL1" t="s">
        <v>17161</v>
      </c>
      <c r="TIM1" t="s">
        <v>17162</v>
      </c>
      <c r="TIN1" t="s">
        <v>17163</v>
      </c>
      <c r="TIO1" t="s">
        <v>17164</v>
      </c>
      <c r="TIP1" t="s">
        <v>17165</v>
      </c>
      <c r="TIQ1" t="s">
        <v>17166</v>
      </c>
      <c r="TIR1" t="s">
        <v>17167</v>
      </c>
      <c r="TIS1" t="s">
        <v>17168</v>
      </c>
      <c r="TIT1" t="s">
        <v>17169</v>
      </c>
      <c r="TIU1" t="s">
        <v>17170</v>
      </c>
      <c r="TIV1" t="s">
        <v>17171</v>
      </c>
      <c r="TIW1" t="s">
        <v>17172</v>
      </c>
      <c r="TIX1" t="s">
        <v>17173</v>
      </c>
      <c r="TIY1" t="s">
        <v>17174</v>
      </c>
      <c r="TIZ1" t="s">
        <v>17175</v>
      </c>
      <c r="TJA1" t="s">
        <v>17176</v>
      </c>
      <c r="TJB1" t="s">
        <v>17177</v>
      </c>
      <c r="TJC1" t="s">
        <v>17178</v>
      </c>
      <c r="TJD1" t="s">
        <v>17179</v>
      </c>
      <c r="TJE1" t="s">
        <v>17180</v>
      </c>
      <c r="TJF1" t="s">
        <v>17181</v>
      </c>
      <c r="TJG1" t="s">
        <v>17182</v>
      </c>
      <c r="TJH1" t="s">
        <v>17183</v>
      </c>
      <c r="TJI1" t="s">
        <v>17184</v>
      </c>
      <c r="TJJ1" t="s">
        <v>17185</v>
      </c>
      <c r="TJK1" t="s">
        <v>17186</v>
      </c>
      <c r="TJL1" t="s">
        <v>17187</v>
      </c>
      <c r="TJM1" t="s">
        <v>17188</v>
      </c>
      <c r="TJN1" t="s">
        <v>17189</v>
      </c>
      <c r="TJO1" t="s">
        <v>17190</v>
      </c>
      <c r="TJP1" t="s">
        <v>17191</v>
      </c>
      <c r="TJQ1" t="s">
        <v>17192</v>
      </c>
      <c r="TJR1" t="s">
        <v>17193</v>
      </c>
      <c r="TJS1" t="s">
        <v>17194</v>
      </c>
      <c r="TJT1" t="s">
        <v>17195</v>
      </c>
      <c r="TJU1" t="s">
        <v>17196</v>
      </c>
      <c r="TJV1" t="s">
        <v>17197</v>
      </c>
      <c r="TJW1" t="s">
        <v>17198</v>
      </c>
      <c r="TJX1" t="s">
        <v>17199</v>
      </c>
      <c r="TJY1" t="s">
        <v>17200</v>
      </c>
      <c r="TJZ1" t="s">
        <v>17201</v>
      </c>
      <c r="TKA1" t="s">
        <v>17202</v>
      </c>
      <c r="TKB1" t="s">
        <v>17203</v>
      </c>
      <c r="TKC1" t="s">
        <v>17204</v>
      </c>
      <c r="TKD1" t="s">
        <v>17205</v>
      </c>
      <c r="TKE1" t="s">
        <v>17206</v>
      </c>
      <c r="TKF1" t="s">
        <v>17207</v>
      </c>
      <c r="TKG1" t="s">
        <v>17208</v>
      </c>
      <c r="TKH1" t="s">
        <v>17209</v>
      </c>
      <c r="TKI1" t="s">
        <v>17210</v>
      </c>
      <c r="TKJ1" t="s">
        <v>17211</v>
      </c>
      <c r="TKK1" t="s">
        <v>17212</v>
      </c>
      <c r="TKL1" t="s">
        <v>17213</v>
      </c>
      <c r="TKM1" t="s">
        <v>17214</v>
      </c>
      <c r="TKN1" t="s">
        <v>17215</v>
      </c>
      <c r="TKO1" t="s">
        <v>17216</v>
      </c>
      <c r="TKP1" t="s">
        <v>17217</v>
      </c>
      <c r="TKQ1" t="s">
        <v>17218</v>
      </c>
      <c r="TKR1" t="s">
        <v>17219</v>
      </c>
      <c r="TKS1" t="s">
        <v>17220</v>
      </c>
      <c r="TKT1" t="s">
        <v>17221</v>
      </c>
      <c r="TKU1" t="s">
        <v>17222</v>
      </c>
      <c r="TKV1" t="s">
        <v>17223</v>
      </c>
      <c r="TKW1" t="s">
        <v>17224</v>
      </c>
      <c r="TKX1" t="s">
        <v>17225</v>
      </c>
      <c r="TKY1" t="s">
        <v>17226</v>
      </c>
      <c r="TKZ1" t="s">
        <v>17227</v>
      </c>
      <c r="TLA1" t="s">
        <v>17228</v>
      </c>
      <c r="TLB1" t="s">
        <v>17229</v>
      </c>
      <c r="TLC1" t="s">
        <v>17230</v>
      </c>
      <c r="TLD1" t="s">
        <v>17231</v>
      </c>
      <c r="TLE1" t="s">
        <v>17232</v>
      </c>
      <c r="TLF1" t="s">
        <v>17233</v>
      </c>
      <c r="TLG1" t="s">
        <v>17234</v>
      </c>
      <c r="TLH1" t="s">
        <v>17235</v>
      </c>
      <c r="TLI1" t="s">
        <v>17236</v>
      </c>
      <c r="TLJ1" t="s">
        <v>17237</v>
      </c>
      <c r="TLK1" t="s">
        <v>17238</v>
      </c>
      <c r="TLL1" t="s">
        <v>17239</v>
      </c>
      <c r="TLM1" t="s">
        <v>17240</v>
      </c>
      <c r="TLN1" t="s">
        <v>17241</v>
      </c>
      <c r="TLO1" t="s">
        <v>17242</v>
      </c>
      <c r="TLP1" t="s">
        <v>17243</v>
      </c>
      <c r="TLQ1" t="s">
        <v>17244</v>
      </c>
      <c r="TLR1" t="s">
        <v>17245</v>
      </c>
      <c r="TLS1" t="s">
        <v>17246</v>
      </c>
      <c r="TLT1" t="s">
        <v>17247</v>
      </c>
      <c r="TLU1" t="s">
        <v>17248</v>
      </c>
      <c r="TLV1" t="s">
        <v>17249</v>
      </c>
      <c r="TLW1" t="s">
        <v>17250</v>
      </c>
      <c r="TLX1" t="s">
        <v>17251</v>
      </c>
      <c r="TLY1" t="s">
        <v>17252</v>
      </c>
      <c r="TLZ1" t="s">
        <v>17253</v>
      </c>
      <c r="TMA1" t="s">
        <v>17254</v>
      </c>
      <c r="TMB1" t="s">
        <v>17255</v>
      </c>
      <c r="TMC1" t="s">
        <v>17256</v>
      </c>
      <c r="TMD1" t="s">
        <v>17257</v>
      </c>
      <c r="TME1" t="s">
        <v>17258</v>
      </c>
      <c r="TMF1" t="s">
        <v>17259</v>
      </c>
      <c r="TMG1" t="s">
        <v>17260</v>
      </c>
      <c r="TMH1" t="s">
        <v>17261</v>
      </c>
      <c r="TMI1" t="s">
        <v>17262</v>
      </c>
      <c r="TMJ1" t="s">
        <v>17263</v>
      </c>
      <c r="TMK1" t="s">
        <v>17264</v>
      </c>
      <c r="TML1" t="s">
        <v>17265</v>
      </c>
      <c r="TMM1" t="s">
        <v>17266</v>
      </c>
      <c r="TMN1" t="s">
        <v>17267</v>
      </c>
      <c r="TMO1" t="s">
        <v>17268</v>
      </c>
      <c r="TMP1" t="s">
        <v>17269</v>
      </c>
      <c r="TMQ1" t="s">
        <v>17270</v>
      </c>
      <c r="TMR1" t="s">
        <v>17271</v>
      </c>
      <c r="TMS1" t="s">
        <v>17272</v>
      </c>
      <c r="TMT1" t="s">
        <v>17273</v>
      </c>
      <c r="TMU1" t="s">
        <v>17274</v>
      </c>
      <c r="TMV1" t="s">
        <v>17275</v>
      </c>
      <c r="TMW1" t="s">
        <v>17276</v>
      </c>
      <c r="TMX1" t="s">
        <v>17277</v>
      </c>
      <c r="TMY1" t="s">
        <v>17278</v>
      </c>
      <c r="TMZ1" t="s">
        <v>17279</v>
      </c>
      <c r="TNA1" t="s">
        <v>17280</v>
      </c>
      <c r="TNB1" t="s">
        <v>17281</v>
      </c>
      <c r="TNC1" t="s">
        <v>17282</v>
      </c>
      <c r="TND1" t="s">
        <v>17283</v>
      </c>
      <c r="TNE1" t="s">
        <v>17284</v>
      </c>
      <c r="TNF1" t="s">
        <v>17285</v>
      </c>
      <c r="TNG1" t="s">
        <v>17286</v>
      </c>
      <c r="TNH1" t="s">
        <v>17287</v>
      </c>
      <c r="TNI1" t="s">
        <v>17288</v>
      </c>
      <c r="TNJ1" t="s">
        <v>17289</v>
      </c>
      <c r="TNK1" t="s">
        <v>17290</v>
      </c>
      <c r="TNL1" t="s">
        <v>17291</v>
      </c>
      <c r="TNM1" t="s">
        <v>17292</v>
      </c>
      <c r="TNN1" t="s">
        <v>17293</v>
      </c>
      <c r="TNO1" t="s">
        <v>17294</v>
      </c>
      <c r="TNP1" t="s">
        <v>17295</v>
      </c>
      <c r="TNQ1" t="s">
        <v>17296</v>
      </c>
      <c r="TNR1" t="s">
        <v>17297</v>
      </c>
      <c r="TNS1" t="s">
        <v>17298</v>
      </c>
      <c r="TNT1" t="s">
        <v>17299</v>
      </c>
      <c r="TNU1" t="s">
        <v>17300</v>
      </c>
      <c r="TNV1" t="s">
        <v>17301</v>
      </c>
      <c r="TNW1" t="s">
        <v>17302</v>
      </c>
      <c r="TNX1" t="s">
        <v>17303</v>
      </c>
      <c r="TNY1" t="s">
        <v>17304</v>
      </c>
      <c r="TNZ1" t="s">
        <v>17305</v>
      </c>
      <c r="TOA1" t="s">
        <v>17306</v>
      </c>
      <c r="TOB1" t="s">
        <v>17307</v>
      </c>
      <c r="TOC1" t="s">
        <v>17308</v>
      </c>
      <c r="TOD1" t="s">
        <v>17309</v>
      </c>
      <c r="TOE1" t="s">
        <v>17310</v>
      </c>
      <c r="TOF1" t="s">
        <v>17311</v>
      </c>
      <c r="TOG1" t="s">
        <v>17312</v>
      </c>
      <c r="TOH1" t="s">
        <v>17313</v>
      </c>
      <c r="TOI1" t="s">
        <v>17314</v>
      </c>
      <c r="TOJ1" t="s">
        <v>17315</v>
      </c>
      <c r="TOK1" t="s">
        <v>17316</v>
      </c>
      <c r="TOL1" t="s">
        <v>17317</v>
      </c>
      <c r="TOM1" t="s">
        <v>17318</v>
      </c>
      <c r="TON1" t="s">
        <v>17319</v>
      </c>
      <c r="TOO1" t="s">
        <v>17320</v>
      </c>
      <c r="TOP1" t="s">
        <v>17321</v>
      </c>
      <c r="TOQ1" t="s">
        <v>17322</v>
      </c>
      <c r="TOR1" t="s">
        <v>17323</v>
      </c>
      <c r="TOS1" t="s">
        <v>17324</v>
      </c>
      <c r="TOT1" t="s">
        <v>17325</v>
      </c>
      <c r="TOU1" t="s">
        <v>17326</v>
      </c>
      <c r="TOV1" t="s">
        <v>17327</v>
      </c>
      <c r="TOW1" t="s">
        <v>17328</v>
      </c>
      <c r="TOX1" t="s">
        <v>17329</v>
      </c>
      <c r="TOY1" t="s">
        <v>17330</v>
      </c>
      <c r="TOZ1" t="s">
        <v>17331</v>
      </c>
      <c r="TPA1" t="s">
        <v>17332</v>
      </c>
      <c r="TPB1" t="s">
        <v>17333</v>
      </c>
      <c r="TPC1" t="s">
        <v>17334</v>
      </c>
      <c r="TPD1" t="s">
        <v>17335</v>
      </c>
      <c r="TPE1" t="s">
        <v>17336</v>
      </c>
      <c r="TPF1" t="s">
        <v>17337</v>
      </c>
      <c r="TPG1" t="s">
        <v>17338</v>
      </c>
      <c r="TPH1" t="s">
        <v>17339</v>
      </c>
      <c r="TPI1" t="s">
        <v>17340</v>
      </c>
      <c r="TPJ1" t="s">
        <v>17341</v>
      </c>
      <c r="TPK1" t="s">
        <v>17342</v>
      </c>
      <c r="TPL1" t="s">
        <v>17343</v>
      </c>
      <c r="TPM1" t="s">
        <v>17344</v>
      </c>
      <c r="TPN1" t="s">
        <v>17345</v>
      </c>
      <c r="TPO1" t="s">
        <v>17346</v>
      </c>
      <c r="TPP1" t="s">
        <v>17347</v>
      </c>
      <c r="TPQ1" t="s">
        <v>17348</v>
      </c>
      <c r="TPR1" t="s">
        <v>17349</v>
      </c>
      <c r="TPS1" t="s">
        <v>17350</v>
      </c>
      <c r="TPT1" t="s">
        <v>17351</v>
      </c>
      <c r="TPU1" t="s">
        <v>17352</v>
      </c>
      <c r="TPV1" t="s">
        <v>17353</v>
      </c>
      <c r="TPW1" t="s">
        <v>17354</v>
      </c>
      <c r="TPX1" t="s">
        <v>17355</v>
      </c>
      <c r="TPY1" t="s">
        <v>17356</v>
      </c>
      <c r="TPZ1" t="s">
        <v>17357</v>
      </c>
      <c r="TQA1" t="s">
        <v>17358</v>
      </c>
      <c r="TQB1" t="s">
        <v>17359</v>
      </c>
      <c r="TQC1" t="s">
        <v>17360</v>
      </c>
      <c r="TQD1" t="s">
        <v>17361</v>
      </c>
      <c r="TQE1" t="s">
        <v>17362</v>
      </c>
      <c r="TQF1" t="s">
        <v>17363</v>
      </c>
      <c r="TQG1" t="s">
        <v>17364</v>
      </c>
      <c r="TQH1" t="s">
        <v>17365</v>
      </c>
      <c r="TQI1" t="s">
        <v>17366</v>
      </c>
      <c r="TQJ1" t="s">
        <v>17367</v>
      </c>
      <c r="TQK1" t="s">
        <v>17368</v>
      </c>
      <c r="TQL1" t="s">
        <v>17369</v>
      </c>
      <c r="TQM1" t="s">
        <v>17370</v>
      </c>
      <c r="TQN1" t="s">
        <v>17371</v>
      </c>
      <c r="TQO1" t="s">
        <v>17372</v>
      </c>
      <c r="TQP1" t="s">
        <v>17373</v>
      </c>
      <c r="TQQ1" t="s">
        <v>17374</v>
      </c>
      <c r="TQR1" t="s">
        <v>17375</v>
      </c>
      <c r="TQS1" t="s">
        <v>17376</v>
      </c>
      <c r="TQT1" t="s">
        <v>17377</v>
      </c>
      <c r="TQU1" t="s">
        <v>17378</v>
      </c>
      <c r="TQV1" t="s">
        <v>17379</v>
      </c>
      <c r="TQW1" t="s">
        <v>17380</v>
      </c>
      <c r="TQX1" t="s">
        <v>17381</v>
      </c>
      <c r="TQY1" t="s">
        <v>17382</v>
      </c>
      <c r="TQZ1" t="s">
        <v>17383</v>
      </c>
      <c r="TRA1" t="s">
        <v>17384</v>
      </c>
      <c r="TRB1" t="s">
        <v>17385</v>
      </c>
      <c r="TRC1" t="s">
        <v>17386</v>
      </c>
      <c r="TRD1" t="s">
        <v>17387</v>
      </c>
      <c r="TRE1" t="s">
        <v>17388</v>
      </c>
      <c r="TRF1" t="s">
        <v>17389</v>
      </c>
      <c r="TRG1" t="s">
        <v>17390</v>
      </c>
      <c r="TRH1" t="s">
        <v>17391</v>
      </c>
      <c r="TRI1" t="s">
        <v>17392</v>
      </c>
      <c r="TRJ1" t="s">
        <v>17393</v>
      </c>
      <c r="TRK1" t="s">
        <v>17394</v>
      </c>
      <c r="TRL1" t="s">
        <v>17395</v>
      </c>
      <c r="TRM1" t="s">
        <v>17396</v>
      </c>
      <c r="TRN1" t="s">
        <v>17397</v>
      </c>
      <c r="TRO1" t="s">
        <v>17398</v>
      </c>
      <c r="TRP1" t="s">
        <v>17399</v>
      </c>
      <c r="TRQ1" t="s">
        <v>17400</v>
      </c>
      <c r="TRR1" t="s">
        <v>17401</v>
      </c>
      <c r="TRS1" t="s">
        <v>17402</v>
      </c>
      <c r="TRT1" t="s">
        <v>17403</v>
      </c>
      <c r="TRU1" t="s">
        <v>17404</v>
      </c>
      <c r="TRV1" t="s">
        <v>17405</v>
      </c>
      <c r="TRW1" t="s">
        <v>17406</v>
      </c>
      <c r="TRX1" t="s">
        <v>17407</v>
      </c>
      <c r="TRY1" t="s">
        <v>17408</v>
      </c>
      <c r="TRZ1" t="s">
        <v>17409</v>
      </c>
      <c r="TSA1" t="s">
        <v>17410</v>
      </c>
      <c r="TSB1" t="s">
        <v>17411</v>
      </c>
      <c r="TSC1" t="s">
        <v>17412</v>
      </c>
      <c r="TSD1" t="s">
        <v>17413</v>
      </c>
      <c r="TSE1" t="s">
        <v>17414</v>
      </c>
      <c r="TSF1" t="s">
        <v>17415</v>
      </c>
      <c r="TSG1" t="s">
        <v>17416</v>
      </c>
      <c r="TSH1" t="s">
        <v>17417</v>
      </c>
      <c r="TSI1" t="s">
        <v>17418</v>
      </c>
      <c r="TSJ1" t="s">
        <v>17419</v>
      </c>
      <c r="TSK1" t="s">
        <v>17420</v>
      </c>
      <c r="TSL1" t="s">
        <v>17421</v>
      </c>
      <c r="TSM1" t="s">
        <v>17422</v>
      </c>
      <c r="TSN1" t="s">
        <v>17423</v>
      </c>
      <c r="TSO1" t="s">
        <v>17424</v>
      </c>
      <c r="TSP1" t="s">
        <v>17425</v>
      </c>
      <c r="TSQ1" t="s">
        <v>17426</v>
      </c>
      <c r="TSR1" t="s">
        <v>17427</v>
      </c>
      <c r="TSS1" t="s">
        <v>17428</v>
      </c>
      <c r="TST1" t="s">
        <v>17429</v>
      </c>
      <c r="TSU1" t="s">
        <v>17430</v>
      </c>
      <c r="TSV1" t="s">
        <v>17431</v>
      </c>
      <c r="TSW1" t="s">
        <v>17432</v>
      </c>
      <c r="TSX1" t="s">
        <v>17433</v>
      </c>
      <c r="TSY1" t="s">
        <v>17434</v>
      </c>
      <c r="TSZ1" t="s">
        <v>17435</v>
      </c>
      <c r="TTA1" t="s">
        <v>17436</v>
      </c>
      <c r="TTB1" t="s">
        <v>17437</v>
      </c>
      <c r="TTC1" t="s">
        <v>17438</v>
      </c>
      <c r="TTD1" t="s">
        <v>17439</v>
      </c>
      <c r="TTE1" t="s">
        <v>17440</v>
      </c>
      <c r="TTF1" t="s">
        <v>17441</v>
      </c>
      <c r="TTG1" t="s">
        <v>17442</v>
      </c>
      <c r="TTH1" t="s">
        <v>17443</v>
      </c>
      <c r="TTI1" t="s">
        <v>17444</v>
      </c>
      <c r="TTJ1" t="s">
        <v>17445</v>
      </c>
      <c r="TTK1" t="s">
        <v>17446</v>
      </c>
      <c r="TTL1" t="s">
        <v>17447</v>
      </c>
      <c r="TTM1" t="s">
        <v>17448</v>
      </c>
      <c r="TTN1" t="s">
        <v>17449</v>
      </c>
      <c r="TTO1" t="s">
        <v>17450</v>
      </c>
      <c r="TTP1" t="s">
        <v>17451</v>
      </c>
      <c r="TTQ1" t="s">
        <v>17452</v>
      </c>
      <c r="TTR1" t="s">
        <v>17453</v>
      </c>
      <c r="TTS1" t="s">
        <v>17454</v>
      </c>
      <c r="TTT1" t="s">
        <v>17455</v>
      </c>
      <c r="TTU1" t="s">
        <v>17456</v>
      </c>
      <c r="TTV1" t="s">
        <v>17457</v>
      </c>
      <c r="TTW1" t="s">
        <v>17458</v>
      </c>
      <c r="TTX1" t="s">
        <v>17459</v>
      </c>
      <c r="TTY1" t="s">
        <v>17460</v>
      </c>
      <c r="TTZ1" t="s">
        <v>17461</v>
      </c>
      <c r="TUA1" t="s">
        <v>17462</v>
      </c>
      <c r="TUB1" t="s">
        <v>17463</v>
      </c>
      <c r="TUC1" t="s">
        <v>17464</v>
      </c>
      <c r="TUD1" t="s">
        <v>17465</v>
      </c>
      <c r="TUE1" t="s">
        <v>17466</v>
      </c>
      <c r="TUF1" t="s">
        <v>17467</v>
      </c>
      <c r="TUG1" t="s">
        <v>17468</v>
      </c>
      <c r="TUH1" t="s">
        <v>17469</v>
      </c>
      <c r="TUI1" t="s">
        <v>17470</v>
      </c>
      <c r="TUJ1" t="s">
        <v>17471</v>
      </c>
      <c r="TUK1" t="s">
        <v>17472</v>
      </c>
      <c r="TUL1" t="s">
        <v>17473</v>
      </c>
      <c r="TUM1" t="s">
        <v>17474</v>
      </c>
      <c r="TUN1" t="s">
        <v>17475</v>
      </c>
      <c r="TUO1" t="s">
        <v>17476</v>
      </c>
      <c r="TUP1" t="s">
        <v>17477</v>
      </c>
      <c r="TUQ1" t="s">
        <v>17478</v>
      </c>
      <c r="TUR1" t="s">
        <v>17479</v>
      </c>
      <c r="TUS1" t="s">
        <v>17480</v>
      </c>
      <c r="TUT1" t="s">
        <v>17481</v>
      </c>
      <c r="TUU1" t="s">
        <v>17482</v>
      </c>
      <c r="TUV1" t="s">
        <v>17483</v>
      </c>
      <c r="TUW1" t="s">
        <v>17484</v>
      </c>
      <c r="TUX1" t="s">
        <v>17485</v>
      </c>
      <c r="TUY1" t="s">
        <v>17486</v>
      </c>
      <c r="TUZ1" t="s">
        <v>17487</v>
      </c>
      <c r="TVA1" t="s">
        <v>17488</v>
      </c>
      <c r="TVB1" t="s">
        <v>17489</v>
      </c>
      <c r="TVC1" t="s">
        <v>17490</v>
      </c>
      <c r="TVD1" t="s">
        <v>17491</v>
      </c>
      <c r="TVE1" t="s">
        <v>17492</v>
      </c>
      <c r="TVF1" t="s">
        <v>17493</v>
      </c>
      <c r="TVG1" t="s">
        <v>17494</v>
      </c>
      <c r="TVH1" t="s">
        <v>17495</v>
      </c>
      <c r="TVI1" t="s">
        <v>17496</v>
      </c>
      <c r="TVJ1" t="s">
        <v>17497</v>
      </c>
      <c r="TVK1" t="s">
        <v>17498</v>
      </c>
      <c r="TVL1" t="s">
        <v>17499</v>
      </c>
      <c r="TVM1" t="s">
        <v>17500</v>
      </c>
      <c r="TVN1" t="s">
        <v>17501</v>
      </c>
      <c r="TVO1" t="s">
        <v>17502</v>
      </c>
      <c r="TVP1" t="s">
        <v>17503</v>
      </c>
      <c r="TVQ1" t="s">
        <v>17504</v>
      </c>
      <c r="TVR1" t="s">
        <v>17505</v>
      </c>
      <c r="TVS1" t="s">
        <v>17506</v>
      </c>
      <c r="TVT1" t="s">
        <v>17507</v>
      </c>
      <c r="TVU1" t="s">
        <v>17508</v>
      </c>
      <c r="TVV1" t="s">
        <v>17509</v>
      </c>
      <c r="TVW1" t="s">
        <v>17510</v>
      </c>
      <c r="TVX1" t="s">
        <v>17511</v>
      </c>
      <c r="TVY1" t="s">
        <v>17512</v>
      </c>
      <c r="TVZ1" t="s">
        <v>17513</v>
      </c>
      <c r="TWA1" t="s">
        <v>17514</v>
      </c>
      <c r="TWB1" t="s">
        <v>17515</v>
      </c>
      <c r="TWC1" t="s">
        <v>17516</v>
      </c>
      <c r="TWD1" t="s">
        <v>17517</v>
      </c>
      <c r="TWE1" t="s">
        <v>17518</v>
      </c>
      <c r="TWF1" t="s">
        <v>17519</v>
      </c>
      <c r="TWG1" t="s">
        <v>17520</v>
      </c>
      <c r="TWH1" t="s">
        <v>17521</v>
      </c>
      <c r="TWI1" t="s">
        <v>17522</v>
      </c>
      <c r="TWJ1" t="s">
        <v>17523</v>
      </c>
      <c r="TWK1" t="s">
        <v>17524</v>
      </c>
      <c r="TWL1" t="s">
        <v>17525</v>
      </c>
      <c r="TWM1" t="s">
        <v>17526</v>
      </c>
      <c r="TWN1" t="s">
        <v>17527</v>
      </c>
      <c r="TWO1" t="s">
        <v>17528</v>
      </c>
      <c r="TWP1" t="s">
        <v>17529</v>
      </c>
      <c r="TWQ1" t="s">
        <v>17530</v>
      </c>
      <c r="TWR1" t="s">
        <v>17531</v>
      </c>
      <c r="TWS1" t="s">
        <v>17532</v>
      </c>
      <c r="TWT1" t="s">
        <v>17533</v>
      </c>
      <c r="TWU1" t="s">
        <v>17534</v>
      </c>
      <c r="TWV1" t="s">
        <v>17535</v>
      </c>
      <c r="TWW1" t="s">
        <v>17536</v>
      </c>
      <c r="TWX1" t="s">
        <v>17537</v>
      </c>
      <c r="TWY1" t="s">
        <v>17538</v>
      </c>
      <c r="TWZ1" t="s">
        <v>17539</v>
      </c>
      <c r="TXA1" t="s">
        <v>17540</v>
      </c>
      <c r="TXB1" t="s">
        <v>17541</v>
      </c>
      <c r="TXC1" t="s">
        <v>17542</v>
      </c>
      <c r="TXD1" t="s">
        <v>17543</v>
      </c>
      <c r="TXE1" t="s">
        <v>17544</v>
      </c>
      <c r="TXF1" t="s">
        <v>17545</v>
      </c>
      <c r="TXG1" t="s">
        <v>17546</v>
      </c>
      <c r="TXH1" t="s">
        <v>17547</v>
      </c>
      <c r="TXI1" t="s">
        <v>17548</v>
      </c>
      <c r="TXJ1" t="s">
        <v>17549</v>
      </c>
      <c r="TXK1" t="s">
        <v>17550</v>
      </c>
      <c r="TXL1" t="s">
        <v>17551</v>
      </c>
      <c r="TXM1" t="s">
        <v>17552</v>
      </c>
      <c r="TXN1" t="s">
        <v>17553</v>
      </c>
      <c r="TXO1" t="s">
        <v>17554</v>
      </c>
      <c r="TXP1" t="s">
        <v>17555</v>
      </c>
      <c r="TXQ1" t="s">
        <v>17556</v>
      </c>
      <c r="TXR1" t="s">
        <v>17557</v>
      </c>
      <c r="TXS1" t="s">
        <v>17558</v>
      </c>
      <c r="TXT1" t="s">
        <v>17559</v>
      </c>
      <c r="TXU1" t="s">
        <v>17560</v>
      </c>
      <c r="TXV1" t="s">
        <v>17561</v>
      </c>
      <c r="TXW1" t="s">
        <v>17562</v>
      </c>
      <c r="TXX1" t="s">
        <v>17563</v>
      </c>
      <c r="TXY1" t="s">
        <v>17564</v>
      </c>
      <c r="TXZ1" t="s">
        <v>17565</v>
      </c>
      <c r="TYA1" t="s">
        <v>17566</v>
      </c>
      <c r="TYB1" t="s">
        <v>17567</v>
      </c>
      <c r="TYC1" t="s">
        <v>17568</v>
      </c>
      <c r="TYD1" t="s">
        <v>17569</v>
      </c>
      <c r="TYE1" t="s">
        <v>17570</v>
      </c>
      <c r="TYF1" t="s">
        <v>17571</v>
      </c>
      <c r="TYG1" t="s">
        <v>17572</v>
      </c>
      <c r="TYH1" t="s">
        <v>17573</v>
      </c>
      <c r="TYI1" t="s">
        <v>17574</v>
      </c>
      <c r="TYJ1" t="s">
        <v>17575</v>
      </c>
      <c r="TYK1" t="s">
        <v>17576</v>
      </c>
      <c r="TYL1" t="s">
        <v>17577</v>
      </c>
      <c r="TYM1" t="s">
        <v>17578</v>
      </c>
      <c r="TYN1" t="s">
        <v>17579</v>
      </c>
      <c r="TYO1" t="s">
        <v>17580</v>
      </c>
      <c r="TYP1" t="s">
        <v>17581</v>
      </c>
      <c r="TYQ1" t="s">
        <v>17582</v>
      </c>
      <c r="TYR1" t="s">
        <v>17583</v>
      </c>
      <c r="TYS1" t="s">
        <v>17584</v>
      </c>
      <c r="TYT1" t="s">
        <v>17585</v>
      </c>
      <c r="TYU1" t="s">
        <v>17586</v>
      </c>
      <c r="TYV1" t="s">
        <v>17587</v>
      </c>
      <c r="TYW1" t="s">
        <v>17588</v>
      </c>
      <c r="TYX1" t="s">
        <v>17589</v>
      </c>
      <c r="TYY1" t="s">
        <v>17590</v>
      </c>
      <c r="TYZ1" t="s">
        <v>17591</v>
      </c>
      <c r="TZA1" t="s">
        <v>17592</v>
      </c>
      <c r="TZB1" t="s">
        <v>17593</v>
      </c>
      <c r="TZC1" t="s">
        <v>17594</v>
      </c>
      <c r="TZD1" t="s">
        <v>17595</v>
      </c>
      <c r="TZE1" t="s">
        <v>17596</v>
      </c>
      <c r="TZF1" t="s">
        <v>17597</v>
      </c>
      <c r="TZG1" t="s">
        <v>17598</v>
      </c>
      <c r="TZH1" t="s">
        <v>17599</v>
      </c>
      <c r="TZI1" t="s">
        <v>17600</v>
      </c>
      <c r="TZJ1" t="s">
        <v>17601</v>
      </c>
      <c r="TZK1" t="s">
        <v>17602</v>
      </c>
      <c r="TZL1" t="s">
        <v>17603</v>
      </c>
      <c r="TZM1" t="s">
        <v>17604</v>
      </c>
      <c r="TZN1" t="s">
        <v>17605</v>
      </c>
      <c r="TZO1" t="s">
        <v>17606</v>
      </c>
      <c r="TZP1" t="s">
        <v>17607</v>
      </c>
      <c r="TZQ1" t="s">
        <v>17608</v>
      </c>
      <c r="TZR1" t="s">
        <v>17609</v>
      </c>
      <c r="TZS1" t="s">
        <v>17610</v>
      </c>
      <c r="TZT1" t="s">
        <v>17611</v>
      </c>
      <c r="TZU1" t="s">
        <v>17612</v>
      </c>
      <c r="TZV1" t="s">
        <v>17613</v>
      </c>
      <c r="TZW1" t="s">
        <v>17614</v>
      </c>
      <c r="TZX1" t="s">
        <v>17615</v>
      </c>
      <c r="TZY1" t="s">
        <v>17616</v>
      </c>
      <c r="TZZ1" t="s">
        <v>17617</v>
      </c>
      <c r="UAA1" t="s">
        <v>17618</v>
      </c>
      <c r="UAB1" t="s">
        <v>17619</v>
      </c>
      <c r="UAC1" t="s">
        <v>17620</v>
      </c>
      <c r="UAD1" t="s">
        <v>17621</v>
      </c>
      <c r="UAE1" t="s">
        <v>17622</v>
      </c>
      <c r="UAF1" t="s">
        <v>17623</v>
      </c>
      <c r="UAG1" t="s">
        <v>17624</v>
      </c>
      <c r="UAH1" t="s">
        <v>17625</v>
      </c>
      <c r="UAI1" t="s">
        <v>17626</v>
      </c>
      <c r="UAJ1" t="s">
        <v>17627</v>
      </c>
      <c r="UAK1" t="s">
        <v>17628</v>
      </c>
      <c r="UAL1" t="s">
        <v>17629</v>
      </c>
      <c r="UAM1" t="s">
        <v>17630</v>
      </c>
      <c r="UAN1" t="s">
        <v>17631</v>
      </c>
      <c r="UAO1" t="s">
        <v>17632</v>
      </c>
      <c r="UAP1" t="s">
        <v>17633</v>
      </c>
      <c r="UAQ1" t="s">
        <v>17634</v>
      </c>
      <c r="UAR1" t="s">
        <v>17635</v>
      </c>
      <c r="UAS1" t="s">
        <v>17636</v>
      </c>
      <c r="UAT1" t="s">
        <v>17637</v>
      </c>
      <c r="UAU1" t="s">
        <v>17638</v>
      </c>
      <c r="UAV1" t="s">
        <v>17639</v>
      </c>
      <c r="UAW1" t="s">
        <v>17640</v>
      </c>
      <c r="UAX1" t="s">
        <v>17641</v>
      </c>
      <c r="UAY1" t="s">
        <v>17642</v>
      </c>
      <c r="UAZ1" t="s">
        <v>17643</v>
      </c>
      <c r="UBA1" t="s">
        <v>17644</v>
      </c>
      <c r="UBB1" t="s">
        <v>17645</v>
      </c>
      <c r="UBC1" t="s">
        <v>17646</v>
      </c>
      <c r="UBD1" t="s">
        <v>17647</v>
      </c>
      <c r="UBE1" t="s">
        <v>17648</v>
      </c>
      <c r="UBF1" t="s">
        <v>17649</v>
      </c>
      <c r="UBG1" t="s">
        <v>17650</v>
      </c>
      <c r="UBH1" t="s">
        <v>17651</v>
      </c>
      <c r="UBI1" t="s">
        <v>17652</v>
      </c>
      <c r="UBJ1" t="s">
        <v>17653</v>
      </c>
      <c r="UBK1" t="s">
        <v>17654</v>
      </c>
      <c r="UBL1" t="s">
        <v>17655</v>
      </c>
      <c r="UBM1" t="s">
        <v>17656</v>
      </c>
      <c r="UBN1" t="s">
        <v>17657</v>
      </c>
      <c r="UBO1" t="s">
        <v>17658</v>
      </c>
      <c r="UBP1" t="s">
        <v>17659</v>
      </c>
      <c r="UBQ1" t="s">
        <v>17660</v>
      </c>
      <c r="UBR1" t="s">
        <v>17661</v>
      </c>
      <c r="UBS1" t="s">
        <v>17662</v>
      </c>
      <c r="UBT1" t="s">
        <v>17663</v>
      </c>
      <c r="UBU1" t="s">
        <v>17664</v>
      </c>
      <c r="UBV1" t="s">
        <v>17665</v>
      </c>
      <c r="UBW1" t="s">
        <v>17666</v>
      </c>
      <c r="UBX1" t="s">
        <v>17667</v>
      </c>
      <c r="UBY1" t="s">
        <v>17668</v>
      </c>
      <c r="UBZ1" t="s">
        <v>17669</v>
      </c>
      <c r="UCA1" t="s">
        <v>17670</v>
      </c>
      <c r="UCB1" t="s">
        <v>17671</v>
      </c>
      <c r="UCC1" t="s">
        <v>17672</v>
      </c>
      <c r="UCD1" t="s">
        <v>17673</v>
      </c>
      <c r="UCE1" t="s">
        <v>17674</v>
      </c>
      <c r="UCF1" t="s">
        <v>17675</v>
      </c>
      <c r="UCG1" t="s">
        <v>17676</v>
      </c>
      <c r="UCH1" t="s">
        <v>17677</v>
      </c>
      <c r="UCI1" t="s">
        <v>17678</v>
      </c>
      <c r="UCJ1" t="s">
        <v>17679</v>
      </c>
      <c r="UCK1" t="s">
        <v>17680</v>
      </c>
      <c r="UCL1" t="s">
        <v>17681</v>
      </c>
      <c r="UCM1" t="s">
        <v>17682</v>
      </c>
      <c r="UCN1" t="s">
        <v>17683</v>
      </c>
      <c r="UCO1" t="s">
        <v>17684</v>
      </c>
      <c r="UCP1" t="s">
        <v>17685</v>
      </c>
      <c r="UCQ1" t="s">
        <v>17686</v>
      </c>
      <c r="UCR1" t="s">
        <v>17687</v>
      </c>
      <c r="UCS1" t="s">
        <v>17688</v>
      </c>
      <c r="UCT1" t="s">
        <v>17689</v>
      </c>
      <c r="UCU1" t="s">
        <v>17690</v>
      </c>
      <c r="UCV1" t="s">
        <v>17691</v>
      </c>
      <c r="UCW1" t="s">
        <v>17692</v>
      </c>
      <c r="UCX1" t="s">
        <v>17693</v>
      </c>
      <c r="UCY1" t="s">
        <v>17694</v>
      </c>
      <c r="UCZ1" t="s">
        <v>17695</v>
      </c>
      <c r="UDA1" t="s">
        <v>17696</v>
      </c>
      <c r="UDB1" t="s">
        <v>17697</v>
      </c>
      <c r="UDC1" t="s">
        <v>17698</v>
      </c>
      <c r="UDD1" t="s">
        <v>17699</v>
      </c>
      <c r="UDE1" t="s">
        <v>17700</v>
      </c>
      <c r="UDF1" t="s">
        <v>17701</v>
      </c>
      <c r="UDG1" t="s">
        <v>17702</v>
      </c>
      <c r="UDH1" t="s">
        <v>17703</v>
      </c>
      <c r="UDI1" t="s">
        <v>17704</v>
      </c>
      <c r="UDJ1" t="s">
        <v>17705</v>
      </c>
      <c r="UDK1" t="s">
        <v>17706</v>
      </c>
      <c r="UDL1" t="s">
        <v>17707</v>
      </c>
      <c r="UDM1" t="s">
        <v>17708</v>
      </c>
      <c r="UDN1" t="s">
        <v>17709</v>
      </c>
      <c r="UDO1" t="s">
        <v>17710</v>
      </c>
      <c r="UDP1" t="s">
        <v>17711</v>
      </c>
      <c r="UDQ1" t="s">
        <v>17712</v>
      </c>
      <c r="UDR1" t="s">
        <v>17713</v>
      </c>
      <c r="UDS1" t="s">
        <v>17714</v>
      </c>
      <c r="UDT1" t="s">
        <v>17715</v>
      </c>
      <c r="UDU1" t="s">
        <v>17716</v>
      </c>
      <c r="UDV1" t="s">
        <v>17717</v>
      </c>
      <c r="UDW1" t="s">
        <v>17718</v>
      </c>
      <c r="UDX1" t="s">
        <v>17719</v>
      </c>
      <c r="UDY1" t="s">
        <v>17720</v>
      </c>
      <c r="UDZ1" t="s">
        <v>17721</v>
      </c>
      <c r="UEA1" t="s">
        <v>17722</v>
      </c>
      <c r="UEB1" t="s">
        <v>17723</v>
      </c>
      <c r="UEC1" t="s">
        <v>17724</v>
      </c>
      <c r="UED1" t="s">
        <v>17725</v>
      </c>
      <c r="UEE1" t="s">
        <v>17726</v>
      </c>
      <c r="UEF1" t="s">
        <v>17727</v>
      </c>
      <c r="UEG1" t="s">
        <v>17728</v>
      </c>
      <c r="UEH1" t="s">
        <v>17729</v>
      </c>
      <c r="UEI1" t="s">
        <v>17730</v>
      </c>
      <c r="UEJ1" t="s">
        <v>17731</v>
      </c>
      <c r="UEK1" t="s">
        <v>17732</v>
      </c>
      <c r="UEL1" t="s">
        <v>17733</v>
      </c>
      <c r="UEM1" t="s">
        <v>17734</v>
      </c>
      <c r="UEN1" t="s">
        <v>17735</v>
      </c>
      <c r="UEO1" t="s">
        <v>17736</v>
      </c>
      <c r="UEP1" t="s">
        <v>17737</v>
      </c>
      <c r="UEQ1" t="s">
        <v>17738</v>
      </c>
      <c r="UER1" t="s">
        <v>17739</v>
      </c>
      <c r="UES1" t="s">
        <v>17740</v>
      </c>
      <c r="UET1" t="s">
        <v>17741</v>
      </c>
      <c r="UEU1" t="s">
        <v>17742</v>
      </c>
      <c r="UEV1" t="s">
        <v>17743</v>
      </c>
      <c r="UEW1" t="s">
        <v>17744</v>
      </c>
      <c r="UEX1" t="s">
        <v>17745</v>
      </c>
      <c r="UEY1" t="s">
        <v>17746</v>
      </c>
      <c r="UEZ1" t="s">
        <v>17747</v>
      </c>
      <c r="UFA1" t="s">
        <v>17748</v>
      </c>
      <c r="UFB1" t="s">
        <v>17749</v>
      </c>
      <c r="UFC1" t="s">
        <v>17750</v>
      </c>
      <c r="UFD1" t="s">
        <v>17751</v>
      </c>
      <c r="UFE1" t="s">
        <v>17752</v>
      </c>
      <c r="UFF1" t="s">
        <v>17753</v>
      </c>
      <c r="UFG1" t="s">
        <v>17754</v>
      </c>
      <c r="UFH1" t="s">
        <v>17755</v>
      </c>
      <c r="UFI1" t="s">
        <v>17756</v>
      </c>
      <c r="UFJ1" t="s">
        <v>17757</v>
      </c>
      <c r="UFK1" t="s">
        <v>17758</v>
      </c>
      <c r="UFL1" t="s">
        <v>17759</v>
      </c>
      <c r="UFM1" t="s">
        <v>17760</v>
      </c>
      <c r="UFN1" t="s">
        <v>17761</v>
      </c>
      <c r="UFO1" t="s">
        <v>17762</v>
      </c>
      <c r="UFP1" t="s">
        <v>17763</v>
      </c>
      <c r="UFQ1" t="s">
        <v>17764</v>
      </c>
      <c r="UFR1" t="s">
        <v>17765</v>
      </c>
      <c r="UFS1" t="s">
        <v>17766</v>
      </c>
      <c r="UFT1" t="s">
        <v>17767</v>
      </c>
      <c r="UFU1" t="s">
        <v>17768</v>
      </c>
      <c r="UFV1" t="s">
        <v>17769</v>
      </c>
      <c r="UFW1" t="s">
        <v>17770</v>
      </c>
      <c r="UFX1" t="s">
        <v>17771</v>
      </c>
      <c r="UFY1" t="s">
        <v>17772</v>
      </c>
      <c r="UFZ1" t="s">
        <v>17773</v>
      </c>
      <c r="UGA1" t="s">
        <v>17774</v>
      </c>
      <c r="UGB1" t="s">
        <v>17775</v>
      </c>
      <c r="UGC1" t="s">
        <v>17776</v>
      </c>
      <c r="UGD1" t="s">
        <v>17777</v>
      </c>
      <c r="UGE1" t="s">
        <v>17778</v>
      </c>
      <c r="UGF1" t="s">
        <v>17779</v>
      </c>
      <c r="UGG1" t="s">
        <v>17780</v>
      </c>
      <c r="UGH1" t="s">
        <v>17781</v>
      </c>
      <c r="UGI1" t="s">
        <v>17782</v>
      </c>
      <c r="UGJ1" t="s">
        <v>17783</v>
      </c>
      <c r="UGK1" t="s">
        <v>17784</v>
      </c>
      <c r="UGL1" t="s">
        <v>17785</v>
      </c>
      <c r="UGM1" t="s">
        <v>17786</v>
      </c>
      <c r="UGN1" t="s">
        <v>17787</v>
      </c>
      <c r="UGO1" t="s">
        <v>17788</v>
      </c>
      <c r="UGP1" t="s">
        <v>17789</v>
      </c>
      <c r="UGQ1" t="s">
        <v>17790</v>
      </c>
      <c r="UGR1" t="s">
        <v>17791</v>
      </c>
      <c r="UGS1" t="s">
        <v>17792</v>
      </c>
      <c r="UGT1" t="s">
        <v>17793</v>
      </c>
      <c r="UGU1" t="s">
        <v>17794</v>
      </c>
      <c r="UGV1" t="s">
        <v>17795</v>
      </c>
      <c r="UGW1" t="s">
        <v>17796</v>
      </c>
      <c r="UGX1" t="s">
        <v>17797</v>
      </c>
      <c r="UGY1" t="s">
        <v>17798</v>
      </c>
      <c r="UGZ1" t="s">
        <v>17799</v>
      </c>
      <c r="UHA1" t="s">
        <v>17800</v>
      </c>
      <c r="UHB1" t="s">
        <v>17801</v>
      </c>
      <c r="UHC1" t="s">
        <v>17802</v>
      </c>
      <c r="UHD1" t="s">
        <v>17803</v>
      </c>
      <c r="UHE1" t="s">
        <v>17804</v>
      </c>
      <c r="UHF1" t="s">
        <v>17805</v>
      </c>
      <c r="UHG1" t="s">
        <v>17806</v>
      </c>
      <c r="UHH1" t="s">
        <v>17807</v>
      </c>
      <c r="UHI1" t="s">
        <v>17808</v>
      </c>
      <c r="UHJ1" t="s">
        <v>17809</v>
      </c>
      <c r="UHK1" t="s">
        <v>17810</v>
      </c>
      <c r="UHL1" t="s">
        <v>17811</v>
      </c>
      <c r="UHM1" t="s">
        <v>17812</v>
      </c>
      <c r="UHN1" t="s">
        <v>17813</v>
      </c>
      <c r="UHO1" t="s">
        <v>17814</v>
      </c>
      <c r="UHP1" t="s">
        <v>17815</v>
      </c>
      <c r="UHQ1" t="s">
        <v>17816</v>
      </c>
      <c r="UHR1" t="s">
        <v>17817</v>
      </c>
      <c r="UHS1" t="s">
        <v>17818</v>
      </c>
      <c r="UHT1" t="s">
        <v>17819</v>
      </c>
      <c r="UHU1" t="s">
        <v>17820</v>
      </c>
      <c r="UHV1" t="s">
        <v>17821</v>
      </c>
      <c r="UHW1" t="s">
        <v>17822</v>
      </c>
      <c r="UHX1" t="s">
        <v>17823</v>
      </c>
      <c r="UHY1" t="s">
        <v>17824</v>
      </c>
      <c r="UHZ1" t="s">
        <v>17825</v>
      </c>
      <c r="UIA1" t="s">
        <v>17826</v>
      </c>
      <c r="UIB1" t="s">
        <v>17827</v>
      </c>
      <c r="UIC1" t="s">
        <v>17828</v>
      </c>
      <c r="UID1" t="s">
        <v>17829</v>
      </c>
      <c r="UIE1" t="s">
        <v>17830</v>
      </c>
      <c r="UIF1" t="s">
        <v>17831</v>
      </c>
      <c r="UIG1" t="s">
        <v>17832</v>
      </c>
      <c r="UIH1" t="s">
        <v>17833</v>
      </c>
      <c r="UII1" t="s">
        <v>17834</v>
      </c>
      <c r="UIJ1" t="s">
        <v>17835</v>
      </c>
      <c r="UIK1" t="s">
        <v>17836</v>
      </c>
      <c r="UIL1" t="s">
        <v>17837</v>
      </c>
      <c r="UIM1" t="s">
        <v>17838</v>
      </c>
      <c r="UIN1" t="s">
        <v>17839</v>
      </c>
      <c r="UIO1" t="s">
        <v>17840</v>
      </c>
      <c r="UIP1" t="s">
        <v>17841</v>
      </c>
      <c r="UIQ1" t="s">
        <v>17842</v>
      </c>
      <c r="UIR1" t="s">
        <v>17843</v>
      </c>
      <c r="UIS1" t="s">
        <v>17844</v>
      </c>
      <c r="UIT1" t="s">
        <v>17845</v>
      </c>
      <c r="UIU1" t="s">
        <v>17846</v>
      </c>
      <c r="UIV1" t="s">
        <v>17847</v>
      </c>
      <c r="UIW1" t="s">
        <v>17848</v>
      </c>
      <c r="UIX1" t="s">
        <v>17849</v>
      </c>
      <c r="UIY1" t="s">
        <v>17850</v>
      </c>
      <c r="UIZ1" t="s">
        <v>17851</v>
      </c>
      <c r="UJA1" t="s">
        <v>17852</v>
      </c>
      <c r="UJB1" t="s">
        <v>17853</v>
      </c>
      <c r="UJC1" t="s">
        <v>17854</v>
      </c>
      <c r="UJD1" t="s">
        <v>17855</v>
      </c>
      <c r="UJE1" t="s">
        <v>17856</v>
      </c>
      <c r="UJF1" t="s">
        <v>17857</v>
      </c>
      <c r="UJG1" t="s">
        <v>17858</v>
      </c>
      <c r="UJH1" t="s">
        <v>17859</v>
      </c>
      <c r="UJI1" t="s">
        <v>17860</v>
      </c>
      <c r="UJJ1" t="s">
        <v>17861</v>
      </c>
      <c r="UJK1" t="s">
        <v>17862</v>
      </c>
      <c r="UJL1" t="s">
        <v>17863</v>
      </c>
      <c r="UJM1" t="s">
        <v>17864</v>
      </c>
      <c r="UJN1" t="s">
        <v>17865</v>
      </c>
      <c r="UJO1" t="s">
        <v>17866</v>
      </c>
      <c r="UJP1" t="s">
        <v>17867</v>
      </c>
      <c r="UJQ1" t="s">
        <v>17868</v>
      </c>
      <c r="UJR1" t="s">
        <v>17869</v>
      </c>
      <c r="UJS1" t="s">
        <v>17870</v>
      </c>
      <c r="UJT1" t="s">
        <v>17871</v>
      </c>
      <c r="UJU1" t="s">
        <v>17872</v>
      </c>
      <c r="UJV1" t="s">
        <v>17873</v>
      </c>
      <c r="UJW1" t="s">
        <v>17874</v>
      </c>
      <c r="UJX1" t="s">
        <v>17875</v>
      </c>
      <c r="UJY1" t="s">
        <v>17876</v>
      </c>
      <c r="UJZ1" t="s">
        <v>17877</v>
      </c>
      <c r="UKA1" t="s">
        <v>17878</v>
      </c>
      <c r="UKB1" t="s">
        <v>17879</v>
      </c>
      <c r="UKC1" t="s">
        <v>17880</v>
      </c>
      <c r="UKD1" t="s">
        <v>17881</v>
      </c>
      <c r="UKE1" t="s">
        <v>17882</v>
      </c>
      <c r="UKF1" t="s">
        <v>17883</v>
      </c>
      <c r="UKG1" t="s">
        <v>17884</v>
      </c>
      <c r="UKH1" t="s">
        <v>17885</v>
      </c>
      <c r="UKI1" t="s">
        <v>17886</v>
      </c>
      <c r="UKJ1" t="s">
        <v>17887</v>
      </c>
      <c r="UKK1" t="s">
        <v>17888</v>
      </c>
      <c r="UKL1" t="s">
        <v>17889</v>
      </c>
      <c r="UKM1" t="s">
        <v>17890</v>
      </c>
      <c r="UKN1" t="s">
        <v>17891</v>
      </c>
      <c r="UKO1" t="s">
        <v>17892</v>
      </c>
      <c r="UKP1" t="s">
        <v>17893</v>
      </c>
      <c r="UKQ1" t="s">
        <v>17894</v>
      </c>
      <c r="UKR1" t="s">
        <v>17895</v>
      </c>
      <c r="UKS1" t="s">
        <v>17896</v>
      </c>
      <c r="UKT1" t="s">
        <v>17897</v>
      </c>
      <c r="UKU1" t="s">
        <v>17898</v>
      </c>
      <c r="UKV1" t="s">
        <v>17899</v>
      </c>
      <c r="UKW1" t="s">
        <v>17900</v>
      </c>
      <c r="UKX1" t="s">
        <v>17901</v>
      </c>
      <c r="UKY1" t="s">
        <v>17902</v>
      </c>
      <c r="UKZ1" t="s">
        <v>17903</v>
      </c>
      <c r="ULA1" t="s">
        <v>17904</v>
      </c>
      <c r="ULB1" t="s">
        <v>17905</v>
      </c>
      <c r="ULC1" t="s">
        <v>17906</v>
      </c>
      <c r="ULD1" t="s">
        <v>17907</v>
      </c>
      <c r="ULE1" t="s">
        <v>17908</v>
      </c>
      <c r="ULF1" t="s">
        <v>17909</v>
      </c>
      <c r="ULG1" t="s">
        <v>17910</v>
      </c>
      <c r="ULH1" t="s">
        <v>17911</v>
      </c>
      <c r="ULI1" t="s">
        <v>17912</v>
      </c>
      <c r="ULJ1" t="s">
        <v>17913</v>
      </c>
      <c r="ULK1" t="s">
        <v>17914</v>
      </c>
      <c r="ULL1" t="s">
        <v>17915</v>
      </c>
      <c r="ULM1" t="s">
        <v>17916</v>
      </c>
      <c r="ULN1" t="s">
        <v>17917</v>
      </c>
      <c r="ULO1" t="s">
        <v>17918</v>
      </c>
      <c r="ULP1" t="s">
        <v>17919</v>
      </c>
      <c r="ULQ1" t="s">
        <v>17920</v>
      </c>
      <c r="ULR1" t="s">
        <v>17921</v>
      </c>
      <c r="ULS1" t="s">
        <v>17922</v>
      </c>
      <c r="ULT1" t="s">
        <v>17923</v>
      </c>
      <c r="ULU1" t="s">
        <v>17924</v>
      </c>
      <c r="ULV1" t="s">
        <v>17925</v>
      </c>
      <c r="ULW1" t="s">
        <v>17926</v>
      </c>
      <c r="ULX1" t="s">
        <v>17927</v>
      </c>
      <c r="ULY1" t="s">
        <v>17928</v>
      </c>
      <c r="ULZ1" t="s">
        <v>17929</v>
      </c>
      <c r="UMA1" t="s">
        <v>17930</v>
      </c>
      <c r="UMB1" t="s">
        <v>17931</v>
      </c>
      <c r="UMC1" t="s">
        <v>17932</v>
      </c>
      <c r="UMD1" t="s">
        <v>17933</v>
      </c>
      <c r="UME1" t="s">
        <v>17934</v>
      </c>
      <c r="UMF1" t="s">
        <v>17935</v>
      </c>
      <c r="UMG1" t="s">
        <v>17936</v>
      </c>
      <c r="UMH1" t="s">
        <v>17937</v>
      </c>
      <c r="UMI1" t="s">
        <v>17938</v>
      </c>
      <c r="UMJ1" t="s">
        <v>17939</v>
      </c>
      <c r="UMK1" t="s">
        <v>17940</v>
      </c>
      <c r="UML1" t="s">
        <v>17941</v>
      </c>
      <c r="UMM1" t="s">
        <v>17942</v>
      </c>
      <c r="UMN1" t="s">
        <v>17943</v>
      </c>
      <c r="UMO1" t="s">
        <v>17944</v>
      </c>
      <c r="UMP1" t="s">
        <v>17945</v>
      </c>
      <c r="UMQ1" t="s">
        <v>17946</v>
      </c>
      <c r="UMR1" t="s">
        <v>17947</v>
      </c>
      <c r="UMS1" t="s">
        <v>17948</v>
      </c>
      <c r="UMT1" t="s">
        <v>17949</v>
      </c>
      <c r="UMU1" t="s">
        <v>17950</v>
      </c>
      <c r="UMV1" t="s">
        <v>17951</v>
      </c>
      <c r="UMW1" t="s">
        <v>17952</v>
      </c>
      <c r="UMX1" t="s">
        <v>17953</v>
      </c>
      <c r="UMY1" t="s">
        <v>17954</v>
      </c>
      <c r="UMZ1" t="s">
        <v>17955</v>
      </c>
      <c r="UNA1" t="s">
        <v>17956</v>
      </c>
      <c r="UNB1" t="s">
        <v>17957</v>
      </c>
      <c r="UNC1" t="s">
        <v>17958</v>
      </c>
      <c r="UND1" t="s">
        <v>17959</v>
      </c>
      <c r="UNE1" t="s">
        <v>17960</v>
      </c>
      <c r="UNF1" t="s">
        <v>17961</v>
      </c>
      <c r="UNG1" t="s">
        <v>17962</v>
      </c>
      <c r="UNH1" t="s">
        <v>17963</v>
      </c>
      <c r="UNI1" t="s">
        <v>17964</v>
      </c>
      <c r="UNJ1" t="s">
        <v>17965</v>
      </c>
      <c r="UNK1" t="s">
        <v>17966</v>
      </c>
      <c r="UNL1" t="s">
        <v>17967</v>
      </c>
      <c r="UNM1" t="s">
        <v>17968</v>
      </c>
      <c r="UNN1" t="s">
        <v>17969</v>
      </c>
      <c r="UNO1" t="s">
        <v>17970</v>
      </c>
      <c r="UNP1" t="s">
        <v>17971</v>
      </c>
      <c r="UNQ1" t="s">
        <v>17972</v>
      </c>
      <c r="UNR1" t="s">
        <v>17973</v>
      </c>
      <c r="UNS1" t="s">
        <v>17974</v>
      </c>
      <c r="UNT1" t="s">
        <v>17975</v>
      </c>
      <c r="UNU1" t="s">
        <v>17976</v>
      </c>
      <c r="UNV1" t="s">
        <v>17977</v>
      </c>
      <c r="UNW1" t="s">
        <v>17978</v>
      </c>
      <c r="UNX1" t="s">
        <v>17979</v>
      </c>
      <c r="UNY1" t="s">
        <v>17980</v>
      </c>
      <c r="UNZ1" t="s">
        <v>17981</v>
      </c>
      <c r="UOA1" t="s">
        <v>17982</v>
      </c>
      <c r="UOB1" t="s">
        <v>17983</v>
      </c>
      <c r="UOC1" t="s">
        <v>17984</v>
      </c>
      <c r="UOD1" t="s">
        <v>17985</v>
      </c>
      <c r="UOE1" t="s">
        <v>17986</v>
      </c>
      <c r="UOF1" t="s">
        <v>17987</v>
      </c>
      <c r="UOG1" t="s">
        <v>17988</v>
      </c>
      <c r="UOH1" t="s">
        <v>17989</v>
      </c>
      <c r="UOI1" t="s">
        <v>17990</v>
      </c>
      <c r="UOJ1" t="s">
        <v>17991</v>
      </c>
      <c r="UOK1" t="s">
        <v>17992</v>
      </c>
      <c r="UOL1" t="s">
        <v>17993</v>
      </c>
      <c r="UOM1" t="s">
        <v>17994</v>
      </c>
      <c r="UON1" t="s">
        <v>17995</v>
      </c>
      <c r="UOO1" t="s">
        <v>17996</v>
      </c>
      <c r="UOP1" t="s">
        <v>17997</v>
      </c>
      <c r="UOQ1" t="s">
        <v>17998</v>
      </c>
      <c r="UOR1" t="s">
        <v>17999</v>
      </c>
      <c r="UOS1" t="s">
        <v>18000</v>
      </c>
      <c r="UOT1" t="s">
        <v>18001</v>
      </c>
      <c r="UOU1" t="s">
        <v>18002</v>
      </c>
      <c r="UOV1" t="s">
        <v>18003</v>
      </c>
      <c r="UOW1" t="s">
        <v>18004</v>
      </c>
      <c r="UOX1" t="s">
        <v>18005</v>
      </c>
      <c r="UOY1" t="s">
        <v>18006</v>
      </c>
      <c r="UOZ1" t="s">
        <v>18007</v>
      </c>
      <c r="UPA1" t="s">
        <v>18008</v>
      </c>
      <c r="UPB1" t="s">
        <v>18009</v>
      </c>
      <c r="UPC1" t="s">
        <v>18010</v>
      </c>
      <c r="UPD1" t="s">
        <v>18011</v>
      </c>
      <c r="UPE1" t="s">
        <v>18012</v>
      </c>
      <c r="UPF1" t="s">
        <v>18013</v>
      </c>
      <c r="UPG1" t="s">
        <v>18014</v>
      </c>
      <c r="UPH1" t="s">
        <v>18015</v>
      </c>
      <c r="UPI1" t="s">
        <v>18016</v>
      </c>
      <c r="UPJ1" t="s">
        <v>18017</v>
      </c>
      <c r="UPK1" t="s">
        <v>18018</v>
      </c>
      <c r="UPL1" t="s">
        <v>18019</v>
      </c>
      <c r="UPM1" t="s">
        <v>18020</v>
      </c>
      <c r="UPN1" t="s">
        <v>18021</v>
      </c>
      <c r="UPO1" t="s">
        <v>18022</v>
      </c>
      <c r="UPP1" t="s">
        <v>18023</v>
      </c>
      <c r="UPQ1" t="s">
        <v>18024</v>
      </c>
      <c r="UPR1" t="s">
        <v>18025</v>
      </c>
      <c r="UPS1" t="s">
        <v>18026</v>
      </c>
      <c r="UPT1" t="s">
        <v>18027</v>
      </c>
      <c r="UPU1" t="s">
        <v>18028</v>
      </c>
      <c r="UPV1" t="s">
        <v>18029</v>
      </c>
      <c r="UPW1" t="s">
        <v>18030</v>
      </c>
      <c r="UPX1" t="s">
        <v>18031</v>
      </c>
      <c r="UPY1" t="s">
        <v>18032</v>
      </c>
      <c r="UPZ1" t="s">
        <v>18033</v>
      </c>
      <c r="UQA1" t="s">
        <v>18034</v>
      </c>
      <c r="UQB1" t="s">
        <v>18035</v>
      </c>
      <c r="UQC1" t="s">
        <v>18036</v>
      </c>
      <c r="UQD1" t="s">
        <v>18037</v>
      </c>
      <c r="UQE1" t="s">
        <v>18038</v>
      </c>
      <c r="UQF1" t="s">
        <v>18039</v>
      </c>
      <c r="UQG1" t="s">
        <v>18040</v>
      </c>
      <c r="UQH1" t="s">
        <v>18041</v>
      </c>
      <c r="UQI1" t="s">
        <v>18042</v>
      </c>
      <c r="UQJ1" t="s">
        <v>18043</v>
      </c>
      <c r="UQK1" t="s">
        <v>18044</v>
      </c>
      <c r="UQL1" t="s">
        <v>18045</v>
      </c>
      <c r="UQM1" t="s">
        <v>18046</v>
      </c>
      <c r="UQN1" t="s">
        <v>18047</v>
      </c>
      <c r="UQO1" t="s">
        <v>18048</v>
      </c>
      <c r="UQP1" t="s">
        <v>18049</v>
      </c>
      <c r="UQQ1" t="s">
        <v>18050</v>
      </c>
      <c r="UQR1" t="s">
        <v>18051</v>
      </c>
      <c r="UQS1" t="s">
        <v>18052</v>
      </c>
      <c r="UQT1" t="s">
        <v>18053</v>
      </c>
      <c r="UQU1" t="s">
        <v>18054</v>
      </c>
      <c r="UQV1" t="s">
        <v>18055</v>
      </c>
      <c r="UQW1" t="s">
        <v>18056</v>
      </c>
      <c r="UQX1" t="s">
        <v>18057</v>
      </c>
      <c r="UQY1" t="s">
        <v>18058</v>
      </c>
      <c r="UQZ1" t="s">
        <v>18059</v>
      </c>
      <c r="URA1" t="s">
        <v>18060</v>
      </c>
      <c r="URB1" t="s">
        <v>18061</v>
      </c>
      <c r="URC1" t="s">
        <v>18062</v>
      </c>
      <c r="URD1" t="s">
        <v>18063</v>
      </c>
      <c r="URE1" t="s">
        <v>18064</v>
      </c>
      <c r="URF1" t="s">
        <v>18065</v>
      </c>
      <c r="URG1" t="s">
        <v>18066</v>
      </c>
      <c r="URH1" t="s">
        <v>18067</v>
      </c>
      <c r="URI1" t="s">
        <v>18068</v>
      </c>
      <c r="URJ1" t="s">
        <v>18069</v>
      </c>
      <c r="URK1" t="s">
        <v>18070</v>
      </c>
      <c r="URL1" t="s">
        <v>18071</v>
      </c>
      <c r="URM1" t="s">
        <v>18072</v>
      </c>
      <c r="URN1" t="s">
        <v>18073</v>
      </c>
      <c r="URO1" t="s">
        <v>18074</v>
      </c>
      <c r="URP1" t="s">
        <v>18075</v>
      </c>
      <c r="URQ1" t="s">
        <v>18076</v>
      </c>
      <c r="URR1" t="s">
        <v>18077</v>
      </c>
      <c r="URS1" t="s">
        <v>18078</v>
      </c>
      <c r="URT1" t="s">
        <v>18079</v>
      </c>
      <c r="URU1" t="s">
        <v>18080</v>
      </c>
      <c r="URV1" t="s">
        <v>18081</v>
      </c>
      <c r="URW1" t="s">
        <v>18082</v>
      </c>
      <c r="URX1" t="s">
        <v>18083</v>
      </c>
      <c r="URY1" t="s">
        <v>18084</v>
      </c>
      <c r="URZ1" t="s">
        <v>18085</v>
      </c>
      <c r="USA1" t="s">
        <v>18086</v>
      </c>
      <c r="USB1" t="s">
        <v>18087</v>
      </c>
      <c r="USC1" t="s">
        <v>18088</v>
      </c>
      <c r="USD1" t="s">
        <v>18089</v>
      </c>
      <c r="USE1" t="s">
        <v>18090</v>
      </c>
      <c r="USF1" t="s">
        <v>18091</v>
      </c>
      <c r="USG1" t="s">
        <v>18092</v>
      </c>
      <c r="USH1" t="s">
        <v>18093</v>
      </c>
      <c r="USI1" t="s">
        <v>18094</v>
      </c>
      <c r="USJ1" t="s">
        <v>18095</v>
      </c>
      <c r="USK1" t="s">
        <v>18096</v>
      </c>
      <c r="USL1" t="s">
        <v>18097</v>
      </c>
      <c r="USM1" t="s">
        <v>18098</v>
      </c>
      <c r="USN1" t="s">
        <v>18099</v>
      </c>
      <c r="USO1" t="s">
        <v>18100</v>
      </c>
      <c r="USP1" t="s">
        <v>18101</v>
      </c>
      <c r="USQ1" t="s">
        <v>18102</v>
      </c>
      <c r="USR1" t="s">
        <v>18103</v>
      </c>
      <c r="USS1" t="s">
        <v>18104</v>
      </c>
      <c r="UST1" t="s">
        <v>18105</v>
      </c>
      <c r="USU1" t="s">
        <v>18106</v>
      </c>
      <c r="USV1" t="s">
        <v>18107</v>
      </c>
      <c r="USW1" t="s">
        <v>18108</v>
      </c>
      <c r="USX1" t="s">
        <v>18109</v>
      </c>
      <c r="USY1" t="s">
        <v>18110</v>
      </c>
      <c r="USZ1" t="s">
        <v>18111</v>
      </c>
      <c r="UTA1" t="s">
        <v>18112</v>
      </c>
      <c r="UTB1" t="s">
        <v>18113</v>
      </c>
      <c r="UTC1" t="s">
        <v>18114</v>
      </c>
      <c r="UTD1" t="s">
        <v>18115</v>
      </c>
      <c r="UTE1" t="s">
        <v>18116</v>
      </c>
      <c r="UTF1" t="s">
        <v>18117</v>
      </c>
      <c r="UTG1" t="s">
        <v>18118</v>
      </c>
      <c r="UTH1" t="s">
        <v>18119</v>
      </c>
      <c r="UTI1" t="s">
        <v>18120</v>
      </c>
      <c r="UTJ1" t="s">
        <v>18121</v>
      </c>
      <c r="UTK1" t="s">
        <v>18122</v>
      </c>
      <c r="UTL1" t="s">
        <v>18123</v>
      </c>
      <c r="UTM1" t="s">
        <v>18124</v>
      </c>
      <c r="UTN1" t="s">
        <v>18125</v>
      </c>
      <c r="UTO1" t="s">
        <v>18126</v>
      </c>
      <c r="UTP1" t="s">
        <v>18127</v>
      </c>
      <c r="UTQ1" t="s">
        <v>18128</v>
      </c>
      <c r="UTR1" t="s">
        <v>18129</v>
      </c>
      <c r="UTS1" t="s">
        <v>18130</v>
      </c>
      <c r="UTT1" t="s">
        <v>18131</v>
      </c>
      <c r="UTU1" t="s">
        <v>18132</v>
      </c>
      <c r="UTV1" t="s">
        <v>18133</v>
      </c>
      <c r="UTW1" t="s">
        <v>18134</v>
      </c>
      <c r="UTX1" t="s">
        <v>18135</v>
      </c>
      <c r="UTY1" t="s">
        <v>18136</v>
      </c>
      <c r="UTZ1" t="s">
        <v>18137</v>
      </c>
      <c r="UUA1" t="s">
        <v>18138</v>
      </c>
      <c r="UUB1" t="s">
        <v>18139</v>
      </c>
      <c r="UUC1" t="s">
        <v>18140</v>
      </c>
      <c r="UUD1" t="s">
        <v>18141</v>
      </c>
      <c r="UUE1" t="s">
        <v>18142</v>
      </c>
      <c r="UUF1" t="s">
        <v>18143</v>
      </c>
      <c r="UUG1" t="s">
        <v>18144</v>
      </c>
      <c r="UUH1" t="s">
        <v>18145</v>
      </c>
      <c r="UUI1" t="s">
        <v>18146</v>
      </c>
      <c r="UUJ1" t="s">
        <v>18147</v>
      </c>
      <c r="UUK1" t="s">
        <v>18148</v>
      </c>
      <c r="UUL1" t="s">
        <v>18149</v>
      </c>
      <c r="UUM1" t="s">
        <v>18150</v>
      </c>
      <c r="UUN1" t="s">
        <v>18151</v>
      </c>
      <c r="UUO1" t="s">
        <v>18152</v>
      </c>
      <c r="UUP1" t="s">
        <v>18153</v>
      </c>
      <c r="UUQ1" t="s">
        <v>18154</v>
      </c>
      <c r="UUR1" t="s">
        <v>18155</v>
      </c>
      <c r="UUS1" t="s">
        <v>18156</v>
      </c>
      <c r="UUT1" t="s">
        <v>18157</v>
      </c>
      <c r="UUU1" t="s">
        <v>18158</v>
      </c>
      <c r="UUV1" t="s">
        <v>18159</v>
      </c>
      <c r="UUW1" t="s">
        <v>18160</v>
      </c>
      <c r="UUX1" t="s">
        <v>18161</v>
      </c>
      <c r="UUY1" t="s">
        <v>18162</v>
      </c>
      <c r="UUZ1" t="s">
        <v>18163</v>
      </c>
      <c r="UVA1" t="s">
        <v>18164</v>
      </c>
      <c r="UVB1" t="s">
        <v>18165</v>
      </c>
      <c r="UVC1" t="s">
        <v>18166</v>
      </c>
      <c r="UVD1" t="s">
        <v>18167</v>
      </c>
      <c r="UVE1" t="s">
        <v>18168</v>
      </c>
      <c r="UVF1" t="s">
        <v>18169</v>
      </c>
      <c r="UVG1" t="s">
        <v>18170</v>
      </c>
      <c r="UVH1" t="s">
        <v>18171</v>
      </c>
      <c r="UVI1" t="s">
        <v>18172</v>
      </c>
      <c r="UVJ1" t="s">
        <v>18173</v>
      </c>
      <c r="UVK1" t="s">
        <v>18174</v>
      </c>
      <c r="UVL1" t="s">
        <v>18175</v>
      </c>
      <c r="UVM1" t="s">
        <v>18176</v>
      </c>
      <c r="UVN1" t="s">
        <v>18177</v>
      </c>
      <c r="UVO1" t="s">
        <v>18178</v>
      </c>
      <c r="UVP1" t="s">
        <v>18179</v>
      </c>
      <c r="UVQ1" t="s">
        <v>18180</v>
      </c>
      <c r="UVR1" t="s">
        <v>18181</v>
      </c>
      <c r="UVS1" t="s">
        <v>18182</v>
      </c>
      <c r="UVT1" t="s">
        <v>18183</v>
      </c>
      <c r="UVU1" t="s">
        <v>18184</v>
      </c>
      <c r="UVV1" t="s">
        <v>18185</v>
      </c>
      <c r="UVW1" t="s">
        <v>18186</v>
      </c>
      <c r="UVX1" t="s">
        <v>18187</v>
      </c>
      <c r="UVY1" t="s">
        <v>18188</v>
      </c>
      <c r="UVZ1" t="s">
        <v>18189</v>
      </c>
      <c r="UWA1" t="s">
        <v>18190</v>
      </c>
      <c r="UWB1" t="s">
        <v>18191</v>
      </c>
      <c r="UWC1" t="s">
        <v>18192</v>
      </c>
      <c r="UWD1" t="s">
        <v>18193</v>
      </c>
      <c r="UWE1" t="s">
        <v>18194</v>
      </c>
      <c r="UWF1" t="s">
        <v>18195</v>
      </c>
      <c r="UWG1" t="s">
        <v>18196</v>
      </c>
      <c r="UWH1" t="s">
        <v>18197</v>
      </c>
      <c r="UWI1" t="s">
        <v>18198</v>
      </c>
      <c r="UWJ1" t="s">
        <v>18199</v>
      </c>
      <c r="UWK1" t="s">
        <v>18200</v>
      </c>
      <c r="UWL1" t="s">
        <v>18201</v>
      </c>
      <c r="UWM1" t="s">
        <v>18202</v>
      </c>
      <c r="UWN1" t="s">
        <v>18203</v>
      </c>
      <c r="UWO1" t="s">
        <v>18204</v>
      </c>
      <c r="UWP1" t="s">
        <v>18205</v>
      </c>
      <c r="UWQ1" t="s">
        <v>18206</v>
      </c>
      <c r="UWR1" t="s">
        <v>18207</v>
      </c>
      <c r="UWS1" t="s">
        <v>18208</v>
      </c>
      <c r="UWT1" t="s">
        <v>18209</v>
      </c>
      <c r="UWU1" t="s">
        <v>18210</v>
      </c>
      <c r="UWV1" t="s">
        <v>18211</v>
      </c>
      <c r="UWW1" t="s">
        <v>18212</v>
      </c>
      <c r="UWX1" t="s">
        <v>18213</v>
      </c>
      <c r="UWY1" t="s">
        <v>18214</v>
      </c>
      <c r="UWZ1" t="s">
        <v>18215</v>
      </c>
      <c r="UXA1" t="s">
        <v>18216</v>
      </c>
      <c r="UXB1" t="s">
        <v>18217</v>
      </c>
      <c r="UXC1" t="s">
        <v>18218</v>
      </c>
      <c r="UXD1" t="s">
        <v>18219</v>
      </c>
      <c r="UXE1" t="s">
        <v>18220</v>
      </c>
      <c r="UXF1" t="s">
        <v>18221</v>
      </c>
      <c r="UXG1" t="s">
        <v>18222</v>
      </c>
      <c r="UXH1" t="s">
        <v>18223</v>
      </c>
      <c r="UXI1" t="s">
        <v>18224</v>
      </c>
      <c r="UXJ1" t="s">
        <v>18225</v>
      </c>
      <c r="UXK1" t="s">
        <v>18226</v>
      </c>
      <c r="UXL1" t="s">
        <v>18227</v>
      </c>
      <c r="UXM1" t="s">
        <v>18228</v>
      </c>
      <c r="UXN1" t="s">
        <v>18229</v>
      </c>
      <c r="UXO1" t="s">
        <v>18230</v>
      </c>
      <c r="UXP1" t="s">
        <v>18231</v>
      </c>
      <c r="UXQ1" t="s">
        <v>18232</v>
      </c>
      <c r="UXR1" t="s">
        <v>18233</v>
      </c>
      <c r="UXS1" t="s">
        <v>18234</v>
      </c>
      <c r="UXT1" t="s">
        <v>18235</v>
      </c>
      <c r="UXU1" t="s">
        <v>18236</v>
      </c>
      <c r="UXV1" t="s">
        <v>18237</v>
      </c>
      <c r="UXW1" t="s">
        <v>18238</v>
      </c>
      <c r="UXX1" t="s">
        <v>18239</v>
      </c>
      <c r="UXY1" t="s">
        <v>18240</v>
      </c>
      <c r="UXZ1" t="s">
        <v>18241</v>
      </c>
      <c r="UYA1" t="s">
        <v>18242</v>
      </c>
      <c r="UYB1" t="s">
        <v>18243</v>
      </c>
      <c r="UYC1" t="s">
        <v>18244</v>
      </c>
      <c r="UYD1" t="s">
        <v>18245</v>
      </c>
      <c r="UYE1" t="s">
        <v>18246</v>
      </c>
      <c r="UYF1" t="s">
        <v>18247</v>
      </c>
      <c r="UYG1" t="s">
        <v>18248</v>
      </c>
      <c r="UYH1" t="s">
        <v>18249</v>
      </c>
      <c r="UYI1" t="s">
        <v>18250</v>
      </c>
      <c r="UYJ1" t="s">
        <v>18251</v>
      </c>
      <c r="UYK1" t="s">
        <v>18252</v>
      </c>
      <c r="UYL1" t="s">
        <v>18253</v>
      </c>
      <c r="UYM1" t="s">
        <v>18254</v>
      </c>
      <c r="UYN1" t="s">
        <v>18255</v>
      </c>
      <c r="UYO1" t="s">
        <v>18256</v>
      </c>
      <c r="UYP1" t="s">
        <v>18257</v>
      </c>
      <c r="UYQ1" t="s">
        <v>18258</v>
      </c>
      <c r="UYR1" t="s">
        <v>18259</v>
      </c>
      <c r="UYS1" t="s">
        <v>18260</v>
      </c>
      <c r="UYT1" t="s">
        <v>18261</v>
      </c>
      <c r="UYU1" t="s">
        <v>18262</v>
      </c>
      <c r="UYV1" t="s">
        <v>18263</v>
      </c>
      <c r="UYW1" t="s">
        <v>18264</v>
      </c>
      <c r="UYX1" t="s">
        <v>18265</v>
      </c>
      <c r="UYY1" t="s">
        <v>18266</v>
      </c>
      <c r="UYZ1" t="s">
        <v>18267</v>
      </c>
      <c r="UZA1" t="s">
        <v>18268</v>
      </c>
      <c r="UZB1" t="s">
        <v>18269</v>
      </c>
      <c r="UZC1" t="s">
        <v>18270</v>
      </c>
      <c r="UZD1" t="s">
        <v>18271</v>
      </c>
      <c r="UZE1" t="s">
        <v>18272</v>
      </c>
      <c r="UZF1" t="s">
        <v>18273</v>
      </c>
      <c r="UZG1" t="s">
        <v>18274</v>
      </c>
      <c r="UZH1" t="s">
        <v>18275</v>
      </c>
      <c r="UZI1" t="s">
        <v>18276</v>
      </c>
      <c r="UZJ1" t="s">
        <v>18277</v>
      </c>
      <c r="UZK1" t="s">
        <v>18278</v>
      </c>
      <c r="UZL1" t="s">
        <v>18279</v>
      </c>
      <c r="UZM1" t="s">
        <v>18280</v>
      </c>
      <c r="UZN1" t="s">
        <v>18281</v>
      </c>
      <c r="UZO1" t="s">
        <v>18282</v>
      </c>
      <c r="UZP1" t="s">
        <v>18283</v>
      </c>
      <c r="UZQ1" t="s">
        <v>18284</v>
      </c>
      <c r="UZR1" t="s">
        <v>18285</v>
      </c>
      <c r="UZS1" t="s">
        <v>18286</v>
      </c>
      <c r="UZT1" t="s">
        <v>18287</v>
      </c>
      <c r="UZU1" t="s">
        <v>18288</v>
      </c>
      <c r="UZV1" t="s">
        <v>18289</v>
      </c>
      <c r="UZW1" t="s">
        <v>18290</v>
      </c>
      <c r="UZX1" t="s">
        <v>18291</v>
      </c>
      <c r="UZY1" t="s">
        <v>18292</v>
      </c>
      <c r="UZZ1" t="s">
        <v>18293</v>
      </c>
      <c r="VAA1" t="s">
        <v>18294</v>
      </c>
      <c r="VAB1" t="s">
        <v>18295</v>
      </c>
      <c r="VAC1" t="s">
        <v>18296</v>
      </c>
      <c r="VAD1" t="s">
        <v>18297</v>
      </c>
      <c r="VAE1" t="s">
        <v>18298</v>
      </c>
      <c r="VAF1" t="s">
        <v>18299</v>
      </c>
      <c r="VAG1" t="s">
        <v>18300</v>
      </c>
      <c r="VAH1" t="s">
        <v>18301</v>
      </c>
      <c r="VAI1" t="s">
        <v>18302</v>
      </c>
      <c r="VAJ1" t="s">
        <v>18303</v>
      </c>
      <c r="VAK1" t="s">
        <v>18304</v>
      </c>
      <c r="VAL1" t="s">
        <v>18305</v>
      </c>
      <c r="VAM1" t="s">
        <v>18306</v>
      </c>
      <c r="VAN1" t="s">
        <v>18307</v>
      </c>
      <c r="VAO1" t="s">
        <v>18308</v>
      </c>
      <c r="VAP1" t="s">
        <v>18309</v>
      </c>
      <c r="VAQ1" t="s">
        <v>18310</v>
      </c>
      <c r="VAR1" t="s">
        <v>18311</v>
      </c>
      <c r="VAS1" t="s">
        <v>18312</v>
      </c>
      <c r="VAT1" t="s">
        <v>18313</v>
      </c>
      <c r="VAU1" t="s">
        <v>18314</v>
      </c>
      <c r="VAV1" t="s">
        <v>18315</v>
      </c>
      <c r="VAW1" t="s">
        <v>18316</v>
      </c>
      <c r="VAX1" t="s">
        <v>18317</v>
      </c>
      <c r="VAY1" t="s">
        <v>18318</v>
      </c>
      <c r="VAZ1" t="s">
        <v>18319</v>
      </c>
      <c r="VBA1" t="s">
        <v>18320</v>
      </c>
      <c r="VBB1" t="s">
        <v>18321</v>
      </c>
      <c r="VBC1" t="s">
        <v>18322</v>
      </c>
      <c r="VBD1" t="s">
        <v>18323</v>
      </c>
      <c r="VBE1" t="s">
        <v>18324</v>
      </c>
      <c r="VBF1" t="s">
        <v>18325</v>
      </c>
      <c r="VBG1" t="s">
        <v>18326</v>
      </c>
      <c r="VBH1" t="s">
        <v>18327</v>
      </c>
      <c r="VBI1" t="s">
        <v>18328</v>
      </c>
      <c r="VBJ1" t="s">
        <v>18329</v>
      </c>
      <c r="VBK1" t="s">
        <v>18330</v>
      </c>
      <c r="VBL1" t="s">
        <v>18331</v>
      </c>
      <c r="VBM1" t="s">
        <v>18332</v>
      </c>
      <c r="VBN1" t="s">
        <v>18333</v>
      </c>
      <c r="VBO1" t="s">
        <v>18334</v>
      </c>
      <c r="VBP1" t="s">
        <v>18335</v>
      </c>
      <c r="VBQ1" t="s">
        <v>18336</v>
      </c>
      <c r="VBR1" t="s">
        <v>18337</v>
      </c>
      <c r="VBS1" t="s">
        <v>18338</v>
      </c>
      <c r="VBT1" t="s">
        <v>18339</v>
      </c>
      <c r="VBU1" t="s">
        <v>18340</v>
      </c>
      <c r="VBV1" t="s">
        <v>18341</v>
      </c>
      <c r="VBW1" t="s">
        <v>18342</v>
      </c>
      <c r="VBX1" t="s">
        <v>18343</v>
      </c>
      <c r="VBY1" t="s">
        <v>18344</v>
      </c>
      <c r="VBZ1" t="s">
        <v>18345</v>
      </c>
      <c r="VCA1" t="s">
        <v>18346</v>
      </c>
      <c r="VCB1" t="s">
        <v>18347</v>
      </c>
      <c r="VCC1" t="s">
        <v>18348</v>
      </c>
      <c r="VCD1" t="s">
        <v>18349</v>
      </c>
      <c r="VCE1" t="s">
        <v>18350</v>
      </c>
      <c r="VCF1" t="s">
        <v>18351</v>
      </c>
      <c r="VCG1" t="s">
        <v>18352</v>
      </c>
      <c r="VCH1" t="s">
        <v>18353</v>
      </c>
      <c r="VCI1" t="s">
        <v>18354</v>
      </c>
      <c r="VCJ1" t="s">
        <v>18355</v>
      </c>
      <c r="VCK1" t="s">
        <v>18356</v>
      </c>
      <c r="VCL1" t="s">
        <v>18357</v>
      </c>
      <c r="VCM1" t="s">
        <v>18358</v>
      </c>
      <c r="VCN1" t="s">
        <v>18359</v>
      </c>
      <c r="VCO1" t="s">
        <v>18360</v>
      </c>
      <c r="VCP1" t="s">
        <v>18361</v>
      </c>
      <c r="VCQ1" t="s">
        <v>18362</v>
      </c>
      <c r="VCR1" t="s">
        <v>18363</v>
      </c>
      <c r="VCS1" t="s">
        <v>18364</v>
      </c>
      <c r="VCT1" t="s">
        <v>18365</v>
      </c>
      <c r="VCU1" t="s">
        <v>18366</v>
      </c>
      <c r="VCV1" t="s">
        <v>18367</v>
      </c>
      <c r="VCW1" t="s">
        <v>18368</v>
      </c>
      <c r="VCX1" t="s">
        <v>18369</v>
      </c>
      <c r="VCY1" t="s">
        <v>18370</v>
      </c>
      <c r="VCZ1" t="s">
        <v>18371</v>
      </c>
      <c r="VDA1" t="s">
        <v>18372</v>
      </c>
      <c r="VDB1" t="s">
        <v>18373</v>
      </c>
      <c r="VDC1" t="s">
        <v>18374</v>
      </c>
      <c r="VDD1" t="s">
        <v>18375</v>
      </c>
      <c r="VDE1" t="s">
        <v>18376</v>
      </c>
      <c r="VDF1" t="s">
        <v>18377</v>
      </c>
      <c r="VDG1" t="s">
        <v>18378</v>
      </c>
      <c r="VDH1" t="s">
        <v>18379</v>
      </c>
      <c r="VDI1" t="s">
        <v>18380</v>
      </c>
      <c r="VDJ1" t="s">
        <v>18381</v>
      </c>
      <c r="VDK1" t="s">
        <v>18382</v>
      </c>
      <c r="VDL1" t="s">
        <v>18383</v>
      </c>
      <c r="VDM1" t="s">
        <v>18384</v>
      </c>
      <c r="VDN1" t="s">
        <v>18385</v>
      </c>
      <c r="VDO1" t="s">
        <v>18386</v>
      </c>
      <c r="VDP1" t="s">
        <v>18387</v>
      </c>
      <c r="VDQ1" t="s">
        <v>18388</v>
      </c>
      <c r="VDR1" t="s">
        <v>18389</v>
      </c>
      <c r="VDS1" t="s">
        <v>18390</v>
      </c>
      <c r="VDT1" t="s">
        <v>18391</v>
      </c>
      <c r="VDU1" t="s">
        <v>18392</v>
      </c>
      <c r="VDV1" t="s">
        <v>18393</v>
      </c>
      <c r="VDW1" t="s">
        <v>18394</v>
      </c>
      <c r="VDX1" t="s">
        <v>18395</v>
      </c>
      <c r="VDY1" t="s">
        <v>18396</v>
      </c>
      <c r="VDZ1" t="s">
        <v>18397</v>
      </c>
      <c r="VEA1" t="s">
        <v>18398</v>
      </c>
      <c r="VEB1" t="s">
        <v>18399</v>
      </c>
      <c r="VEC1" t="s">
        <v>18400</v>
      </c>
      <c r="VED1" t="s">
        <v>18401</v>
      </c>
      <c r="VEE1" t="s">
        <v>18402</v>
      </c>
      <c r="VEF1" t="s">
        <v>18403</v>
      </c>
      <c r="VEG1" t="s">
        <v>18404</v>
      </c>
      <c r="VEH1" t="s">
        <v>18405</v>
      </c>
      <c r="VEI1" t="s">
        <v>18406</v>
      </c>
      <c r="VEJ1" t="s">
        <v>18407</v>
      </c>
      <c r="VEK1" t="s">
        <v>18408</v>
      </c>
      <c r="VEL1" t="s">
        <v>18409</v>
      </c>
      <c r="VEM1" t="s">
        <v>18410</v>
      </c>
      <c r="VEN1" t="s">
        <v>18411</v>
      </c>
      <c r="VEO1" t="s">
        <v>18412</v>
      </c>
      <c r="VEP1" t="s">
        <v>18413</v>
      </c>
      <c r="VEQ1" t="s">
        <v>18414</v>
      </c>
      <c r="VER1" t="s">
        <v>18415</v>
      </c>
      <c r="VES1" t="s">
        <v>18416</v>
      </c>
      <c r="VET1" t="s">
        <v>18417</v>
      </c>
      <c r="VEU1" t="s">
        <v>18418</v>
      </c>
      <c r="VEV1" t="s">
        <v>18419</v>
      </c>
      <c r="VEW1" t="s">
        <v>18420</v>
      </c>
      <c r="VEX1" t="s">
        <v>18421</v>
      </c>
      <c r="VEY1" t="s">
        <v>18422</v>
      </c>
      <c r="VEZ1" t="s">
        <v>18423</v>
      </c>
      <c r="VFA1" t="s">
        <v>18424</v>
      </c>
      <c r="VFB1" t="s">
        <v>18425</v>
      </c>
      <c r="VFC1" t="s">
        <v>18426</v>
      </c>
      <c r="VFD1" t="s">
        <v>18427</v>
      </c>
      <c r="VFE1" t="s">
        <v>18428</v>
      </c>
      <c r="VFF1" t="s">
        <v>18429</v>
      </c>
      <c r="VFG1" t="s">
        <v>18430</v>
      </c>
      <c r="VFH1" t="s">
        <v>18431</v>
      </c>
      <c r="VFI1" t="s">
        <v>18432</v>
      </c>
      <c r="VFJ1" t="s">
        <v>18433</v>
      </c>
      <c r="VFK1" t="s">
        <v>18434</v>
      </c>
      <c r="VFL1" t="s">
        <v>18435</v>
      </c>
      <c r="VFM1" t="s">
        <v>18436</v>
      </c>
      <c r="VFN1" t="s">
        <v>18437</v>
      </c>
      <c r="VFO1" t="s">
        <v>18438</v>
      </c>
      <c r="VFP1" t="s">
        <v>18439</v>
      </c>
      <c r="VFQ1" t="s">
        <v>18440</v>
      </c>
      <c r="VFR1" t="s">
        <v>18441</v>
      </c>
      <c r="VFS1" t="s">
        <v>18442</v>
      </c>
      <c r="VFT1" t="s">
        <v>18443</v>
      </c>
      <c r="VFU1" t="s">
        <v>18444</v>
      </c>
      <c r="VFV1" t="s">
        <v>18445</v>
      </c>
      <c r="VFW1" t="s">
        <v>18446</v>
      </c>
      <c r="VFX1" t="s">
        <v>18447</v>
      </c>
      <c r="VFY1" t="s">
        <v>18448</v>
      </c>
      <c r="VFZ1" t="s">
        <v>18449</v>
      </c>
      <c r="VGA1" t="s">
        <v>18450</v>
      </c>
      <c r="VGB1" t="s">
        <v>18451</v>
      </c>
      <c r="VGC1" t="s">
        <v>18452</v>
      </c>
      <c r="VGD1" t="s">
        <v>18453</v>
      </c>
      <c r="VGE1" t="s">
        <v>18454</v>
      </c>
      <c r="VGF1" t="s">
        <v>18455</v>
      </c>
      <c r="VGG1" t="s">
        <v>18456</v>
      </c>
      <c r="VGH1" t="s">
        <v>18457</v>
      </c>
      <c r="VGI1" t="s">
        <v>18458</v>
      </c>
      <c r="VGJ1" t="s">
        <v>18459</v>
      </c>
      <c r="VGK1" t="s">
        <v>18460</v>
      </c>
      <c r="VGL1" t="s">
        <v>18461</v>
      </c>
      <c r="VGM1" t="s">
        <v>18462</v>
      </c>
      <c r="VGN1" t="s">
        <v>18463</v>
      </c>
      <c r="VGO1" t="s">
        <v>18464</v>
      </c>
      <c r="VGP1" t="s">
        <v>18465</v>
      </c>
      <c r="VGQ1" t="s">
        <v>18466</v>
      </c>
      <c r="VGR1" t="s">
        <v>18467</v>
      </c>
      <c r="VGS1" t="s">
        <v>18468</v>
      </c>
      <c r="VGT1" t="s">
        <v>18469</v>
      </c>
      <c r="VGU1" t="s">
        <v>18470</v>
      </c>
      <c r="VGV1" t="s">
        <v>18471</v>
      </c>
      <c r="VGW1" t="s">
        <v>18472</v>
      </c>
      <c r="VGX1" t="s">
        <v>18473</v>
      </c>
      <c r="VGY1" t="s">
        <v>18474</v>
      </c>
      <c r="VGZ1" t="s">
        <v>18475</v>
      </c>
      <c r="VHA1" t="s">
        <v>18476</v>
      </c>
      <c r="VHB1" t="s">
        <v>18477</v>
      </c>
      <c r="VHC1" t="s">
        <v>18478</v>
      </c>
      <c r="VHD1" t="s">
        <v>18479</v>
      </c>
      <c r="VHE1" t="s">
        <v>18480</v>
      </c>
      <c r="VHF1" t="s">
        <v>18481</v>
      </c>
      <c r="VHG1" t="s">
        <v>18482</v>
      </c>
      <c r="VHH1" t="s">
        <v>18483</v>
      </c>
      <c r="VHI1" t="s">
        <v>18484</v>
      </c>
      <c r="VHJ1" t="s">
        <v>18485</v>
      </c>
      <c r="VHK1" t="s">
        <v>18486</v>
      </c>
      <c r="VHL1" t="s">
        <v>18487</v>
      </c>
      <c r="VHM1" t="s">
        <v>18488</v>
      </c>
      <c r="VHN1" t="s">
        <v>18489</v>
      </c>
      <c r="VHO1" t="s">
        <v>18490</v>
      </c>
      <c r="VHP1" t="s">
        <v>18491</v>
      </c>
      <c r="VHQ1" t="s">
        <v>18492</v>
      </c>
      <c r="VHR1" t="s">
        <v>18493</v>
      </c>
      <c r="VHS1" t="s">
        <v>18494</v>
      </c>
      <c r="VHT1" t="s">
        <v>18495</v>
      </c>
      <c r="VHU1" t="s">
        <v>18496</v>
      </c>
      <c r="VHV1" t="s">
        <v>18497</v>
      </c>
      <c r="VHW1" t="s">
        <v>18498</v>
      </c>
      <c r="VHX1" t="s">
        <v>18499</v>
      </c>
      <c r="VHY1" t="s">
        <v>18500</v>
      </c>
      <c r="VHZ1" t="s">
        <v>18501</v>
      </c>
      <c r="VIA1" t="s">
        <v>18502</v>
      </c>
      <c r="VIB1" t="s">
        <v>18503</v>
      </c>
      <c r="VIC1" t="s">
        <v>18504</v>
      </c>
      <c r="VID1" t="s">
        <v>18505</v>
      </c>
      <c r="VIE1" t="s">
        <v>18506</v>
      </c>
      <c r="VIF1" t="s">
        <v>18507</v>
      </c>
      <c r="VIG1" t="s">
        <v>18508</v>
      </c>
      <c r="VIH1" t="s">
        <v>18509</v>
      </c>
      <c r="VII1" t="s">
        <v>18510</v>
      </c>
      <c r="VIJ1" t="s">
        <v>18511</v>
      </c>
      <c r="VIK1" t="s">
        <v>18512</v>
      </c>
      <c r="VIL1" t="s">
        <v>18513</v>
      </c>
      <c r="VIM1" t="s">
        <v>18514</v>
      </c>
      <c r="VIN1" t="s">
        <v>18515</v>
      </c>
      <c r="VIO1" t="s">
        <v>18516</v>
      </c>
      <c r="VIP1" t="s">
        <v>18517</v>
      </c>
      <c r="VIQ1" t="s">
        <v>18518</v>
      </c>
      <c r="VIR1" t="s">
        <v>18519</v>
      </c>
      <c r="VIS1" t="s">
        <v>18520</v>
      </c>
      <c r="VIT1" t="s">
        <v>18521</v>
      </c>
      <c r="VIU1" t="s">
        <v>18522</v>
      </c>
      <c r="VIV1" t="s">
        <v>18523</v>
      </c>
      <c r="VIW1" t="s">
        <v>18524</v>
      </c>
      <c r="VIX1" t="s">
        <v>18525</v>
      </c>
      <c r="VIY1" t="s">
        <v>18526</v>
      </c>
      <c r="VIZ1" t="s">
        <v>18527</v>
      </c>
      <c r="VJA1" t="s">
        <v>18528</v>
      </c>
      <c r="VJB1" t="s">
        <v>18529</v>
      </c>
      <c r="VJC1" t="s">
        <v>18530</v>
      </c>
      <c r="VJD1" t="s">
        <v>18531</v>
      </c>
      <c r="VJE1" t="s">
        <v>18532</v>
      </c>
      <c r="VJF1" t="s">
        <v>18533</v>
      </c>
      <c r="VJG1" t="s">
        <v>18534</v>
      </c>
      <c r="VJH1" t="s">
        <v>18535</v>
      </c>
      <c r="VJI1" t="s">
        <v>18536</v>
      </c>
      <c r="VJJ1" t="s">
        <v>18537</v>
      </c>
      <c r="VJK1" t="s">
        <v>18538</v>
      </c>
      <c r="VJL1" t="s">
        <v>18539</v>
      </c>
      <c r="VJM1" t="s">
        <v>18540</v>
      </c>
      <c r="VJN1" t="s">
        <v>18541</v>
      </c>
      <c r="VJO1" t="s">
        <v>18542</v>
      </c>
      <c r="VJP1" t="s">
        <v>18543</v>
      </c>
      <c r="VJQ1" t="s">
        <v>18544</v>
      </c>
      <c r="VJR1" t="s">
        <v>18545</v>
      </c>
      <c r="VJS1" t="s">
        <v>18546</v>
      </c>
      <c r="VJT1" t="s">
        <v>18547</v>
      </c>
      <c r="VJU1" t="s">
        <v>18548</v>
      </c>
      <c r="VJV1" t="s">
        <v>18549</v>
      </c>
      <c r="VJW1" t="s">
        <v>18550</v>
      </c>
      <c r="VJX1" t="s">
        <v>18551</v>
      </c>
      <c r="VJY1" t="s">
        <v>18552</v>
      </c>
      <c r="VJZ1" t="s">
        <v>18553</v>
      </c>
      <c r="VKA1" t="s">
        <v>18554</v>
      </c>
      <c r="VKB1" t="s">
        <v>18555</v>
      </c>
      <c r="VKC1" t="s">
        <v>18556</v>
      </c>
      <c r="VKD1" t="s">
        <v>18557</v>
      </c>
      <c r="VKE1" t="s">
        <v>18558</v>
      </c>
      <c r="VKF1" t="s">
        <v>18559</v>
      </c>
      <c r="VKG1" t="s">
        <v>18560</v>
      </c>
      <c r="VKH1" t="s">
        <v>18561</v>
      </c>
      <c r="VKI1" t="s">
        <v>18562</v>
      </c>
      <c r="VKJ1" t="s">
        <v>18563</v>
      </c>
      <c r="VKK1" t="s">
        <v>18564</v>
      </c>
      <c r="VKL1" t="s">
        <v>18565</v>
      </c>
      <c r="VKM1" t="s">
        <v>18566</v>
      </c>
      <c r="VKN1" t="s">
        <v>18567</v>
      </c>
      <c r="VKO1" t="s">
        <v>18568</v>
      </c>
      <c r="VKP1" t="s">
        <v>18569</v>
      </c>
      <c r="VKQ1" t="s">
        <v>18570</v>
      </c>
      <c r="VKR1" t="s">
        <v>18571</v>
      </c>
      <c r="VKS1" t="s">
        <v>18572</v>
      </c>
      <c r="VKT1" t="s">
        <v>18573</v>
      </c>
      <c r="VKU1" t="s">
        <v>18574</v>
      </c>
      <c r="VKV1" t="s">
        <v>18575</v>
      </c>
      <c r="VKW1" t="s">
        <v>18576</v>
      </c>
      <c r="VKX1" t="s">
        <v>18577</v>
      </c>
      <c r="VKY1" t="s">
        <v>18578</v>
      </c>
      <c r="VKZ1" t="s">
        <v>18579</v>
      </c>
      <c r="VLA1" t="s">
        <v>18580</v>
      </c>
      <c r="VLB1" t="s">
        <v>18581</v>
      </c>
      <c r="VLC1" t="s">
        <v>18582</v>
      </c>
      <c r="VLD1" t="s">
        <v>18583</v>
      </c>
      <c r="VLE1" t="s">
        <v>18584</v>
      </c>
      <c r="VLF1" t="s">
        <v>18585</v>
      </c>
      <c r="VLG1" t="s">
        <v>18586</v>
      </c>
      <c r="VLH1" t="s">
        <v>18587</v>
      </c>
      <c r="VLI1" t="s">
        <v>18588</v>
      </c>
      <c r="VLJ1" t="s">
        <v>18589</v>
      </c>
      <c r="VLK1" t="s">
        <v>18590</v>
      </c>
      <c r="VLL1" t="s">
        <v>18591</v>
      </c>
      <c r="VLM1" t="s">
        <v>18592</v>
      </c>
      <c r="VLN1" t="s">
        <v>18593</v>
      </c>
      <c r="VLO1" t="s">
        <v>18594</v>
      </c>
      <c r="VLP1" t="s">
        <v>18595</v>
      </c>
      <c r="VLQ1" t="s">
        <v>18596</v>
      </c>
      <c r="VLR1" t="s">
        <v>18597</v>
      </c>
      <c r="VLS1" t="s">
        <v>18598</v>
      </c>
      <c r="VLT1" t="s">
        <v>18599</v>
      </c>
      <c r="VLU1" t="s">
        <v>18600</v>
      </c>
      <c r="VLV1" t="s">
        <v>18601</v>
      </c>
      <c r="VLW1" t="s">
        <v>18602</v>
      </c>
      <c r="VLX1" t="s">
        <v>18603</v>
      </c>
      <c r="VLY1" t="s">
        <v>18604</v>
      </c>
      <c r="VLZ1" t="s">
        <v>18605</v>
      </c>
      <c r="VMA1" t="s">
        <v>18606</v>
      </c>
      <c r="VMB1" t="s">
        <v>18607</v>
      </c>
      <c r="VMC1" t="s">
        <v>18608</v>
      </c>
      <c r="VMD1" t="s">
        <v>18609</v>
      </c>
      <c r="VME1" t="s">
        <v>18610</v>
      </c>
      <c r="VMF1" t="s">
        <v>18611</v>
      </c>
      <c r="VMG1" t="s">
        <v>18612</v>
      </c>
      <c r="VMH1" t="s">
        <v>18613</v>
      </c>
      <c r="VMI1" t="s">
        <v>18614</v>
      </c>
      <c r="VMJ1" t="s">
        <v>18615</v>
      </c>
      <c r="VMK1" t="s">
        <v>18616</v>
      </c>
      <c r="VML1" t="s">
        <v>18617</v>
      </c>
      <c r="VMM1" t="s">
        <v>18618</v>
      </c>
      <c r="VMN1" t="s">
        <v>18619</v>
      </c>
      <c r="VMO1" t="s">
        <v>18620</v>
      </c>
      <c r="VMP1" t="s">
        <v>18621</v>
      </c>
      <c r="VMQ1" t="s">
        <v>18622</v>
      </c>
      <c r="VMR1" t="s">
        <v>18623</v>
      </c>
      <c r="VMS1" t="s">
        <v>18624</v>
      </c>
      <c r="VMT1" t="s">
        <v>18625</v>
      </c>
      <c r="VMU1" t="s">
        <v>18626</v>
      </c>
      <c r="VMV1" t="s">
        <v>18627</v>
      </c>
      <c r="VMW1" t="s">
        <v>18628</v>
      </c>
      <c r="VMX1" t="s">
        <v>18629</v>
      </c>
      <c r="VMY1" t="s">
        <v>18630</v>
      </c>
      <c r="VMZ1" t="s">
        <v>18631</v>
      </c>
      <c r="VNA1" t="s">
        <v>18632</v>
      </c>
      <c r="VNB1" t="s">
        <v>18633</v>
      </c>
      <c r="VNC1" t="s">
        <v>18634</v>
      </c>
      <c r="VND1" t="s">
        <v>18635</v>
      </c>
      <c r="VNE1" t="s">
        <v>18636</v>
      </c>
      <c r="VNF1" t="s">
        <v>18637</v>
      </c>
      <c r="VNG1" t="s">
        <v>18638</v>
      </c>
      <c r="VNH1" t="s">
        <v>18639</v>
      </c>
      <c r="VNI1" t="s">
        <v>18640</v>
      </c>
      <c r="VNJ1" t="s">
        <v>18641</v>
      </c>
      <c r="VNK1" t="s">
        <v>18642</v>
      </c>
      <c r="VNL1" t="s">
        <v>18643</v>
      </c>
      <c r="VNM1" t="s">
        <v>18644</v>
      </c>
      <c r="VNN1" t="s">
        <v>18645</v>
      </c>
      <c r="VNO1" t="s">
        <v>18646</v>
      </c>
      <c r="VNP1" t="s">
        <v>18647</v>
      </c>
      <c r="VNQ1" t="s">
        <v>18648</v>
      </c>
      <c r="VNR1" t="s">
        <v>18649</v>
      </c>
      <c r="VNS1" t="s">
        <v>18650</v>
      </c>
      <c r="VNT1" t="s">
        <v>18651</v>
      </c>
      <c r="VNU1" t="s">
        <v>18652</v>
      </c>
      <c r="VNV1" t="s">
        <v>18653</v>
      </c>
      <c r="VNW1" t="s">
        <v>18654</v>
      </c>
      <c r="VNX1" t="s">
        <v>18655</v>
      </c>
      <c r="VNY1" t="s">
        <v>18656</v>
      </c>
      <c r="VNZ1" t="s">
        <v>18657</v>
      </c>
      <c r="VOA1" t="s">
        <v>18658</v>
      </c>
      <c r="VOB1" t="s">
        <v>18659</v>
      </c>
      <c r="VOC1" t="s">
        <v>18660</v>
      </c>
      <c r="VOD1" t="s">
        <v>18661</v>
      </c>
      <c r="VOE1" t="s">
        <v>18662</v>
      </c>
      <c r="VOF1" t="s">
        <v>18663</v>
      </c>
      <c r="VOG1" t="s">
        <v>18664</v>
      </c>
      <c r="VOH1" t="s">
        <v>18665</v>
      </c>
      <c r="VOI1" t="s">
        <v>18666</v>
      </c>
      <c r="VOJ1" t="s">
        <v>18667</v>
      </c>
      <c r="VOK1" t="s">
        <v>18668</v>
      </c>
      <c r="VOL1" t="s">
        <v>18669</v>
      </c>
      <c r="VOM1" t="s">
        <v>18670</v>
      </c>
      <c r="VON1" t="s">
        <v>18671</v>
      </c>
      <c r="VOO1" t="s">
        <v>18672</v>
      </c>
      <c r="VOP1" t="s">
        <v>18673</v>
      </c>
      <c r="VOQ1" t="s">
        <v>18674</v>
      </c>
      <c r="VOR1" t="s">
        <v>18675</v>
      </c>
      <c r="VOS1" t="s">
        <v>18676</v>
      </c>
      <c r="VOT1" t="s">
        <v>18677</v>
      </c>
      <c r="VOU1" t="s">
        <v>18678</v>
      </c>
      <c r="VOV1" t="s">
        <v>18679</v>
      </c>
      <c r="VOW1" t="s">
        <v>18680</v>
      </c>
      <c r="VOX1" t="s">
        <v>18681</v>
      </c>
      <c r="VOY1" t="s">
        <v>18682</v>
      </c>
      <c r="VOZ1" t="s">
        <v>18683</v>
      </c>
      <c r="VPA1" t="s">
        <v>18684</v>
      </c>
      <c r="VPB1" t="s">
        <v>18685</v>
      </c>
      <c r="VPC1" t="s">
        <v>18686</v>
      </c>
      <c r="VPD1" t="s">
        <v>18687</v>
      </c>
      <c r="VPE1" t="s">
        <v>18688</v>
      </c>
      <c r="VPF1" t="s">
        <v>18689</v>
      </c>
      <c r="VPG1" t="s">
        <v>18690</v>
      </c>
      <c r="VPH1" t="s">
        <v>18691</v>
      </c>
      <c r="VPI1" t="s">
        <v>18692</v>
      </c>
      <c r="VPJ1" t="s">
        <v>18693</v>
      </c>
      <c r="VPK1" t="s">
        <v>18694</v>
      </c>
      <c r="VPL1" t="s">
        <v>18695</v>
      </c>
      <c r="VPM1" t="s">
        <v>18696</v>
      </c>
      <c r="VPN1" t="s">
        <v>18697</v>
      </c>
      <c r="VPO1" t="s">
        <v>18698</v>
      </c>
      <c r="VPP1" t="s">
        <v>18699</v>
      </c>
      <c r="VPQ1" t="s">
        <v>18700</v>
      </c>
      <c r="VPR1" t="s">
        <v>18701</v>
      </c>
      <c r="VPS1" t="s">
        <v>18702</v>
      </c>
      <c r="VPT1" t="s">
        <v>18703</v>
      </c>
      <c r="VPU1" t="s">
        <v>18704</v>
      </c>
      <c r="VPV1" t="s">
        <v>18705</v>
      </c>
      <c r="VPW1" t="s">
        <v>18706</v>
      </c>
      <c r="VPX1" t="s">
        <v>18707</v>
      </c>
      <c r="VPY1" t="s">
        <v>18708</v>
      </c>
      <c r="VPZ1" t="s">
        <v>18709</v>
      </c>
      <c r="VQA1" t="s">
        <v>18710</v>
      </c>
      <c r="VQB1" t="s">
        <v>18711</v>
      </c>
      <c r="VQC1" t="s">
        <v>18712</v>
      </c>
      <c r="VQD1" t="s">
        <v>18713</v>
      </c>
      <c r="VQE1" t="s">
        <v>18714</v>
      </c>
      <c r="VQF1" t="s">
        <v>18715</v>
      </c>
      <c r="VQG1" t="s">
        <v>18716</v>
      </c>
      <c r="VQH1" t="s">
        <v>18717</v>
      </c>
      <c r="VQI1" t="s">
        <v>18718</v>
      </c>
      <c r="VQJ1" t="s">
        <v>18719</v>
      </c>
      <c r="VQK1" t="s">
        <v>18720</v>
      </c>
      <c r="VQL1" t="s">
        <v>18721</v>
      </c>
      <c r="VQM1" t="s">
        <v>18722</v>
      </c>
      <c r="VQN1" t="s">
        <v>18723</v>
      </c>
      <c r="VQO1" t="s">
        <v>18724</v>
      </c>
      <c r="VQP1" t="s">
        <v>18725</v>
      </c>
      <c r="VQQ1" t="s">
        <v>18726</v>
      </c>
      <c r="VQR1" t="s">
        <v>18727</v>
      </c>
      <c r="VQS1" t="s">
        <v>18728</v>
      </c>
      <c r="VQT1" t="s">
        <v>18729</v>
      </c>
      <c r="VQU1" t="s">
        <v>18730</v>
      </c>
      <c r="VQV1" t="s">
        <v>18731</v>
      </c>
      <c r="VQW1" t="s">
        <v>18732</v>
      </c>
      <c r="VQX1" t="s">
        <v>18733</v>
      </c>
      <c r="VQY1" t="s">
        <v>18734</v>
      </c>
      <c r="VQZ1" t="s">
        <v>18735</v>
      </c>
      <c r="VRA1" t="s">
        <v>18736</v>
      </c>
      <c r="VRB1" t="s">
        <v>18737</v>
      </c>
      <c r="VRC1" t="s">
        <v>18738</v>
      </c>
      <c r="VRD1" t="s">
        <v>18739</v>
      </c>
      <c r="VRE1" t="s">
        <v>18740</v>
      </c>
      <c r="VRF1" t="s">
        <v>18741</v>
      </c>
      <c r="VRG1" t="s">
        <v>18742</v>
      </c>
      <c r="VRH1" t="s">
        <v>18743</v>
      </c>
      <c r="VRI1" t="s">
        <v>18744</v>
      </c>
      <c r="VRJ1" t="s">
        <v>18745</v>
      </c>
      <c r="VRK1" t="s">
        <v>18746</v>
      </c>
      <c r="VRL1" t="s">
        <v>18747</v>
      </c>
      <c r="VRM1" t="s">
        <v>18748</v>
      </c>
      <c r="VRN1" t="s">
        <v>18749</v>
      </c>
      <c r="VRO1" t="s">
        <v>18750</v>
      </c>
      <c r="VRP1" t="s">
        <v>18751</v>
      </c>
      <c r="VRQ1" t="s">
        <v>18752</v>
      </c>
      <c r="VRR1" t="s">
        <v>18753</v>
      </c>
      <c r="VRS1" t="s">
        <v>18754</v>
      </c>
      <c r="VRT1" t="s">
        <v>18755</v>
      </c>
      <c r="VRU1" t="s">
        <v>18756</v>
      </c>
      <c r="VRV1" t="s">
        <v>18757</v>
      </c>
      <c r="VRW1" t="s">
        <v>18758</v>
      </c>
      <c r="VRX1" t="s">
        <v>18759</v>
      </c>
      <c r="VRY1" t="s">
        <v>18760</v>
      </c>
      <c r="VRZ1" t="s">
        <v>18761</v>
      </c>
      <c r="VSA1" t="s">
        <v>18762</v>
      </c>
      <c r="VSB1" t="s">
        <v>18763</v>
      </c>
      <c r="VSC1" t="s">
        <v>18764</v>
      </c>
      <c r="VSD1" t="s">
        <v>18765</v>
      </c>
      <c r="VSE1" t="s">
        <v>18766</v>
      </c>
      <c r="VSF1" t="s">
        <v>18767</v>
      </c>
      <c r="VSG1" t="s">
        <v>18768</v>
      </c>
      <c r="VSH1" t="s">
        <v>18769</v>
      </c>
      <c r="VSI1" t="s">
        <v>18770</v>
      </c>
      <c r="VSJ1" t="s">
        <v>18771</v>
      </c>
      <c r="VSK1" t="s">
        <v>18772</v>
      </c>
      <c r="VSL1" t="s">
        <v>18773</v>
      </c>
      <c r="VSM1" t="s">
        <v>18774</v>
      </c>
      <c r="VSN1" t="s">
        <v>18775</v>
      </c>
      <c r="VSO1" t="s">
        <v>18776</v>
      </c>
      <c r="VSP1" t="s">
        <v>18777</v>
      </c>
      <c r="VSQ1" t="s">
        <v>18778</v>
      </c>
      <c r="VSR1" t="s">
        <v>18779</v>
      </c>
      <c r="VSS1" t="s">
        <v>18780</v>
      </c>
      <c r="VST1" t="s">
        <v>18781</v>
      </c>
      <c r="VSU1" t="s">
        <v>18782</v>
      </c>
      <c r="VSV1" t="s">
        <v>18783</v>
      </c>
      <c r="VSW1" t="s">
        <v>18784</v>
      </c>
      <c r="VSX1" t="s">
        <v>18785</v>
      </c>
      <c r="VSY1" t="s">
        <v>18786</v>
      </c>
      <c r="VSZ1" t="s">
        <v>18787</v>
      </c>
      <c r="VTA1" t="s">
        <v>18788</v>
      </c>
      <c r="VTB1" t="s">
        <v>18789</v>
      </c>
      <c r="VTC1" t="s">
        <v>18790</v>
      </c>
      <c r="VTD1" t="s">
        <v>18791</v>
      </c>
      <c r="VTE1" t="s">
        <v>18792</v>
      </c>
      <c r="VTF1" t="s">
        <v>18793</v>
      </c>
      <c r="VTG1" t="s">
        <v>18794</v>
      </c>
      <c r="VTH1" t="s">
        <v>18795</v>
      </c>
      <c r="VTI1" t="s">
        <v>18796</v>
      </c>
      <c r="VTJ1" t="s">
        <v>18797</v>
      </c>
      <c r="VTK1" t="s">
        <v>18798</v>
      </c>
      <c r="VTL1" t="s">
        <v>18799</v>
      </c>
      <c r="VTM1" t="s">
        <v>18800</v>
      </c>
      <c r="VTN1" t="s">
        <v>18801</v>
      </c>
      <c r="VTO1" t="s">
        <v>18802</v>
      </c>
      <c r="VTP1" t="s">
        <v>18803</v>
      </c>
      <c r="VTQ1" t="s">
        <v>18804</v>
      </c>
      <c r="VTR1" t="s">
        <v>18805</v>
      </c>
      <c r="VTS1" t="s">
        <v>18806</v>
      </c>
      <c r="VTT1" t="s">
        <v>18807</v>
      </c>
      <c r="VTU1" t="s">
        <v>18808</v>
      </c>
      <c r="VTV1" t="s">
        <v>18809</v>
      </c>
      <c r="VTW1" t="s">
        <v>18810</v>
      </c>
      <c r="VTX1" t="s">
        <v>18811</v>
      </c>
      <c r="VTY1" t="s">
        <v>18812</v>
      </c>
      <c r="VTZ1" t="s">
        <v>18813</v>
      </c>
      <c r="VUA1" t="s">
        <v>18814</v>
      </c>
      <c r="VUB1" t="s">
        <v>18815</v>
      </c>
      <c r="VUC1" t="s">
        <v>18816</v>
      </c>
      <c r="VUD1" t="s">
        <v>18817</v>
      </c>
      <c r="VUE1" t="s">
        <v>18818</v>
      </c>
      <c r="VUF1" t="s">
        <v>18819</v>
      </c>
      <c r="VUG1" t="s">
        <v>18820</v>
      </c>
      <c r="VUH1" t="s">
        <v>18821</v>
      </c>
      <c r="VUI1" t="s">
        <v>18822</v>
      </c>
      <c r="VUJ1" t="s">
        <v>18823</v>
      </c>
      <c r="VUK1" t="s">
        <v>18824</v>
      </c>
      <c r="VUL1" t="s">
        <v>18825</v>
      </c>
      <c r="VUM1" t="s">
        <v>18826</v>
      </c>
      <c r="VUN1" t="s">
        <v>18827</v>
      </c>
      <c r="VUO1" t="s">
        <v>18828</v>
      </c>
      <c r="VUP1" t="s">
        <v>18829</v>
      </c>
      <c r="VUQ1" t="s">
        <v>18830</v>
      </c>
      <c r="VUR1" t="s">
        <v>18831</v>
      </c>
      <c r="VUS1" t="s">
        <v>18832</v>
      </c>
      <c r="VUT1" t="s">
        <v>18833</v>
      </c>
      <c r="VUU1" t="s">
        <v>18834</v>
      </c>
      <c r="VUV1" t="s">
        <v>18835</v>
      </c>
      <c r="VUW1" t="s">
        <v>18836</v>
      </c>
      <c r="VUX1" t="s">
        <v>18837</v>
      </c>
      <c r="VUY1" t="s">
        <v>18838</v>
      </c>
      <c r="VUZ1" t="s">
        <v>18839</v>
      </c>
      <c r="VVA1" t="s">
        <v>18840</v>
      </c>
      <c r="VVB1" t="s">
        <v>18841</v>
      </c>
      <c r="VVC1" t="s">
        <v>18842</v>
      </c>
      <c r="VVD1" t="s">
        <v>18843</v>
      </c>
      <c r="VVE1" t="s">
        <v>18844</v>
      </c>
      <c r="VVF1" t="s">
        <v>18845</v>
      </c>
      <c r="VVG1" t="s">
        <v>18846</v>
      </c>
      <c r="VVH1" t="s">
        <v>18847</v>
      </c>
      <c r="VVI1" t="s">
        <v>18848</v>
      </c>
      <c r="VVJ1" t="s">
        <v>18849</v>
      </c>
      <c r="VVK1" t="s">
        <v>18850</v>
      </c>
      <c r="VVL1" t="s">
        <v>18851</v>
      </c>
      <c r="VVM1" t="s">
        <v>18852</v>
      </c>
      <c r="VVN1" t="s">
        <v>18853</v>
      </c>
      <c r="VVO1" t="s">
        <v>18854</v>
      </c>
      <c r="VVP1" t="s">
        <v>18855</v>
      </c>
      <c r="VVQ1" t="s">
        <v>18856</v>
      </c>
      <c r="VVR1" t="s">
        <v>18857</v>
      </c>
      <c r="VVS1" t="s">
        <v>18858</v>
      </c>
      <c r="VVT1" t="s">
        <v>18859</v>
      </c>
      <c r="VVU1" t="s">
        <v>18860</v>
      </c>
      <c r="VVV1" t="s">
        <v>18861</v>
      </c>
      <c r="VVW1" t="s">
        <v>18862</v>
      </c>
      <c r="VVX1" t="s">
        <v>18863</v>
      </c>
      <c r="VVY1" t="s">
        <v>18864</v>
      </c>
      <c r="VVZ1" t="s">
        <v>18865</v>
      </c>
      <c r="VWA1" t="s">
        <v>18866</v>
      </c>
      <c r="VWB1" t="s">
        <v>18867</v>
      </c>
      <c r="VWC1" t="s">
        <v>18868</v>
      </c>
      <c r="VWD1" t="s">
        <v>18869</v>
      </c>
      <c r="VWE1" t="s">
        <v>18870</v>
      </c>
      <c r="VWF1" t="s">
        <v>18871</v>
      </c>
      <c r="VWG1" t="s">
        <v>18872</v>
      </c>
      <c r="VWH1" t="s">
        <v>18873</v>
      </c>
      <c r="VWI1" t="s">
        <v>18874</v>
      </c>
      <c r="VWJ1" t="s">
        <v>18875</v>
      </c>
      <c r="VWK1" t="s">
        <v>18876</v>
      </c>
      <c r="VWL1" t="s">
        <v>18877</v>
      </c>
      <c r="VWM1" t="s">
        <v>18878</v>
      </c>
      <c r="VWN1" t="s">
        <v>18879</v>
      </c>
      <c r="VWO1" t="s">
        <v>18880</v>
      </c>
      <c r="VWP1" t="s">
        <v>18881</v>
      </c>
      <c r="VWQ1" t="s">
        <v>18882</v>
      </c>
      <c r="VWR1" t="s">
        <v>18883</v>
      </c>
      <c r="VWS1" t="s">
        <v>18884</v>
      </c>
      <c r="VWT1" t="s">
        <v>18885</v>
      </c>
      <c r="VWU1" t="s">
        <v>18886</v>
      </c>
      <c r="VWV1" t="s">
        <v>18887</v>
      </c>
      <c r="VWW1" t="s">
        <v>18888</v>
      </c>
      <c r="VWX1" t="s">
        <v>18889</v>
      </c>
      <c r="VWY1" t="s">
        <v>18890</v>
      </c>
      <c r="VWZ1" t="s">
        <v>18891</v>
      </c>
      <c r="VXA1" t="s">
        <v>18892</v>
      </c>
      <c r="VXB1" t="s">
        <v>18893</v>
      </c>
      <c r="VXC1" t="s">
        <v>18894</v>
      </c>
      <c r="VXD1" t="s">
        <v>18895</v>
      </c>
      <c r="VXE1" t="s">
        <v>18896</v>
      </c>
      <c r="VXF1" t="s">
        <v>18897</v>
      </c>
      <c r="VXG1" t="s">
        <v>18898</v>
      </c>
      <c r="VXH1" t="s">
        <v>18899</v>
      </c>
      <c r="VXI1" t="s">
        <v>18900</v>
      </c>
      <c r="VXJ1" t="s">
        <v>18901</v>
      </c>
      <c r="VXK1" t="s">
        <v>18902</v>
      </c>
      <c r="VXL1" t="s">
        <v>18903</v>
      </c>
      <c r="VXM1" t="s">
        <v>18904</v>
      </c>
      <c r="VXN1" t="s">
        <v>18905</v>
      </c>
      <c r="VXO1" t="s">
        <v>18906</v>
      </c>
      <c r="VXP1" t="s">
        <v>18907</v>
      </c>
      <c r="VXQ1" t="s">
        <v>18908</v>
      </c>
      <c r="VXR1" t="s">
        <v>18909</v>
      </c>
      <c r="VXS1" t="s">
        <v>18910</v>
      </c>
      <c r="VXT1" t="s">
        <v>18911</v>
      </c>
      <c r="VXU1" t="s">
        <v>18912</v>
      </c>
      <c r="VXV1" t="s">
        <v>18913</v>
      </c>
      <c r="VXW1" t="s">
        <v>18914</v>
      </c>
      <c r="VXX1" t="s">
        <v>18915</v>
      </c>
      <c r="VXY1" t="s">
        <v>18916</v>
      </c>
      <c r="VXZ1" t="s">
        <v>18917</v>
      </c>
      <c r="VYA1" t="s">
        <v>18918</v>
      </c>
      <c r="VYB1" t="s">
        <v>18919</v>
      </c>
      <c r="VYC1" t="s">
        <v>18920</v>
      </c>
      <c r="VYD1" t="s">
        <v>18921</v>
      </c>
      <c r="VYE1" t="s">
        <v>18922</v>
      </c>
      <c r="VYF1" t="s">
        <v>18923</v>
      </c>
      <c r="VYG1" t="s">
        <v>18924</v>
      </c>
      <c r="VYH1" t="s">
        <v>18925</v>
      </c>
      <c r="VYI1" t="s">
        <v>18926</v>
      </c>
      <c r="VYJ1" t="s">
        <v>18927</v>
      </c>
      <c r="VYK1" t="s">
        <v>18928</v>
      </c>
      <c r="VYL1" t="s">
        <v>18929</v>
      </c>
      <c r="VYM1" t="s">
        <v>18930</v>
      </c>
      <c r="VYN1" t="s">
        <v>18931</v>
      </c>
      <c r="VYO1" t="s">
        <v>18932</v>
      </c>
      <c r="VYP1" t="s">
        <v>18933</v>
      </c>
      <c r="VYQ1" t="s">
        <v>18934</v>
      </c>
      <c r="VYR1" t="s">
        <v>18935</v>
      </c>
      <c r="VYS1" t="s">
        <v>18936</v>
      </c>
      <c r="VYT1" t="s">
        <v>18937</v>
      </c>
      <c r="VYU1" t="s">
        <v>18938</v>
      </c>
      <c r="VYV1" t="s">
        <v>18939</v>
      </c>
      <c r="VYW1" t="s">
        <v>18940</v>
      </c>
      <c r="VYX1" t="s">
        <v>18941</v>
      </c>
      <c r="VYY1" t="s">
        <v>18942</v>
      </c>
      <c r="VYZ1" t="s">
        <v>18943</v>
      </c>
      <c r="VZA1" t="s">
        <v>18944</v>
      </c>
      <c r="VZB1" t="s">
        <v>18945</v>
      </c>
      <c r="VZC1" t="s">
        <v>18946</v>
      </c>
      <c r="VZD1" t="s">
        <v>18947</v>
      </c>
      <c r="VZE1" t="s">
        <v>18948</v>
      </c>
      <c r="VZF1" t="s">
        <v>18949</v>
      </c>
      <c r="VZG1" t="s">
        <v>18950</v>
      </c>
      <c r="VZH1" t="s">
        <v>18951</v>
      </c>
      <c r="VZI1" t="s">
        <v>18952</v>
      </c>
      <c r="VZJ1" t="s">
        <v>18953</v>
      </c>
      <c r="VZK1" t="s">
        <v>18954</v>
      </c>
      <c r="VZL1" t="s">
        <v>18955</v>
      </c>
      <c r="VZM1" t="s">
        <v>18956</v>
      </c>
      <c r="VZN1" t="s">
        <v>18957</v>
      </c>
      <c r="VZO1" t="s">
        <v>18958</v>
      </c>
      <c r="VZP1" t="s">
        <v>18959</v>
      </c>
      <c r="VZQ1" t="s">
        <v>18960</v>
      </c>
      <c r="VZR1" t="s">
        <v>18961</v>
      </c>
      <c r="VZS1" t="s">
        <v>18962</v>
      </c>
      <c r="VZT1" t="s">
        <v>18963</v>
      </c>
      <c r="VZU1" t="s">
        <v>18964</v>
      </c>
      <c r="VZV1" t="s">
        <v>18965</v>
      </c>
      <c r="VZW1" t="s">
        <v>18966</v>
      </c>
      <c r="VZX1" t="s">
        <v>18967</v>
      </c>
      <c r="VZY1" t="s">
        <v>18968</v>
      </c>
      <c r="VZZ1" t="s">
        <v>18969</v>
      </c>
      <c r="WAA1" t="s">
        <v>18970</v>
      </c>
      <c r="WAB1" t="s">
        <v>18971</v>
      </c>
      <c r="WAC1" t="s">
        <v>18972</v>
      </c>
      <c r="WAD1" t="s">
        <v>18973</v>
      </c>
      <c r="WAE1" t="s">
        <v>18974</v>
      </c>
      <c r="WAF1" t="s">
        <v>18975</v>
      </c>
      <c r="WAG1" t="s">
        <v>18976</v>
      </c>
      <c r="WAH1" t="s">
        <v>18977</v>
      </c>
      <c r="WAI1" t="s">
        <v>18978</v>
      </c>
      <c r="WAJ1" t="s">
        <v>18979</v>
      </c>
      <c r="WAK1" t="s">
        <v>18980</v>
      </c>
      <c r="WAL1" t="s">
        <v>18981</v>
      </c>
      <c r="WAM1" t="s">
        <v>18982</v>
      </c>
      <c r="WAN1" t="s">
        <v>18983</v>
      </c>
      <c r="WAO1" t="s">
        <v>18984</v>
      </c>
      <c r="WAP1" t="s">
        <v>18985</v>
      </c>
      <c r="WAQ1" t="s">
        <v>18986</v>
      </c>
      <c r="WAR1" t="s">
        <v>18987</v>
      </c>
      <c r="WAS1" t="s">
        <v>18988</v>
      </c>
      <c r="WAT1" t="s">
        <v>18989</v>
      </c>
      <c r="WAU1" t="s">
        <v>18990</v>
      </c>
      <c r="WAV1" t="s">
        <v>18991</v>
      </c>
      <c r="WAW1" t="s">
        <v>18992</v>
      </c>
      <c r="WAX1" t="s">
        <v>18993</v>
      </c>
      <c r="WAY1" t="s">
        <v>18994</v>
      </c>
      <c r="WAZ1" t="s">
        <v>18995</v>
      </c>
      <c r="WBA1" t="s">
        <v>18996</v>
      </c>
      <c r="WBB1" t="s">
        <v>18997</v>
      </c>
      <c r="WBC1" t="s">
        <v>18998</v>
      </c>
      <c r="WBD1" t="s">
        <v>18999</v>
      </c>
      <c r="WBE1" t="s">
        <v>19000</v>
      </c>
      <c r="WBF1" t="s">
        <v>19001</v>
      </c>
      <c r="WBG1" t="s">
        <v>19002</v>
      </c>
      <c r="WBH1" t="s">
        <v>19003</v>
      </c>
      <c r="WBI1" t="s">
        <v>19004</v>
      </c>
      <c r="WBJ1" t="s">
        <v>19005</v>
      </c>
      <c r="WBK1" t="s">
        <v>19006</v>
      </c>
      <c r="WBL1" t="s">
        <v>19007</v>
      </c>
      <c r="WBM1" t="s">
        <v>19008</v>
      </c>
      <c r="WBN1" t="s">
        <v>19009</v>
      </c>
      <c r="WBO1" t="s">
        <v>19010</v>
      </c>
      <c r="WBP1" t="s">
        <v>19011</v>
      </c>
      <c r="WBQ1" t="s">
        <v>19012</v>
      </c>
      <c r="WBR1" t="s">
        <v>19013</v>
      </c>
      <c r="WBS1" t="s">
        <v>19014</v>
      </c>
      <c r="WBT1" t="s">
        <v>19015</v>
      </c>
      <c r="WBU1" t="s">
        <v>19016</v>
      </c>
      <c r="WBV1" t="s">
        <v>19017</v>
      </c>
      <c r="WBW1" t="s">
        <v>19018</v>
      </c>
      <c r="WBX1" t="s">
        <v>19019</v>
      </c>
      <c r="WBY1" t="s">
        <v>19020</v>
      </c>
      <c r="WBZ1" t="s">
        <v>19021</v>
      </c>
      <c r="WCA1" t="s">
        <v>19022</v>
      </c>
      <c r="WCB1" t="s">
        <v>19023</v>
      </c>
      <c r="WCC1" t="s">
        <v>19024</v>
      </c>
      <c r="WCD1" t="s">
        <v>19025</v>
      </c>
      <c r="WCE1" t="s">
        <v>19026</v>
      </c>
      <c r="WCF1" t="s">
        <v>19027</v>
      </c>
      <c r="WCG1" t="s">
        <v>19028</v>
      </c>
      <c r="WCH1" t="s">
        <v>19029</v>
      </c>
      <c r="WCI1" t="s">
        <v>19030</v>
      </c>
      <c r="WCJ1" t="s">
        <v>19031</v>
      </c>
      <c r="WCK1" t="s">
        <v>19032</v>
      </c>
      <c r="WCL1" t="s">
        <v>19033</v>
      </c>
      <c r="WCM1" t="s">
        <v>19034</v>
      </c>
      <c r="WCN1" t="s">
        <v>19035</v>
      </c>
      <c r="WCO1" t="s">
        <v>19036</v>
      </c>
      <c r="WCP1" t="s">
        <v>19037</v>
      </c>
      <c r="WCQ1" t="s">
        <v>19038</v>
      </c>
      <c r="WCR1" t="s">
        <v>19039</v>
      </c>
      <c r="WCS1" t="s">
        <v>19040</v>
      </c>
      <c r="WCT1" t="s">
        <v>19041</v>
      </c>
      <c r="WCU1" t="s">
        <v>19042</v>
      </c>
      <c r="WCV1" t="s">
        <v>19043</v>
      </c>
      <c r="WCW1" t="s">
        <v>19044</v>
      </c>
      <c r="WCX1" t="s">
        <v>19045</v>
      </c>
      <c r="WCY1" t="s">
        <v>19046</v>
      </c>
      <c r="WCZ1" t="s">
        <v>19047</v>
      </c>
      <c r="WDA1" t="s">
        <v>19048</v>
      </c>
      <c r="WDB1" t="s">
        <v>19049</v>
      </c>
      <c r="WDC1" t="s">
        <v>19050</v>
      </c>
      <c r="WDD1" t="s">
        <v>19051</v>
      </c>
      <c r="WDE1" t="s">
        <v>19052</v>
      </c>
      <c r="WDF1" t="s">
        <v>19053</v>
      </c>
      <c r="WDG1" t="s">
        <v>19054</v>
      </c>
      <c r="WDH1" t="s">
        <v>19055</v>
      </c>
      <c r="WDI1" t="s">
        <v>19056</v>
      </c>
      <c r="WDJ1" t="s">
        <v>19057</v>
      </c>
      <c r="WDK1" t="s">
        <v>19058</v>
      </c>
      <c r="WDL1" t="s">
        <v>19059</v>
      </c>
      <c r="WDM1" t="s">
        <v>19060</v>
      </c>
      <c r="WDN1" t="s">
        <v>19061</v>
      </c>
      <c r="WDO1" t="s">
        <v>19062</v>
      </c>
      <c r="WDP1" t="s">
        <v>19063</v>
      </c>
      <c r="WDQ1" t="s">
        <v>19064</v>
      </c>
      <c r="WDR1" t="s">
        <v>19065</v>
      </c>
      <c r="WDS1" t="s">
        <v>19066</v>
      </c>
      <c r="WDT1" t="s">
        <v>19067</v>
      </c>
      <c r="WDU1" t="s">
        <v>19068</v>
      </c>
      <c r="WDV1" t="s">
        <v>19069</v>
      </c>
      <c r="WDW1" t="s">
        <v>19070</v>
      </c>
      <c r="WDX1" t="s">
        <v>19071</v>
      </c>
      <c r="WDY1" t="s">
        <v>19072</v>
      </c>
      <c r="WDZ1" t="s">
        <v>19073</v>
      </c>
      <c r="WEA1" t="s">
        <v>19074</v>
      </c>
      <c r="WEB1" t="s">
        <v>19075</v>
      </c>
      <c r="WEC1" t="s">
        <v>19076</v>
      </c>
      <c r="WED1" t="s">
        <v>19077</v>
      </c>
      <c r="WEE1" t="s">
        <v>19078</v>
      </c>
      <c r="WEF1" t="s">
        <v>19079</v>
      </c>
      <c r="WEG1" t="s">
        <v>19080</v>
      </c>
      <c r="WEH1" t="s">
        <v>19081</v>
      </c>
      <c r="WEI1" t="s">
        <v>19082</v>
      </c>
      <c r="WEJ1" t="s">
        <v>19083</v>
      </c>
      <c r="WEK1" t="s">
        <v>19084</v>
      </c>
      <c r="WEL1" t="s">
        <v>19085</v>
      </c>
      <c r="WEM1" t="s">
        <v>19086</v>
      </c>
      <c r="WEN1" t="s">
        <v>19087</v>
      </c>
      <c r="WEO1" t="s">
        <v>19088</v>
      </c>
      <c r="WEP1" t="s">
        <v>19089</v>
      </c>
      <c r="WEQ1" t="s">
        <v>19090</v>
      </c>
      <c r="WER1" t="s">
        <v>19091</v>
      </c>
      <c r="WES1" t="s">
        <v>19092</v>
      </c>
      <c r="WET1" t="s">
        <v>19093</v>
      </c>
      <c r="WEU1" t="s">
        <v>19094</v>
      </c>
      <c r="WEV1" t="s">
        <v>19095</v>
      </c>
      <c r="WEW1" t="s">
        <v>19096</v>
      </c>
      <c r="WEX1" t="s">
        <v>19097</v>
      </c>
      <c r="WEY1" t="s">
        <v>19098</v>
      </c>
      <c r="WEZ1" t="s">
        <v>19099</v>
      </c>
      <c r="WFA1" t="s">
        <v>19100</v>
      </c>
      <c r="WFB1" t="s">
        <v>19101</v>
      </c>
      <c r="WFC1" t="s">
        <v>19102</v>
      </c>
      <c r="WFD1" t="s">
        <v>19103</v>
      </c>
      <c r="WFE1" t="s">
        <v>19104</v>
      </c>
      <c r="WFF1" t="s">
        <v>19105</v>
      </c>
      <c r="WFG1" t="s">
        <v>19106</v>
      </c>
      <c r="WFH1" t="s">
        <v>19107</v>
      </c>
      <c r="WFI1" t="s">
        <v>19108</v>
      </c>
      <c r="WFJ1" t="s">
        <v>19109</v>
      </c>
      <c r="WFK1" t="s">
        <v>19110</v>
      </c>
      <c r="WFL1" t="s">
        <v>19111</v>
      </c>
      <c r="WFM1" t="s">
        <v>19112</v>
      </c>
      <c r="WFN1" t="s">
        <v>19113</v>
      </c>
      <c r="WFO1" t="s">
        <v>19114</v>
      </c>
      <c r="WFP1" t="s">
        <v>19115</v>
      </c>
      <c r="WFQ1" t="s">
        <v>19116</v>
      </c>
      <c r="WFR1" t="s">
        <v>19117</v>
      </c>
      <c r="WFS1" t="s">
        <v>19118</v>
      </c>
      <c r="WFT1" t="s">
        <v>19119</v>
      </c>
      <c r="WFU1" t="s">
        <v>19120</v>
      </c>
      <c r="WFV1" t="s">
        <v>19121</v>
      </c>
      <c r="WFW1" t="s">
        <v>19122</v>
      </c>
      <c r="WFX1" t="s">
        <v>19123</v>
      </c>
      <c r="WFY1" t="s">
        <v>19124</v>
      </c>
      <c r="WFZ1" t="s">
        <v>19125</v>
      </c>
      <c r="WGA1" t="s">
        <v>19126</v>
      </c>
      <c r="WGB1" t="s">
        <v>19127</v>
      </c>
      <c r="WGC1" t="s">
        <v>19128</v>
      </c>
      <c r="WGD1" t="s">
        <v>19129</v>
      </c>
      <c r="WGE1" t="s">
        <v>19130</v>
      </c>
      <c r="WGF1" t="s">
        <v>19131</v>
      </c>
      <c r="WGG1" t="s">
        <v>19132</v>
      </c>
      <c r="WGH1" t="s">
        <v>19133</v>
      </c>
      <c r="WGI1" t="s">
        <v>19134</v>
      </c>
      <c r="WGJ1" t="s">
        <v>19135</v>
      </c>
      <c r="WGK1" t="s">
        <v>19136</v>
      </c>
      <c r="WGL1" t="s">
        <v>19137</v>
      </c>
      <c r="WGM1" t="s">
        <v>19138</v>
      </c>
      <c r="WGN1" t="s">
        <v>19139</v>
      </c>
      <c r="WGO1" t="s">
        <v>19140</v>
      </c>
      <c r="WGP1" t="s">
        <v>19141</v>
      </c>
      <c r="WGQ1" t="s">
        <v>19142</v>
      </c>
      <c r="WGR1" t="s">
        <v>19143</v>
      </c>
      <c r="WGS1" t="s">
        <v>19144</v>
      </c>
      <c r="WGT1" t="s">
        <v>19145</v>
      </c>
      <c r="WGU1" t="s">
        <v>19146</v>
      </c>
      <c r="WGV1" t="s">
        <v>19147</v>
      </c>
      <c r="WGW1" t="s">
        <v>19148</v>
      </c>
      <c r="WGX1" t="s">
        <v>19149</v>
      </c>
      <c r="WGY1" t="s">
        <v>19150</v>
      </c>
      <c r="WGZ1" t="s">
        <v>19151</v>
      </c>
      <c r="WHA1" t="s">
        <v>19152</v>
      </c>
      <c r="WHB1" t="s">
        <v>19153</v>
      </c>
      <c r="WHC1" t="s">
        <v>19154</v>
      </c>
      <c r="WHD1" t="s">
        <v>19155</v>
      </c>
      <c r="WHE1" t="s">
        <v>19156</v>
      </c>
      <c r="WHF1" t="s">
        <v>19157</v>
      </c>
      <c r="WHG1" t="s">
        <v>19158</v>
      </c>
      <c r="WHH1" t="s">
        <v>19159</v>
      </c>
      <c r="WHI1" t="s">
        <v>19160</v>
      </c>
      <c r="WHJ1" t="s">
        <v>19161</v>
      </c>
      <c r="WHK1" t="s">
        <v>19162</v>
      </c>
      <c r="WHL1" t="s">
        <v>19163</v>
      </c>
      <c r="WHM1" t="s">
        <v>19164</v>
      </c>
      <c r="WHN1" t="s">
        <v>19165</v>
      </c>
      <c r="WHO1" t="s">
        <v>19166</v>
      </c>
      <c r="WHP1" t="s">
        <v>19167</v>
      </c>
      <c r="WHQ1" t="s">
        <v>19168</v>
      </c>
      <c r="WHR1" t="s">
        <v>19169</v>
      </c>
      <c r="WHS1" t="s">
        <v>19170</v>
      </c>
      <c r="WHT1" t="s">
        <v>19171</v>
      </c>
      <c r="WHU1" t="s">
        <v>19172</v>
      </c>
      <c r="WHV1" t="s">
        <v>19173</v>
      </c>
      <c r="WHW1" t="s">
        <v>19174</v>
      </c>
      <c r="WHX1" t="s">
        <v>19175</v>
      </c>
      <c r="WHY1" t="s">
        <v>19176</v>
      </c>
      <c r="WHZ1" t="s">
        <v>19177</v>
      </c>
      <c r="WIA1" t="s">
        <v>19178</v>
      </c>
      <c r="WIB1" t="s">
        <v>19179</v>
      </c>
      <c r="WIC1" t="s">
        <v>19180</v>
      </c>
      <c r="WID1" t="s">
        <v>19181</v>
      </c>
      <c r="WIE1" t="s">
        <v>19182</v>
      </c>
      <c r="WIF1" t="s">
        <v>19183</v>
      </c>
      <c r="WIG1" t="s">
        <v>19184</v>
      </c>
      <c r="WIH1" t="s">
        <v>19185</v>
      </c>
      <c r="WII1" t="s">
        <v>19186</v>
      </c>
      <c r="WIJ1" t="s">
        <v>19187</v>
      </c>
      <c r="WIK1" t="s">
        <v>19188</v>
      </c>
      <c r="WIL1" t="s">
        <v>19189</v>
      </c>
      <c r="WIM1" t="s">
        <v>19190</v>
      </c>
      <c r="WIN1" t="s">
        <v>19191</v>
      </c>
      <c r="WIO1" t="s">
        <v>19192</v>
      </c>
      <c r="WIP1" t="s">
        <v>19193</v>
      </c>
      <c r="WIQ1" t="s">
        <v>19194</v>
      </c>
      <c r="WIR1" t="s">
        <v>19195</v>
      </c>
      <c r="WIS1" t="s">
        <v>19196</v>
      </c>
      <c r="WIT1" t="s">
        <v>19197</v>
      </c>
      <c r="WIU1" t="s">
        <v>19198</v>
      </c>
      <c r="WIV1" t="s">
        <v>19199</v>
      </c>
      <c r="WIW1" t="s">
        <v>19200</v>
      </c>
      <c r="WIX1" t="s">
        <v>19201</v>
      </c>
      <c r="WIY1" t="s">
        <v>19202</v>
      </c>
      <c r="WIZ1" t="s">
        <v>19203</v>
      </c>
      <c r="WJA1" t="s">
        <v>19204</v>
      </c>
      <c r="WJB1" t="s">
        <v>19205</v>
      </c>
      <c r="WJC1" t="s">
        <v>19206</v>
      </c>
      <c r="WJD1" t="s">
        <v>19207</v>
      </c>
      <c r="WJE1" t="s">
        <v>19208</v>
      </c>
      <c r="WJF1" t="s">
        <v>19209</v>
      </c>
      <c r="WJG1" t="s">
        <v>19210</v>
      </c>
      <c r="WJH1" t="s">
        <v>19211</v>
      </c>
      <c r="WJI1" t="s">
        <v>19212</v>
      </c>
      <c r="WJJ1" t="s">
        <v>19213</v>
      </c>
      <c r="WJK1" t="s">
        <v>19214</v>
      </c>
      <c r="WJL1" t="s">
        <v>19215</v>
      </c>
      <c r="WJM1" t="s">
        <v>19216</v>
      </c>
      <c r="WJN1" t="s">
        <v>19217</v>
      </c>
      <c r="WJO1" t="s">
        <v>19218</v>
      </c>
      <c r="WJP1" t="s">
        <v>19219</v>
      </c>
      <c r="WJQ1" t="s">
        <v>19220</v>
      </c>
      <c r="WJR1" t="s">
        <v>19221</v>
      </c>
      <c r="WJS1" t="s">
        <v>19222</v>
      </c>
      <c r="WJT1" t="s">
        <v>19223</v>
      </c>
      <c r="WJU1" t="s">
        <v>19224</v>
      </c>
      <c r="WJV1" t="s">
        <v>19225</v>
      </c>
      <c r="WJW1" t="s">
        <v>19226</v>
      </c>
      <c r="WJX1" t="s">
        <v>19227</v>
      </c>
      <c r="WJY1" t="s">
        <v>19228</v>
      </c>
      <c r="WJZ1" t="s">
        <v>19229</v>
      </c>
      <c r="WKA1" t="s">
        <v>19230</v>
      </c>
      <c r="WKB1" t="s">
        <v>19231</v>
      </c>
      <c r="WKC1" t="s">
        <v>19232</v>
      </c>
      <c r="WKD1" t="s">
        <v>19233</v>
      </c>
      <c r="WKE1" t="s">
        <v>19234</v>
      </c>
      <c r="WKF1" t="s">
        <v>19235</v>
      </c>
      <c r="WKG1" t="s">
        <v>19236</v>
      </c>
      <c r="WKH1" t="s">
        <v>19237</v>
      </c>
      <c r="WKI1" t="s">
        <v>19238</v>
      </c>
      <c r="WKJ1" t="s">
        <v>19239</v>
      </c>
      <c r="WKK1" t="s">
        <v>19240</v>
      </c>
      <c r="WKL1" t="s">
        <v>19241</v>
      </c>
      <c r="WKM1" t="s">
        <v>19242</v>
      </c>
      <c r="WKN1" t="s">
        <v>19243</v>
      </c>
      <c r="WKO1" t="s">
        <v>19244</v>
      </c>
      <c r="WKP1" t="s">
        <v>19245</v>
      </c>
      <c r="WKQ1" t="s">
        <v>19246</v>
      </c>
      <c r="WKR1" t="s">
        <v>19247</v>
      </c>
      <c r="WKS1" t="s">
        <v>19248</v>
      </c>
      <c r="WKT1" t="s">
        <v>19249</v>
      </c>
      <c r="WKU1" t="s">
        <v>19250</v>
      </c>
      <c r="WKV1" t="s">
        <v>19251</v>
      </c>
      <c r="WKW1" t="s">
        <v>19252</v>
      </c>
      <c r="WKX1" t="s">
        <v>19253</v>
      </c>
      <c r="WKY1" t="s">
        <v>19254</v>
      </c>
      <c r="WKZ1" t="s">
        <v>19255</v>
      </c>
      <c r="WLA1" t="s">
        <v>19256</v>
      </c>
      <c r="WLB1" t="s">
        <v>19257</v>
      </c>
      <c r="WLC1" t="s">
        <v>19258</v>
      </c>
      <c r="WLD1" t="s">
        <v>19259</v>
      </c>
      <c r="WLE1" t="s">
        <v>19260</v>
      </c>
      <c r="WLF1" t="s">
        <v>19261</v>
      </c>
      <c r="WLG1" t="s">
        <v>19262</v>
      </c>
      <c r="WLH1" t="s">
        <v>19263</v>
      </c>
      <c r="WLI1" t="s">
        <v>19264</v>
      </c>
      <c r="WLJ1" t="s">
        <v>19265</v>
      </c>
      <c r="WLK1" t="s">
        <v>19266</v>
      </c>
      <c r="WLL1" t="s">
        <v>19267</v>
      </c>
      <c r="WLM1" t="s">
        <v>19268</v>
      </c>
      <c r="WLN1" t="s">
        <v>19269</v>
      </c>
      <c r="WLO1" t="s">
        <v>19270</v>
      </c>
      <c r="WLP1" t="s">
        <v>19271</v>
      </c>
      <c r="WLQ1" t="s">
        <v>19272</v>
      </c>
      <c r="WLR1" t="s">
        <v>19273</v>
      </c>
      <c r="WLS1" t="s">
        <v>19274</v>
      </c>
      <c r="WLT1" t="s">
        <v>19275</v>
      </c>
      <c r="WLU1" t="s">
        <v>19276</v>
      </c>
      <c r="WLV1" t="s">
        <v>19277</v>
      </c>
      <c r="WLW1" t="s">
        <v>19278</v>
      </c>
      <c r="WLX1" t="s">
        <v>19279</v>
      </c>
      <c r="WLY1" t="s">
        <v>19280</v>
      </c>
      <c r="WLZ1" t="s">
        <v>19281</v>
      </c>
      <c r="WMA1" t="s">
        <v>19282</v>
      </c>
      <c r="WMB1" t="s">
        <v>19283</v>
      </c>
      <c r="WMC1" t="s">
        <v>19284</v>
      </c>
      <c r="WMD1" t="s">
        <v>19285</v>
      </c>
      <c r="WME1" t="s">
        <v>19286</v>
      </c>
      <c r="WMF1" t="s">
        <v>19287</v>
      </c>
      <c r="WMG1" t="s">
        <v>19288</v>
      </c>
      <c r="WMH1" t="s">
        <v>19289</v>
      </c>
      <c r="WMI1" t="s">
        <v>19290</v>
      </c>
      <c r="WMJ1" t="s">
        <v>19291</v>
      </c>
      <c r="WMK1" t="s">
        <v>19292</v>
      </c>
      <c r="WML1" t="s">
        <v>19293</v>
      </c>
      <c r="WMM1" t="s">
        <v>19294</v>
      </c>
      <c r="WMN1" t="s">
        <v>19295</v>
      </c>
      <c r="WMO1" t="s">
        <v>19296</v>
      </c>
      <c r="WMP1" t="s">
        <v>19297</v>
      </c>
      <c r="WMQ1" t="s">
        <v>19298</v>
      </c>
      <c r="WMR1" t="s">
        <v>19299</v>
      </c>
      <c r="WMS1" t="s">
        <v>19300</v>
      </c>
      <c r="WMT1" t="s">
        <v>19301</v>
      </c>
      <c r="WMU1" t="s">
        <v>19302</v>
      </c>
      <c r="WMV1" t="s">
        <v>19303</v>
      </c>
      <c r="WMW1" t="s">
        <v>19304</v>
      </c>
      <c r="WMX1" t="s">
        <v>19305</v>
      </c>
      <c r="WMY1" t="s">
        <v>19306</v>
      </c>
      <c r="WMZ1" t="s">
        <v>19307</v>
      </c>
      <c r="WNA1" t="s">
        <v>19308</v>
      </c>
      <c r="WNB1" t="s">
        <v>19309</v>
      </c>
      <c r="WNC1" t="s">
        <v>19310</v>
      </c>
      <c r="WND1" t="s">
        <v>19311</v>
      </c>
      <c r="WNE1" t="s">
        <v>19312</v>
      </c>
      <c r="WNF1" t="s">
        <v>19313</v>
      </c>
      <c r="WNG1" t="s">
        <v>19314</v>
      </c>
      <c r="WNH1" t="s">
        <v>19315</v>
      </c>
      <c r="WNI1" t="s">
        <v>19316</v>
      </c>
      <c r="WNJ1" t="s">
        <v>19317</v>
      </c>
      <c r="WNK1" t="s">
        <v>19318</v>
      </c>
      <c r="WNL1" t="s">
        <v>19319</v>
      </c>
      <c r="WNM1" t="s">
        <v>19320</v>
      </c>
      <c r="WNN1" t="s">
        <v>19321</v>
      </c>
      <c r="WNO1" t="s">
        <v>19322</v>
      </c>
      <c r="WNP1" t="s">
        <v>19323</v>
      </c>
      <c r="WNQ1" t="s">
        <v>19324</v>
      </c>
      <c r="WNR1" t="s">
        <v>19325</v>
      </c>
      <c r="WNS1" t="s">
        <v>19326</v>
      </c>
      <c r="WNT1" t="s">
        <v>19327</v>
      </c>
      <c r="WNU1" t="s">
        <v>19328</v>
      </c>
      <c r="WNV1" t="s">
        <v>19329</v>
      </c>
      <c r="WNW1" t="s">
        <v>19330</v>
      </c>
      <c r="WNX1" t="s">
        <v>19331</v>
      </c>
      <c r="WNY1" t="s">
        <v>19332</v>
      </c>
      <c r="WNZ1" t="s">
        <v>19333</v>
      </c>
      <c r="WOA1" t="s">
        <v>19334</v>
      </c>
      <c r="WOB1" t="s">
        <v>19335</v>
      </c>
      <c r="WOC1" t="s">
        <v>19336</v>
      </c>
      <c r="WOD1" t="s">
        <v>19337</v>
      </c>
      <c r="WOE1" t="s">
        <v>19338</v>
      </c>
      <c r="WOF1" t="s">
        <v>19339</v>
      </c>
      <c r="WOG1" t="s">
        <v>19340</v>
      </c>
      <c r="WOH1" t="s">
        <v>19341</v>
      </c>
      <c r="WOI1" t="s">
        <v>19342</v>
      </c>
      <c r="WOJ1" t="s">
        <v>19343</v>
      </c>
      <c r="WOK1" t="s">
        <v>19344</v>
      </c>
      <c r="WOL1" t="s">
        <v>19345</v>
      </c>
      <c r="WOM1" t="s">
        <v>19346</v>
      </c>
      <c r="WON1" t="s">
        <v>19347</v>
      </c>
      <c r="WOO1" t="s">
        <v>19348</v>
      </c>
      <c r="WOP1" t="s">
        <v>19349</v>
      </c>
      <c r="WOQ1" t="s">
        <v>19350</v>
      </c>
      <c r="WOR1" t="s">
        <v>19351</v>
      </c>
      <c r="WOS1" t="s">
        <v>19352</v>
      </c>
      <c r="WOT1" t="s">
        <v>19353</v>
      </c>
      <c r="WOU1" t="s">
        <v>19354</v>
      </c>
      <c r="WOV1" t="s">
        <v>19355</v>
      </c>
      <c r="WOW1" t="s">
        <v>19356</v>
      </c>
      <c r="WOX1" t="s">
        <v>19357</v>
      </c>
      <c r="WOY1" t="s">
        <v>19358</v>
      </c>
      <c r="WOZ1" t="s">
        <v>19359</v>
      </c>
      <c r="WPA1" t="s">
        <v>19360</v>
      </c>
      <c r="WPB1" t="s">
        <v>19361</v>
      </c>
      <c r="WPC1" t="s">
        <v>19362</v>
      </c>
      <c r="WPD1" t="s">
        <v>19363</v>
      </c>
      <c r="WPE1" t="s">
        <v>19364</v>
      </c>
      <c r="WPF1" t="s">
        <v>19365</v>
      </c>
      <c r="WPG1" t="s">
        <v>19366</v>
      </c>
      <c r="WPH1" t="s">
        <v>19367</v>
      </c>
      <c r="WPI1" t="s">
        <v>19368</v>
      </c>
      <c r="WPJ1" t="s">
        <v>19369</v>
      </c>
      <c r="WPK1" t="s">
        <v>19370</v>
      </c>
      <c r="WPL1" t="s">
        <v>19371</v>
      </c>
      <c r="WPM1" t="s">
        <v>19372</v>
      </c>
      <c r="WPN1" t="s">
        <v>19373</v>
      </c>
      <c r="WPO1" t="s">
        <v>19374</v>
      </c>
      <c r="WPP1" t="s">
        <v>19375</v>
      </c>
      <c r="WPQ1" t="s">
        <v>19376</v>
      </c>
      <c r="WPR1" t="s">
        <v>19377</v>
      </c>
      <c r="WPS1" t="s">
        <v>19378</v>
      </c>
      <c r="WPT1" t="s">
        <v>19379</v>
      </c>
      <c r="WPU1" t="s">
        <v>19380</v>
      </c>
      <c r="WPV1" t="s">
        <v>19381</v>
      </c>
      <c r="WPW1" t="s">
        <v>19382</v>
      </c>
      <c r="WPX1" t="s">
        <v>19383</v>
      </c>
      <c r="WPY1" t="s">
        <v>19384</v>
      </c>
      <c r="WPZ1" t="s">
        <v>19385</v>
      </c>
      <c r="WQA1" t="s">
        <v>19386</v>
      </c>
      <c r="WQB1" t="s">
        <v>19387</v>
      </c>
      <c r="WQC1" t="s">
        <v>19388</v>
      </c>
      <c r="WQD1" t="s">
        <v>19389</v>
      </c>
      <c r="WQE1" t="s">
        <v>19390</v>
      </c>
      <c r="WQF1" t="s">
        <v>19391</v>
      </c>
      <c r="WQG1" t="s">
        <v>19392</v>
      </c>
      <c r="WQH1" t="s">
        <v>19393</v>
      </c>
      <c r="WQI1" t="s">
        <v>19394</v>
      </c>
      <c r="WQJ1" t="s">
        <v>19395</v>
      </c>
      <c r="WQK1" t="s">
        <v>19396</v>
      </c>
      <c r="WQL1" t="s">
        <v>19397</v>
      </c>
      <c r="WQM1" t="s">
        <v>19398</v>
      </c>
      <c r="WQN1" t="s">
        <v>19399</v>
      </c>
      <c r="WQO1" t="s">
        <v>19400</v>
      </c>
      <c r="WQP1" t="s">
        <v>19401</v>
      </c>
      <c r="WQQ1" t="s">
        <v>19402</v>
      </c>
      <c r="WQR1" t="s">
        <v>19403</v>
      </c>
      <c r="WQS1" t="s">
        <v>19404</v>
      </c>
      <c r="WQT1" t="s">
        <v>19405</v>
      </c>
      <c r="WQU1" t="s">
        <v>19406</v>
      </c>
      <c r="WQV1" t="s">
        <v>19407</v>
      </c>
      <c r="WQW1" t="s">
        <v>19408</v>
      </c>
      <c r="WQX1" t="s">
        <v>19409</v>
      </c>
      <c r="WQY1" t="s">
        <v>19410</v>
      </c>
      <c r="WQZ1" t="s">
        <v>19411</v>
      </c>
      <c r="WRA1" t="s">
        <v>19412</v>
      </c>
      <c r="WRB1" t="s">
        <v>19413</v>
      </c>
      <c r="WRC1" t="s">
        <v>19414</v>
      </c>
      <c r="WRD1" t="s">
        <v>19415</v>
      </c>
      <c r="WRE1" t="s">
        <v>19416</v>
      </c>
      <c r="WRF1" t="s">
        <v>19417</v>
      </c>
      <c r="WRG1" t="s">
        <v>19418</v>
      </c>
      <c r="WRH1" t="s">
        <v>19419</v>
      </c>
      <c r="WRI1" t="s">
        <v>19420</v>
      </c>
      <c r="WRJ1" t="s">
        <v>19421</v>
      </c>
      <c r="WRK1" t="s">
        <v>19422</v>
      </c>
      <c r="WRL1" t="s">
        <v>19423</v>
      </c>
      <c r="WRM1" t="s">
        <v>19424</v>
      </c>
      <c r="WRN1" t="s">
        <v>19425</v>
      </c>
      <c r="WRO1" t="s">
        <v>19426</v>
      </c>
      <c r="WRP1" t="s">
        <v>19427</v>
      </c>
      <c r="WRQ1" t="s">
        <v>19428</v>
      </c>
      <c r="WRR1" t="s">
        <v>19429</v>
      </c>
      <c r="WRS1" t="s">
        <v>19430</v>
      </c>
      <c r="WRT1" t="s">
        <v>19431</v>
      </c>
      <c r="WRU1" t="s">
        <v>19432</v>
      </c>
      <c r="WRV1" t="s">
        <v>19433</v>
      </c>
      <c r="WRW1" t="s">
        <v>19434</v>
      </c>
      <c r="WRX1" t="s">
        <v>19435</v>
      </c>
      <c r="WRY1" t="s">
        <v>19436</v>
      </c>
      <c r="WRZ1" t="s">
        <v>19437</v>
      </c>
      <c r="WSA1" t="s">
        <v>19438</v>
      </c>
      <c r="WSB1" t="s">
        <v>19439</v>
      </c>
      <c r="WSC1" t="s">
        <v>19440</v>
      </c>
      <c r="WSD1" t="s">
        <v>19441</v>
      </c>
      <c r="WSE1" t="s">
        <v>19442</v>
      </c>
      <c r="WSF1" t="s">
        <v>19443</v>
      </c>
      <c r="WSG1" t="s">
        <v>19444</v>
      </c>
      <c r="WSH1" t="s">
        <v>19445</v>
      </c>
      <c r="WSI1" t="s">
        <v>19446</v>
      </c>
      <c r="WSJ1" t="s">
        <v>19447</v>
      </c>
      <c r="WSK1" t="s">
        <v>19448</v>
      </c>
      <c r="WSL1" t="s">
        <v>19449</v>
      </c>
      <c r="WSM1" t="s">
        <v>19450</v>
      </c>
      <c r="WSN1" t="s">
        <v>19451</v>
      </c>
      <c r="WSO1" t="s">
        <v>19452</v>
      </c>
      <c r="WSP1" t="s">
        <v>19453</v>
      </c>
      <c r="WSQ1" t="s">
        <v>19454</v>
      </c>
      <c r="WSR1" t="s">
        <v>19455</v>
      </c>
      <c r="WSS1" t="s">
        <v>19456</v>
      </c>
      <c r="WST1" t="s">
        <v>19457</v>
      </c>
      <c r="WSU1" t="s">
        <v>19458</v>
      </c>
      <c r="WSV1" t="s">
        <v>19459</v>
      </c>
      <c r="WSW1" t="s">
        <v>19460</v>
      </c>
      <c r="WSX1" t="s">
        <v>19461</v>
      </c>
      <c r="WSY1" t="s">
        <v>19462</v>
      </c>
      <c r="WSZ1" t="s">
        <v>19463</v>
      </c>
      <c r="WTA1" t="s">
        <v>19464</v>
      </c>
      <c r="WTB1" t="s">
        <v>19465</v>
      </c>
      <c r="WTC1" t="s">
        <v>19466</v>
      </c>
      <c r="WTD1" t="s">
        <v>19467</v>
      </c>
      <c r="WTE1" t="s">
        <v>19468</v>
      </c>
      <c r="WTF1" t="s">
        <v>19469</v>
      </c>
      <c r="WTG1" t="s">
        <v>19470</v>
      </c>
      <c r="WTH1" t="s">
        <v>19471</v>
      </c>
      <c r="WTI1" t="s">
        <v>19472</v>
      </c>
      <c r="WTJ1" t="s">
        <v>19473</v>
      </c>
      <c r="WTK1" t="s">
        <v>19474</v>
      </c>
      <c r="WTL1" t="s">
        <v>19475</v>
      </c>
      <c r="WTM1" t="s">
        <v>19476</v>
      </c>
      <c r="WTN1" t="s">
        <v>19477</v>
      </c>
      <c r="WTO1" t="s">
        <v>19478</v>
      </c>
      <c r="WTP1" t="s">
        <v>19479</v>
      </c>
      <c r="WTQ1" t="s">
        <v>19480</v>
      </c>
      <c r="WTR1" t="s">
        <v>19481</v>
      </c>
      <c r="WTS1" t="s">
        <v>19482</v>
      </c>
      <c r="WTT1" t="s">
        <v>19483</v>
      </c>
      <c r="WTU1" t="s">
        <v>19484</v>
      </c>
      <c r="WTV1" t="s">
        <v>19485</v>
      </c>
      <c r="WTW1" t="s">
        <v>19486</v>
      </c>
      <c r="WTX1" t="s">
        <v>19487</v>
      </c>
      <c r="WTY1" t="s">
        <v>19488</v>
      </c>
      <c r="WTZ1" t="s">
        <v>19489</v>
      </c>
      <c r="WUA1" t="s">
        <v>19490</v>
      </c>
      <c r="WUB1" t="s">
        <v>19491</v>
      </c>
      <c r="WUC1" t="s">
        <v>19492</v>
      </c>
      <c r="WUD1" t="s">
        <v>19493</v>
      </c>
      <c r="WUE1" t="s">
        <v>19494</v>
      </c>
      <c r="WUF1" t="s">
        <v>19495</v>
      </c>
      <c r="WUG1" t="s">
        <v>19496</v>
      </c>
      <c r="WUH1" t="s">
        <v>19497</v>
      </c>
      <c r="WUI1" t="s">
        <v>19498</v>
      </c>
      <c r="WUJ1" t="s">
        <v>19499</v>
      </c>
      <c r="WUK1" t="s">
        <v>19500</v>
      </c>
      <c r="WUL1" t="s">
        <v>19501</v>
      </c>
      <c r="WUM1" t="s">
        <v>19502</v>
      </c>
      <c r="WUN1" t="s">
        <v>19503</v>
      </c>
      <c r="WUO1" t="s">
        <v>19504</v>
      </c>
      <c r="WUP1" t="s">
        <v>19505</v>
      </c>
      <c r="WUQ1" t="s">
        <v>19506</v>
      </c>
      <c r="WUR1" t="s">
        <v>19507</v>
      </c>
      <c r="WUS1" t="s">
        <v>19508</v>
      </c>
      <c r="WUT1" t="s">
        <v>19509</v>
      </c>
      <c r="WUU1" t="s">
        <v>19510</v>
      </c>
      <c r="WUV1" t="s">
        <v>19511</v>
      </c>
      <c r="WUW1" t="s">
        <v>19512</v>
      </c>
      <c r="WUX1" t="s">
        <v>19513</v>
      </c>
      <c r="WUY1" t="s">
        <v>19514</v>
      </c>
      <c r="WUZ1" t="s">
        <v>19515</v>
      </c>
      <c r="WVA1" t="s">
        <v>19516</v>
      </c>
      <c r="WVB1" t="s">
        <v>19517</v>
      </c>
      <c r="WVC1" t="s">
        <v>19518</v>
      </c>
      <c r="WVD1" t="s">
        <v>19519</v>
      </c>
      <c r="WVE1" t="s">
        <v>19520</v>
      </c>
      <c r="WVF1" t="s">
        <v>19521</v>
      </c>
      <c r="WVG1" t="s">
        <v>19522</v>
      </c>
      <c r="WVH1" t="s">
        <v>19523</v>
      </c>
      <c r="WVI1" t="s">
        <v>19524</v>
      </c>
      <c r="WVJ1" t="s">
        <v>19525</v>
      </c>
      <c r="WVK1" t="s">
        <v>19526</v>
      </c>
      <c r="WVL1" t="s">
        <v>19527</v>
      </c>
      <c r="WVM1" t="s">
        <v>19528</v>
      </c>
      <c r="WVN1" t="s">
        <v>19529</v>
      </c>
      <c r="WVO1" t="s">
        <v>19530</v>
      </c>
      <c r="WVP1" t="s">
        <v>19531</v>
      </c>
      <c r="WVQ1" t="s">
        <v>19532</v>
      </c>
      <c r="WVR1" t="s">
        <v>19533</v>
      </c>
      <c r="WVS1" t="s">
        <v>19534</v>
      </c>
      <c r="WVT1" t="s">
        <v>19535</v>
      </c>
      <c r="WVU1" t="s">
        <v>19536</v>
      </c>
      <c r="WVV1" t="s">
        <v>19537</v>
      </c>
      <c r="WVW1" t="s">
        <v>19538</v>
      </c>
      <c r="WVX1" t="s">
        <v>19539</v>
      </c>
      <c r="WVY1" t="s">
        <v>19540</v>
      </c>
      <c r="WVZ1" t="s">
        <v>19541</v>
      </c>
      <c r="WWA1" t="s">
        <v>19542</v>
      </c>
      <c r="WWB1" t="s">
        <v>19543</v>
      </c>
      <c r="WWC1" t="s">
        <v>19544</v>
      </c>
      <c r="WWD1" t="s">
        <v>19545</v>
      </c>
      <c r="WWE1" t="s">
        <v>19546</v>
      </c>
      <c r="WWF1" t="s">
        <v>19547</v>
      </c>
      <c r="WWG1" t="s">
        <v>19548</v>
      </c>
      <c r="WWH1" t="s">
        <v>19549</v>
      </c>
      <c r="WWI1" t="s">
        <v>19550</v>
      </c>
      <c r="WWJ1" t="s">
        <v>19551</v>
      </c>
      <c r="WWK1" t="s">
        <v>19552</v>
      </c>
      <c r="WWL1" t="s">
        <v>19553</v>
      </c>
      <c r="WWM1" t="s">
        <v>19554</v>
      </c>
      <c r="WWN1" t="s">
        <v>19555</v>
      </c>
      <c r="WWO1" t="s">
        <v>19556</v>
      </c>
      <c r="WWP1" t="s">
        <v>19557</v>
      </c>
      <c r="WWQ1" t="s">
        <v>19558</v>
      </c>
      <c r="WWR1" t="s">
        <v>19559</v>
      </c>
      <c r="WWS1" t="s">
        <v>19560</v>
      </c>
      <c r="WWT1" t="s">
        <v>19561</v>
      </c>
      <c r="WWU1" t="s">
        <v>19562</v>
      </c>
      <c r="WWV1" t="s">
        <v>19563</v>
      </c>
      <c r="WWW1" t="s">
        <v>19564</v>
      </c>
      <c r="WWX1" t="s">
        <v>19565</v>
      </c>
      <c r="WWY1" t="s">
        <v>19566</v>
      </c>
      <c r="WWZ1" t="s">
        <v>19567</v>
      </c>
      <c r="WXA1" t="s">
        <v>19568</v>
      </c>
      <c r="WXB1" t="s">
        <v>19569</v>
      </c>
      <c r="WXC1" t="s">
        <v>19570</v>
      </c>
      <c r="WXD1" t="s">
        <v>19571</v>
      </c>
      <c r="WXE1" t="s">
        <v>19572</v>
      </c>
      <c r="WXF1" t="s">
        <v>19573</v>
      </c>
      <c r="WXG1" t="s">
        <v>19574</v>
      </c>
      <c r="WXH1" t="s">
        <v>19575</v>
      </c>
      <c r="WXI1" t="s">
        <v>19576</v>
      </c>
      <c r="WXJ1" t="s">
        <v>19577</v>
      </c>
      <c r="WXK1" t="s">
        <v>19578</v>
      </c>
      <c r="WXL1" t="s">
        <v>19579</v>
      </c>
      <c r="WXM1" t="s">
        <v>19580</v>
      </c>
      <c r="WXN1" t="s">
        <v>19581</v>
      </c>
      <c r="WXO1" t="s">
        <v>19582</v>
      </c>
      <c r="WXP1" t="s">
        <v>19583</v>
      </c>
      <c r="WXQ1" t="s">
        <v>19584</v>
      </c>
      <c r="WXR1" t="s">
        <v>19585</v>
      </c>
      <c r="WXS1" t="s">
        <v>19586</v>
      </c>
      <c r="WXT1" t="s">
        <v>19587</v>
      </c>
      <c r="WXU1" t="s">
        <v>19588</v>
      </c>
      <c r="WXV1" t="s">
        <v>19589</v>
      </c>
      <c r="WXW1" t="s">
        <v>19590</v>
      </c>
      <c r="WXX1" t="s">
        <v>19591</v>
      </c>
      <c r="WXY1" t="s">
        <v>19592</v>
      </c>
      <c r="WXZ1" t="s">
        <v>19593</v>
      </c>
      <c r="WYA1" t="s">
        <v>19594</v>
      </c>
      <c r="WYB1" t="s">
        <v>19595</v>
      </c>
      <c r="WYC1" t="s">
        <v>19596</v>
      </c>
      <c r="WYD1" t="s">
        <v>19597</v>
      </c>
      <c r="WYE1" t="s">
        <v>19598</v>
      </c>
      <c r="WYF1" t="s">
        <v>19599</v>
      </c>
      <c r="WYG1" t="s">
        <v>19600</v>
      </c>
      <c r="WYH1" t="s">
        <v>19601</v>
      </c>
      <c r="WYI1" t="s">
        <v>19602</v>
      </c>
      <c r="WYJ1" t="s">
        <v>19603</v>
      </c>
      <c r="WYK1" t="s">
        <v>19604</v>
      </c>
      <c r="WYL1" t="s">
        <v>19605</v>
      </c>
      <c r="WYM1" t="s">
        <v>19606</v>
      </c>
      <c r="WYN1" t="s">
        <v>19607</v>
      </c>
      <c r="WYO1" t="s">
        <v>19608</v>
      </c>
      <c r="WYP1" t="s">
        <v>19609</v>
      </c>
      <c r="WYQ1" t="s">
        <v>19610</v>
      </c>
      <c r="WYR1" t="s">
        <v>19611</v>
      </c>
      <c r="WYS1" t="s">
        <v>19612</v>
      </c>
      <c r="WYT1" t="s">
        <v>19613</v>
      </c>
      <c r="WYU1" t="s">
        <v>19614</v>
      </c>
      <c r="WYV1" t="s">
        <v>19615</v>
      </c>
      <c r="WYW1" t="s">
        <v>19616</v>
      </c>
      <c r="WYX1" t="s">
        <v>19617</v>
      </c>
      <c r="WYY1" t="s">
        <v>19618</v>
      </c>
      <c r="WYZ1" t="s">
        <v>19619</v>
      </c>
      <c r="WZA1" t="s">
        <v>19620</v>
      </c>
      <c r="WZB1" t="s">
        <v>19621</v>
      </c>
      <c r="WZC1" t="s">
        <v>19622</v>
      </c>
      <c r="WZD1" t="s">
        <v>19623</v>
      </c>
      <c r="WZE1" t="s">
        <v>19624</v>
      </c>
      <c r="WZF1" t="s">
        <v>19625</v>
      </c>
      <c r="WZG1" t="s">
        <v>19626</v>
      </c>
      <c r="WZH1" t="s">
        <v>19627</v>
      </c>
      <c r="WZI1" t="s">
        <v>19628</v>
      </c>
      <c r="WZJ1" t="s">
        <v>19629</v>
      </c>
      <c r="WZK1" t="s">
        <v>19630</v>
      </c>
      <c r="WZL1" t="s">
        <v>19631</v>
      </c>
      <c r="WZM1" t="s">
        <v>19632</v>
      </c>
      <c r="WZN1" t="s">
        <v>19633</v>
      </c>
      <c r="WZO1" t="s">
        <v>19634</v>
      </c>
      <c r="WZP1" t="s">
        <v>19635</v>
      </c>
      <c r="WZQ1" t="s">
        <v>19636</v>
      </c>
      <c r="WZR1" t="s">
        <v>19637</v>
      </c>
      <c r="WZS1" t="s">
        <v>19638</v>
      </c>
      <c r="WZT1" t="s">
        <v>19639</v>
      </c>
      <c r="WZU1" t="s">
        <v>19640</v>
      </c>
      <c r="WZV1" t="s">
        <v>19641</v>
      </c>
      <c r="WZW1" t="s">
        <v>19642</v>
      </c>
      <c r="WZX1" t="s">
        <v>19643</v>
      </c>
      <c r="WZY1" t="s">
        <v>19644</v>
      </c>
      <c r="WZZ1" t="s">
        <v>19645</v>
      </c>
      <c r="XAA1" t="s">
        <v>19646</v>
      </c>
      <c r="XAB1" t="s">
        <v>19647</v>
      </c>
      <c r="XAC1" t="s">
        <v>19648</v>
      </c>
      <c r="XAD1" t="s">
        <v>19649</v>
      </c>
      <c r="XAE1" t="s">
        <v>19650</v>
      </c>
      <c r="XAF1" t="s">
        <v>19651</v>
      </c>
      <c r="XAG1" t="s">
        <v>19652</v>
      </c>
      <c r="XAH1" t="s">
        <v>19653</v>
      </c>
      <c r="XAI1" t="s">
        <v>19654</v>
      </c>
      <c r="XAJ1" t="s">
        <v>19655</v>
      </c>
      <c r="XAK1" t="s">
        <v>19656</v>
      </c>
      <c r="XAL1" t="s">
        <v>19657</v>
      </c>
      <c r="XAM1" t="s">
        <v>19658</v>
      </c>
      <c r="XAN1" t="s">
        <v>19659</v>
      </c>
      <c r="XAO1" t="s">
        <v>19660</v>
      </c>
      <c r="XAP1" t="s">
        <v>19661</v>
      </c>
      <c r="XAQ1" t="s">
        <v>19662</v>
      </c>
      <c r="XAR1" t="s">
        <v>19663</v>
      </c>
      <c r="XAS1" t="s">
        <v>19664</v>
      </c>
      <c r="XAT1" t="s">
        <v>19665</v>
      </c>
      <c r="XAU1" t="s">
        <v>19666</v>
      </c>
      <c r="XAV1" t="s">
        <v>19667</v>
      </c>
      <c r="XAW1" t="s">
        <v>19668</v>
      </c>
      <c r="XAX1" t="s">
        <v>19669</v>
      </c>
      <c r="XAY1" t="s">
        <v>19670</v>
      </c>
      <c r="XAZ1" t="s">
        <v>19671</v>
      </c>
      <c r="XBA1" t="s">
        <v>19672</v>
      </c>
      <c r="XBB1" t="s">
        <v>19673</v>
      </c>
      <c r="XBC1" t="s">
        <v>19674</v>
      </c>
      <c r="XBD1" t="s">
        <v>19675</v>
      </c>
      <c r="XBE1" t="s">
        <v>19676</v>
      </c>
      <c r="XBF1" t="s">
        <v>19677</v>
      </c>
      <c r="XBG1" t="s">
        <v>19678</v>
      </c>
      <c r="XBH1" t="s">
        <v>19679</v>
      </c>
      <c r="XBI1" t="s">
        <v>19680</v>
      </c>
      <c r="XBJ1" t="s">
        <v>19681</v>
      </c>
      <c r="XBK1" t="s">
        <v>19682</v>
      </c>
      <c r="XBL1" t="s">
        <v>19683</v>
      </c>
      <c r="XBM1" t="s">
        <v>19684</v>
      </c>
      <c r="XBN1" t="s">
        <v>19685</v>
      </c>
      <c r="XBO1" t="s">
        <v>19686</v>
      </c>
      <c r="XBP1" t="s">
        <v>19687</v>
      </c>
      <c r="XBQ1" t="s">
        <v>19688</v>
      </c>
      <c r="XBR1" t="s">
        <v>19689</v>
      </c>
      <c r="XBS1" t="s">
        <v>19690</v>
      </c>
      <c r="XBT1" t="s">
        <v>19691</v>
      </c>
      <c r="XBU1" t="s">
        <v>19692</v>
      </c>
      <c r="XBV1" t="s">
        <v>19693</v>
      </c>
      <c r="XBW1" t="s">
        <v>19694</v>
      </c>
      <c r="XBX1" t="s">
        <v>19695</v>
      </c>
      <c r="XBY1" t="s">
        <v>19696</v>
      </c>
      <c r="XBZ1" t="s">
        <v>19697</v>
      </c>
      <c r="XCA1" t="s">
        <v>19698</v>
      </c>
      <c r="XCB1" t="s">
        <v>19699</v>
      </c>
      <c r="XCC1" t="s">
        <v>19700</v>
      </c>
      <c r="XCD1" t="s">
        <v>19701</v>
      </c>
      <c r="XCE1" t="s">
        <v>19702</v>
      </c>
      <c r="XCF1" t="s">
        <v>19703</v>
      </c>
      <c r="XCG1" t="s">
        <v>19704</v>
      </c>
      <c r="XCH1" t="s">
        <v>19705</v>
      </c>
      <c r="XCI1" t="s">
        <v>19706</v>
      </c>
      <c r="XCJ1" t="s">
        <v>19707</v>
      </c>
      <c r="XCK1" t="s">
        <v>19708</v>
      </c>
      <c r="XCL1" t="s">
        <v>19709</v>
      </c>
      <c r="XCM1" t="s">
        <v>19710</v>
      </c>
      <c r="XCN1" t="s">
        <v>19711</v>
      </c>
      <c r="XCO1" t="s">
        <v>19712</v>
      </c>
      <c r="XCP1" t="s">
        <v>19713</v>
      </c>
      <c r="XCQ1" t="s">
        <v>19714</v>
      </c>
      <c r="XCR1" t="s">
        <v>19715</v>
      </c>
      <c r="XCS1" t="s">
        <v>19716</v>
      </c>
      <c r="XCT1" t="s">
        <v>19717</v>
      </c>
      <c r="XCU1" t="s">
        <v>19718</v>
      </c>
      <c r="XCV1" t="s">
        <v>19719</v>
      </c>
      <c r="XCW1" t="s">
        <v>19720</v>
      </c>
      <c r="XCX1" t="s">
        <v>19721</v>
      </c>
      <c r="XCY1" t="s">
        <v>19722</v>
      </c>
      <c r="XCZ1" t="s">
        <v>19723</v>
      </c>
      <c r="XDA1" t="s">
        <v>19724</v>
      </c>
      <c r="XDB1" t="s">
        <v>19725</v>
      </c>
      <c r="XDC1" t="s">
        <v>19726</v>
      </c>
      <c r="XDD1" t="s">
        <v>19727</v>
      </c>
      <c r="XDE1" t="s">
        <v>19728</v>
      </c>
      <c r="XDF1" t="s">
        <v>19729</v>
      </c>
      <c r="XDG1" t="s">
        <v>19730</v>
      </c>
      <c r="XDH1" t="s">
        <v>19731</v>
      </c>
      <c r="XDI1" t="s">
        <v>19732</v>
      </c>
      <c r="XDJ1" t="s">
        <v>19733</v>
      </c>
      <c r="XDK1" t="s">
        <v>19734</v>
      </c>
      <c r="XDL1" t="s">
        <v>19735</v>
      </c>
      <c r="XDM1" t="s">
        <v>19736</v>
      </c>
      <c r="XDN1" t="s">
        <v>19737</v>
      </c>
      <c r="XDO1" t="s">
        <v>19738</v>
      </c>
      <c r="XDP1" t="s">
        <v>19739</v>
      </c>
      <c r="XDQ1" t="s">
        <v>19740</v>
      </c>
      <c r="XDR1" t="s">
        <v>19741</v>
      </c>
      <c r="XDS1" t="s">
        <v>19742</v>
      </c>
      <c r="XDT1" t="s">
        <v>19743</v>
      </c>
      <c r="XDU1" t="s">
        <v>19744</v>
      </c>
      <c r="XDV1" t="s">
        <v>19745</v>
      </c>
      <c r="XDW1" t="s">
        <v>19746</v>
      </c>
      <c r="XDX1" t="s">
        <v>19747</v>
      </c>
      <c r="XDY1" t="s">
        <v>19748</v>
      </c>
      <c r="XDZ1" t="s">
        <v>19749</v>
      </c>
      <c r="XEA1" t="s">
        <v>19750</v>
      </c>
      <c r="XEB1" t="s">
        <v>19751</v>
      </c>
      <c r="XEC1" t="s">
        <v>19752</v>
      </c>
      <c r="XED1" t="s">
        <v>19753</v>
      </c>
      <c r="XEE1" t="s">
        <v>19754</v>
      </c>
      <c r="XEF1" t="s">
        <v>19755</v>
      </c>
      <c r="XEG1" t="s">
        <v>19756</v>
      </c>
      <c r="XEH1" t="s">
        <v>19757</v>
      </c>
      <c r="XEI1" t="s">
        <v>19758</v>
      </c>
      <c r="XEJ1" t="s">
        <v>19759</v>
      </c>
      <c r="XEK1" t="s">
        <v>19760</v>
      </c>
      <c r="XEL1" t="s">
        <v>19761</v>
      </c>
      <c r="XEM1" t="s">
        <v>19762</v>
      </c>
      <c r="XEN1" t="s">
        <v>19763</v>
      </c>
      <c r="XEO1" t="s">
        <v>19764</v>
      </c>
      <c r="XEP1" t="s">
        <v>19765</v>
      </c>
      <c r="XEQ1" t="s">
        <v>19766</v>
      </c>
      <c r="XER1" t="s">
        <v>19767</v>
      </c>
      <c r="XES1" t="s">
        <v>19768</v>
      </c>
      <c r="XET1" t="s">
        <v>19769</v>
      </c>
      <c r="XEU1" t="s">
        <v>19770</v>
      </c>
      <c r="XEV1" t="s">
        <v>19771</v>
      </c>
      <c r="XEW1" t="s">
        <v>19772</v>
      </c>
      <c r="XEX1" t="s">
        <v>19773</v>
      </c>
      <c r="XEY1" t="s">
        <v>19774</v>
      </c>
      <c r="XEZ1" t="s">
        <v>19775</v>
      </c>
      <c r="XFA1" t="s">
        <v>19776</v>
      </c>
      <c r="XFB1" t="s">
        <v>19777</v>
      </c>
      <c r="XFC1" t="s">
        <v>19778</v>
      </c>
      <c r="XFD1" t="s">
        <v>19779</v>
      </c>
    </row>
    <row r="2" spans="1:16384" x14ac:dyDescent="0.25">
      <c r="A2" s="1" t="s">
        <v>3404</v>
      </c>
      <c r="B2" s="1" t="b">
        <v>0</v>
      </c>
      <c r="C2" t="s">
        <v>46</v>
      </c>
      <c r="D2" t="s">
        <v>52</v>
      </c>
      <c r="E2" t="s">
        <v>44</v>
      </c>
      <c r="F2">
        <v>2025</v>
      </c>
      <c r="G2" t="s">
        <v>54</v>
      </c>
      <c r="H2" t="s">
        <v>53</v>
      </c>
      <c r="I2" t="s">
        <v>57</v>
      </c>
      <c r="J2" t="s">
        <v>48</v>
      </c>
      <c r="K2" t="s">
        <v>49</v>
      </c>
      <c r="L2" t="s">
        <v>64</v>
      </c>
      <c r="M2" t="s">
        <v>45</v>
      </c>
      <c r="N2" t="s">
        <v>47</v>
      </c>
      <c r="T2">
        <v>0</v>
      </c>
      <c r="U2" t="s">
        <v>50</v>
      </c>
      <c r="V2" t="s">
        <v>51</v>
      </c>
      <c r="AC2" t="s">
        <v>55</v>
      </c>
      <c r="AD2" t="s">
        <v>56</v>
      </c>
      <c r="AF2" t="s">
        <v>58</v>
      </c>
      <c r="AG2" t="s">
        <v>47</v>
      </c>
      <c r="AH2" t="s">
        <v>59</v>
      </c>
      <c r="AI2" t="s">
        <v>60</v>
      </c>
      <c r="AJ2">
        <v>209222</v>
      </c>
      <c r="AL2" t="s">
        <v>61</v>
      </c>
      <c r="AO2" t="s">
        <v>62</v>
      </c>
      <c r="AP2" t="s">
        <v>63</v>
      </c>
      <c r="AQ2" t="s">
        <v>65</v>
      </c>
      <c r="AS2" t="s">
        <v>66</v>
      </c>
      <c r="AT2" t="s">
        <v>67</v>
      </c>
    </row>
    <row r="3" spans="1:16384" x14ac:dyDescent="0.25">
      <c r="A3" s="1" t="s">
        <v>3404</v>
      </c>
      <c r="B3" s="1" t="b">
        <v>0</v>
      </c>
      <c r="C3" t="s">
        <v>71</v>
      </c>
      <c r="D3" t="s">
        <v>77</v>
      </c>
      <c r="E3" t="s">
        <v>68</v>
      </c>
      <c r="F3">
        <v>2026</v>
      </c>
      <c r="H3" t="s">
        <v>78</v>
      </c>
      <c r="I3" t="s">
        <v>83</v>
      </c>
      <c r="J3" t="s">
        <v>73</v>
      </c>
      <c r="K3" t="s">
        <v>74</v>
      </c>
      <c r="L3" t="s">
        <v>85</v>
      </c>
      <c r="M3" t="s">
        <v>70</v>
      </c>
      <c r="N3" t="s">
        <v>72</v>
      </c>
      <c r="O3">
        <v>25</v>
      </c>
      <c r="Q3">
        <v>102604</v>
      </c>
      <c r="T3">
        <v>1</v>
      </c>
      <c r="U3" t="s">
        <v>75</v>
      </c>
      <c r="V3" t="s">
        <v>76</v>
      </c>
      <c r="AA3" t="s">
        <v>79</v>
      </c>
      <c r="AB3" t="s">
        <v>80</v>
      </c>
      <c r="AC3" t="s">
        <v>81</v>
      </c>
      <c r="AD3" t="s">
        <v>82</v>
      </c>
      <c r="AK3">
        <v>26661543</v>
      </c>
      <c r="AO3" t="s">
        <v>62</v>
      </c>
      <c r="AP3" t="s">
        <v>84</v>
      </c>
      <c r="AQ3" t="s">
        <v>65</v>
      </c>
      <c r="AR3" t="s">
        <v>86</v>
      </c>
      <c r="AS3" t="s">
        <v>66</v>
      </c>
      <c r="AT3" t="s">
        <v>87</v>
      </c>
    </row>
    <row r="4" spans="1:16384" x14ac:dyDescent="0.25">
      <c r="A4" s="1" t="s">
        <v>3404</v>
      </c>
      <c r="B4" s="1" t="b">
        <v>0</v>
      </c>
      <c r="C4" t="s">
        <v>91</v>
      </c>
      <c r="D4" t="s">
        <v>97</v>
      </c>
      <c r="E4" t="s">
        <v>88</v>
      </c>
      <c r="F4">
        <v>2026</v>
      </c>
      <c r="G4" t="s">
        <v>99</v>
      </c>
      <c r="H4" t="s">
        <v>98</v>
      </c>
      <c r="I4" t="s">
        <v>102</v>
      </c>
      <c r="J4" t="s">
        <v>93</v>
      </c>
      <c r="K4" t="s">
        <v>94</v>
      </c>
      <c r="L4" t="s">
        <v>85</v>
      </c>
      <c r="M4" t="s">
        <v>90</v>
      </c>
      <c r="N4" t="s">
        <v>92</v>
      </c>
      <c r="O4">
        <v>171</v>
      </c>
      <c r="Q4">
        <v>111648</v>
      </c>
      <c r="T4">
        <v>0</v>
      </c>
      <c r="U4" t="s">
        <v>95</v>
      </c>
      <c r="V4" t="s">
        <v>96</v>
      </c>
      <c r="AC4" t="s">
        <v>100</v>
      </c>
      <c r="AD4" t="s">
        <v>101</v>
      </c>
      <c r="AK4">
        <v>12709638</v>
      </c>
      <c r="AO4" t="s">
        <v>62</v>
      </c>
      <c r="AP4" t="s">
        <v>103</v>
      </c>
      <c r="AQ4" t="s">
        <v>65</v>
      </c>
      <c r="AS4" t="s">
        <v>66</v>
      </c>
      <c r="AT4" t="s">
        <v>104</v>
      </c>
    </row>
    <row r="5" spans="1:16384" x14ac:dyDescent="0.25">
      <c r="A5" s="1" t="s">
        <v>3404</v>
      </c>
      <c r="B5" s="1" t="b">
        <v>0</v>
      </c>
      <c r="C5" t="s">
        <v>107</v>
      </c>
      <c r="D5" t="s">
        <v>114</v>
      </c>
      <c r="E5" t="s">
        <v>105</v>
      </c>
      <c r="F5">
        <v>2026</v>
      </c>
      <c r="G5" t="s">
        <v>116</v>
      </c>
      <c r="H5" t="s">
        <v>115</v>
      </c>
      <c r="I5" t="s">
        <v>120</v>
      </c>
      <c r="J5" t="s">
        <v>110</v>
      </c>
      <c r="K5" t="s">
        <v>111</v>
      </c>
      <c r="L5" t="s">
        <v>64</v>
      </c>
      <c r="M5" t="s">
        <v>106</v>
      </c>
      <c r="N5" t="s">
        <v>108</v>
      </c>
      <c r="O5" t="s">
        <v>109</v>
      </c>
      <c r="R5">
        <v>224</v>
      </c>
      <c r="S5">
        <v>235</v>
      </c>
      <c r="T5">
        <v>3</v>
      </c>
      <c r="U5" t="s">
        <v>112</v>
      </c>
      <c r="V5" t="s">
        <v>113</v>
      </c>
      <c r="AC5" t="s">
        <v>117</v>
      </c>
      <c r="AD5" t="s">
        <v>118</v>
      </c>
      <c r="AE5" t="s">
        <v>119</v>
      </c>
      <c r="AG5" t="s">
        <v>121</v>
      </c>
      <c r="AH5" t="s">
        <v>122</v>
      </c>
      <c r="AI5" t="s">
        <v>123</v>
      </c>
      <c r="AJ5">
        <v>342689</v>
      </c>
      <c r="AK5">
        <v>23673370</v>
      </c>
      <c r="AL5" t="s">
        <v>124</v>
      </c>
      <c r="AO5" t="s">
        <v>62</v>
      </c>
      <c r="AP5" t="s">
        <v>125</v>
      </c>
      <c r="AQ5" t="s">
        <v>65</v>
      </c>
      <c r="AS5" t="s">
        <v>66</v>
      </c>
      <c r="AT5" t="s">
        <v>126</v>
      </c>
    </row>
    <row r="6" spans="1:16384" x14ac:dyDescent="0.25">
      <c r="A6" s="1" t="s">
        <v>3404</v>
      </c>
      <c r="B6" s="1" t="b">
        <v>0</v>
      </c>
      <c r="C6" t="s">
        <v>130</v>
      </c>
      <c r="D6" t="s">
        <v>136</v>
      </c>
      <c r="E6" t="s">
        <v>127</v>
      </c>
      <c r="F6">
        <v>2026</v>
      </c>
      <c r="G6" t="s">
        <v>138</v>
      </c>
      <c r="H6" t="s">
        <v>137</v>
      </c>
      <c r="I6" t="s">
        <v>83</v>
      </c>
      <c r="J6" t="s">
        <v>132</v>
      </c>
      <c r="K6" t="s">
        <v>133</v>
      </c>
      <c r="L6" t="s">
        <v>85</v>
      </c>
      <c r="M6" t="s">
        <v>129</v>
      </c>
      <c r="N6" t="s">
        <v>131</v>
      </c>
      <c r="O6">
        <v>240</v>
      </c>
      <c r="Q6">
        <v>111216</v>
      </c>
      <c r="T6">
        <v>1</v>
      </c>
      <c r="U6" t="s">
        <v>134</v>
      </c>
      <c r="V6" t="s">
        <v>135</v>
      </c>
      <c r="AA6" t="s">
        <v>139</v>
      </c>
      <c r="AB6" t="s">
        <v>140</v>
      </c>
      <c r="AC6" t="s">
        <v>141</v>
      </c>
      <c r="AD6" t="s">
        <v>142</v>
      </c>
      <c r="AK6">
        <v>1681699</v>
      </c>
      <c r="AM6" t="s">
        <v>143</v>
      </c>
      <c r="AO6" t="s">
        <v>62</v>
      </c>
      <c r="AP6" t="s">
        <v>144</v>
      </c>
      <c r="AQ6" t="s">
        <v>65</v>
      </c>
      <c r="AS6" t="s">
        <v>66</v>
      </c>
      <c r="AT6" t="s">
        <v>145</v>
      </c>
    </row>
    <row r="7" spans="1:16384" x14ac:dyDescent="0.25">
      <c r="A7" s="1" t="s">
        <v>3404</v>
      </c>
      <c r="B7" s="1" t="b">
        <v>0</v>
      </c>
      <c r="C7" t="s">
        <v>148</v>
      </c>
      <c r="D7" t="s">
        <v>154</v>
      </c>
      <c r="E7" t="s">
        <v>146</v>
      </c>
      <c r="F7">
        <v>2025</v>
      </c>
      <c r="G7" t="s">
        <v>156</v>
      </c>
      <c r="H7" t="s">
        <v>155</v>
      </c>
      <c r="I7" t="s">
        <v>57</v>
      </c>
      <c r="J7" t="s">
        <v>150</v>
      </c>
      <c r="K7" t="s">
        <v>151</v>
      </c>
      <c r="L7" t="s">
        <v>64</v>
      </c>
      <c r="M7" t="s">
        <v>147</v>
      </c>
      <c r="N7" t="s">
        <v>149</v>
      </c>
      <c r="R7">
        <v>397</v>
      </c>
      <c r="S7">
        <v>402</v>
      </c>
      <c r="T7">
        <v>0</v>
      </c>
      <c r="U7" t="s">
        <v>152</v>
      </c>
      <c r="V7" t="s">
        <v>153</v>
      </c>
      <c r="AA7" t="s">
        <v>157</v>
      </c>
      <c r="AB7" t="s">
        <v>158</v>
      </c>
      <c r="AC7" t="s">
        <v>159</v>
      </c>
      <c r="AD7" t="s">
        <v>160</v>
      </c>
      <c r="AG7" t="s">
        <v>149</v>
      </c>
      <c r="AH7" t="s">
        <v>161</v>
      </c>
      <c r="AI7" t="s">
        <v>162</v>
      </c>
      <c r="AJ7">
        <v>219264</v>
      </c>
      <c r="AL7" t="s">
        <v>163</v>
      </c>
      <c r="AO7" t="s">
        <v>62</v>
      </c>
      <c r="AP7" t="s">
        <v>164</v>
      </c>
      <c r="AQ7" t="s">
        <v>65</v>
      </c>
      <c r="AS7" t="s">
        <v>66</v>
      </c>
      <c r="AT7" t="s">
        <v>165</v>
      </c>
    </row>
    <row r="8" spans="1:16384" x14ac:dyDescent="0.25">
      <c r="A8" s="1" t="s">
        <v>3404</v>
      </c>
      <c r="B8" s="1" t="b">
        <v>0</v>
      </c>
      <c r="C8" t="s">
        <v>169</v>
      </c>
      <c r="D8" t="s">
        <v>175</v>
      </c>
      <c r="E8" t="s">
        <v>166</v>
      </c>
      <c r="F8">
        <v>2025</v>
      </c>
      <c r="G8" t="s">
        <v>177</v>
      </c>
      <c r="H8" t="s">
        <v>176</v>
      </c>
      <c r="I8" t="s">
        <v>83</v>
      </c>
      <c r="J8" t="s">
        <v>171</v>
      </c>
      <c r="K8" t="s">
        <v>172</v>
      </c>
      <c r="L8" t="s">
        <v>85</v>
      </c>
      <c r="M8" t="s">
        <v>168</v>
      </c>
      <c r="N8" t="s">
        <v>170</v>
      </c>
      <c r="O8">
        <v>7</v>
      </c>
      <c r="P8">
        <v>4</v>
      </c>
      <c r="Q8">
        <v>100127</v>
      </c>
      <c r="T8">
        <v>0</v>
      </c>
      <c r="U8" t="s">
        <v>173</v>
      </c>
      <c r="V8" t="s">
        <v>174</v>
      </c>
      <c r="AC8" t="s">
        <v>178</v>
      </c>
      <c r="AD8" t="s">
        <v>179</v>
      </c>
      <c r="AK8">
        <v>26436515</v>
      </c>
      <c r="AO8" t="s">
        <v>62</v>
      </c>
      <c r="AP8" t="s">
        <v>180</v>
      </c>
      <c r="AQ8" t="s">
        <v>65</v>
      </c>
      <c r="AR8" t="s">
        <v>86</v>
      </c>
      <c r="AS8" t="s">
        <v>66</v>
      </c>
      <c r="AT8" t="s">
        <v>181</v>
      </c>
    </row>
    <row r="9" spans="1:16384" x14ac:dyDescent="0.25">
      <c r="A9" s="1" t="s">
        <v>3404</v>
      </c>
      <c r="B9" s="1" t="b">
        <v>0</v>
      </c>
      <c r="C9" t="s">
        <v>185</v>
      </c>
      <c r="D9" t="s">
        <v>191</v>
      </c>
      <c r="E9" t="s">
        <v>182</v>
      </c>
      <c r="F9">
        <v>2024</v>
      </c>
      <c r="G9" t="s">
        <v>193</v>
      </c>
      <c r="H9" t="s">
        <v>192</v>
      </c>
      <c r="I9" t="s">
        <v>198</v>
      </c>
      <c r="J9" t="s">
        <v>187</v>
      </c>
      <c r="K9" t="s">
        <v>188</v>
      </c>
      <c r="L9" t="s">
        <v>85</v>
      </c>
      <c r="M9" t="s">
        <v>184</v>
      </c>
      <c r="N9" t="s">
        <v>186</v>
      </c>
      <c r="O9">
        <v>17</v>
      </c>
      <c r="P9">
        <v>1</v>
      </c>
      <c r="Q9">
        <v>57</v>
      </c>
      <c r="T9">
        <v>2</v>
      </c>
      <c r="U9" t="s">
        <v>189</v>
      </c>
      <c r="V9" t="s">
        <v>190</v>
      </c>
      <c r="AA9" t="s">
        <v>194</v>
      </c>
      <c r="AB9" t="s">
        <v>195</v>
      </c>
      <c r="AC9" t="s">
        <v>196</v>
      </c>
      <c r="AD9" t="s">
        <v>197</v>
      </c>
      <c r="AK9">
        <v>17560381</v>
      </c>
      <c r="AO9" t="s">
        <v>62</v>
      </c>
      <c r="AP9" t="s">
        <v>199</v>
      </c>
      <c r="AQ9" t="s">
        <v>65</v>
      </c>
      <c r="AR9" t="s">
        <v>200</v>
      </c>
      <c r="AS9" t="s">
        <v>66</v>
      </c>
      <c r="AT9" t="s">
        <v>201</v>
      </c>
    </row>
    <row r="10" spans="1:16384" x14ac:dyDescent="0.25">
      <c r="A10" s="1" t="s">
        <v>3404</v>
      </c>
      <c r="B10" s="1" t="b">
        <v>0</v>
      </c>
      <c r="C10" t="s">
        <v>204</v>
      </c>
      <c r="D10" t="s">
        <v>210</v>
      </c>
      <c r="E10" t="s">
        <v>202</v>
      </c>
      <c r="F10">
        <v>2023</v>
      </c>
      <c r="G10" t="s">
        <v>212</v>
      </c>
      <c r="H10" t="s">
        <v>211</v>
      </c>
      <c r="I10" t="s">
        <v>57</v>
      </c>
      <c r="J10" t="s">
        <v>206</v>
      </c>
      <c r="K10" t="s">
        <v>207</v>
      </c>
      <c r="L10" t="s">
        <v>64</v>
      </c>
      <c r="M10" t="s">
        <v>203</v>
      </c>
      <c r="N10" t="s">
        <v>205</v>
      </c>
      <c r="T10">
        <v>6</v>
      </c>
      <c r="U10" t="s">
        <v>208</v>
      </c>
      <c r="V10" t="s">
        <v>209</v>
      </c>
      <c r="AC10" t="s">
        <v>213</v>
      </c>
      <c r="AD10" t="s">
        <v>214</v>
      </c>
      <c r="AG10" t="s">
        <v>215</v>
      </c>
      <c r="AH10" t="s">
        <v>216</v>
      </c>
      <c r="AI10" t="s">
        <v>217</v>
      </c>
      <c r="AJ10">
        <v>198957</v>
      </c>
      <c r="AL10" t="s">
        <v>218</v>
      </c>
      <c r="AO10" t="s">
        <v>62</v>
      </c>
      <c r="AP10" t="s">
        <v>219</v>
      </c>
      <c r="AQ10" t="s">
        <v>65</v>
      </c>
      <c r="AS10" t="s">
        <v>66</v>
      </c>
      <c r="AT10" t="s">
        <v>220</v>
      </c>
    </row>
    <row r="11" spans="1:16384" x14ac:dyDescent="0.25">
      <c r="A11" s="1" t="s">
        <v>3404</v>
      </c>
      <c r="B11" s="1" t="b">
        <v>0</v>
      </c>
      <c r="C11" t="s">
        <v>223</v>
      </c>
      <c r="D11" t="s">
        <v>229</v>
      </c>
      <c r="E11" t="s">
        <v>221</v>
      </c>
      <c r="F11">
        <v>2025</v>
      </c>
      <c r="G11" t="s">
        <v>231</v>
      </c>
      <c r="H11" t="s">
        <v>230</v>
      </c>
      <c r="I11" t="s">
        <v>57</v>
      </c>
      <c r="J11" t="s">
        <v>225</v>
      </c>
      <c r="K11" t="s">
        <v>226</v>
      </c>
      <c r="L11" t="s">
        <v>64</v>
      </c>
      <c r="M11" t="s">
        <v>222</v>
      </c>
      <c r="N11" t="s">
        <v>224</v>
      </c>
      <c r="R11">
        <v>37</v>
      </c>
      <c r="S11">
        <v>42</v>
      </c>
      <c r="T11">
        <v>0</v>
      </c>
      <c r="U11" t="s">
        <v>227</v>
      </c>
      <c r="V11" t="s">
        <v>228</v>
      </c>
      <c r="AC11" t="s">
        <v>232</v>
      </c>
      <c r="AD11" t="s">
        <v>233</v>
      </c>
      <c r="AE11" t="s">
        <v>234</v>
      </c>
      <c r="AF11" t="s">
        <v>235</v>
      </c>
      <c r="AG11" t="s">
        <v>224</v>
      </c>
      <c r="AH11" t="s">
        <v>236</v>
      </c>
      <c r="AI11" t="s">
        <v>237</v>
      </c>
      <c r="AJ11">
        <v>218223</v>
      </c>
      <c r="AL11" t="s">
        <v>238</v>
      </c>
      <c r="AO11" t="s">
        <v>62</v>
      </c>
      <c r="AP11" t="s">
        <v>239</v>
      </c>
      <c r="AQ11" t="s">
        <v>65</v>
      </c>
      <c r="AS11" t="s">
        <v>66</v>
      </c>
      <c r="AT11" t="s">
        <v>240</v>
      </c>
    </row>
    <row r="12" spans="1:16384" x14ac:dyDescent="0.25">
      <c r="A12" s="1" t="s">
        <v>3404</v>
      </c>
      <c r="B12" s="1" t="b">
        <v>0</v>
      </c>
      <c r="C12" t="s">
        <v>243</v>
      </c>
      <c r="D12" t="s">
        <v>250</v>
      </c>
      <c r="E12" t="s">
        <v>241</v>
      </c>
      <c r="F12">
        <v>2026</v>
      </c>
      <c r="G12" t="s">
        <v>252</v>
      </c>
      <c r="H12" t="s">
        <v>251</v>
      </c>
      <c r="I12" t="s">
        <v>120</v>
      </c>
      <c r="J12" t="s">
        <v>246</v>
      </c>
      <c r="K12" t="s">
        <v>247</v>
      </c>
      <c r="L12" t="s">
        <v>64</v>
      </c>
      <c r="M12" t="s">
        <v>242</v>
      </c>
      <c r="N12" t="s">
        <v>244</v>
      </c>
      <c r="O12" t="s">
        <v>245</v>
      </c>
      <c r="R12">
        <v>280</v>
      </c>
      <c r="S12">
        <v>288</v>
      </c>
      <c r="T12">
        <v>0</v>
      </c>
      <c r="U12" t="s">
        <v>248</v>
      </c>
      <c r="V12" t="s">
        <v>249</v>
      </c>
      <c r="AA12" t="s">
        <v>253</v>
      </c>
      <c r="AB12" t="s">
        <v>254</v>
      </c>
      <c r="AC12" t="s">
        <v>255</v>
      </c>
      <c r="AD12" t="s">
        <v>256</v>
      </c>
      <c r="AE12" t="s">
        <v>257</v>
      </c>
      <c r="AF12" t="s">
        <v>258</v>
      </c>
      <c r="AG12" t="s">
        <v>259</v>
      </c>
      <c r="AH12" t="s">
        <v>260</v>
      </c>
      <c r="AI12" t="s">
        <v>261</v>
      </c>
      <c r="AJ12">
        <v>345169</v>
      </c>
      <c r="AK12">
        <v>18650929</v>
      </c>
      <c r="AL12" t="s">
        <v>262</v>
      </c>
      <c r="AO12" t="s">
        <v>62</v>
      </c>
      <c r="AP12" t="s">
        <v>263</v>
      </c>
      <c r="AQ12" t="s">
        <v>65</v>
      </c>
      <c r="AS12" t="s">
        <v>66</v>
      </c>
      <c r="AT12" t="s">
        <v>264</v>
      </c>
    </row>
    <row r="13" spans="1:16384" x14ac:dyDescent="0.25">
      <c r="A13" s="1" t="s">
        <v>3404</v>
      </c>
      <c r="B13" s="1" t="b">
        <v>0</v>
      </c>
      <c r="C13" t="s">
        <v>267</v>
      </c>
      <c r="D13" t="s">
        <v>273</v>
      </c>
      <c r="E13" t="s">
        <v>265</v>
      </c>
      <c r="F13">
        <v>2024</v>
      </c>
      <c r="G13" t="s">
        <v>275</v>
      </c>
      <c r="H13" t="s">
        <v>274</v>
      </c>
      <c r="I13" t="s">
        <v>57</v>
      </c>
      <c r="J13" t="s">
        <v>269</v>
      </c>
      <c r="K13" t="s">
        <v>270</v>
      </c>
      <c r="L13" t="s">
        <v>64</v>
      </c>
      <c r="M13" t="s">
        <v>266</v>
      </c>
      <c r="N13" t="s">
        <v>268</v>
      </c>
      <c r="T13">
        <v>1</v>
      </c>
      <c r="U13" t="s">
        <v>271</v>
      </c>
      <c r="V13" t="s">
        <v>272</v>
      </c>
      <c r="AC13" t="s">
        <v>276</v>
      </c>
      <c r="AG13" t="s">
        <v>268</v>
      </c>
      <c r="AH13" t="s">
        <v>277</v>
      </c>
      <c r="AI13" t="s">
        <v>278</v>
      </c>
      <c r="AJ13">
        <v>204132</v>
      </c>
      <c r="AL13" t="s">
        <v>279</v>
      </c>
      <c r="AO13" t="s">
        <v>62</v>
      </c>
      <c r="AP13" t="s">
        <v>280</v>
      </c>
      <c r="AQ13" t="s">
        <v>65</v>
      </c>
      <c r="AS13" t="s">
        <v>66</v>
      </c>
      <c r="AT13" t="s">
        <v>281</v>
      </c>
    </row>
    <row r="14" spans="1:16384" x14ac:dyDescent="0.25">
      <c r="A14" s="1" t="s">
        <v>3404</v>
      </c>
      <c r="B14" s="1" t="b">
        <v>0</v>
      </c>
      <c r="C14" t="s">
        <v>284</v>
      </c>
      <c r="D14" t="s">
        <v>290</v>
      </c>
      <c r="E14" t="s">
        <v>282</v>
      </c>
      <c r="F14">
        <v>2023</v>
      </c>
      <c r="G14" t="s">
        <v>292</v>
      </c>
      <c r="H14" t="s">
        <v>291</v>
      </c>
      <c r="I14" t="s">
        <v>120</v>
      </c>
      <c r="J14" t="s">
        <v>286</v>
      </c>
      <c r="K14" t="s">
        <v>287</v>
      </c>
      <c r="L14" t="s">
        <v>64</v>
      </c>
      <c r="M14" t="s">
        <v>283</v>
      </c>
      <c r="N14" t="s">
        <v>108</v>
      </c>
      <c r="O14" t="s">
        <v>285</v>
      </c>
      <c r="R14">
        <v>417</v>
      </c>
      <c r="S14">
        <v>428</v>
      </c>
      <c r="T14">
        <v>14</v>
      </c>
      <c r="U14" t="s">
        <v>288</v>
      </c>
      <c r="V14" t="s">
        <v>289</v>
      </c>
      <c r="AA14" t="s">
        <v>293</v>
      </c>
      <c r="AB14" t="s">
        <v>294</v>
      </c>
      <c r="AC14" t="s">
        <v>295</v>
      </c>
      <c r="AD14" t="s">
        <v>296</v>
      </c>
      <c r="AE14" t="s">
        <v>297</v>
      </c>
      <c r="AG14" t="s">
        <v>298</v>
      </c>
      <c r="AH14" t="s">
        <v>299</v>
      </c>
      <c r="AI14" t="s">
        <v>300</v>
      </c>
      <c r="AJ14">
        <v>300219</v>
      </c>
      <c r="AK14">
        <v>23673370</v>
      </c>
      <c r="AL14" t="s">
        <v>301</v>
      </c>
      <c r="AO14" t="s">
        <v>62</v>
      </c>
      <c r="AP14" t="s">
        <v>125</v>
      </c>
      <c r="AQ14" t="s">
        <v>65</v>
      </c>
      <c r="AS14" t="s">
        <v>66</v>
      </c>
      <c r="AT14" t="s">
        <v>302</v>
      </c>
    </row>
    <row r="15" spans="1:16384" x14ac:dyDescent="0.25">
      <c r="A15" s="1" t="s">
        <v>3404</v>
      </c>
      <c r="B15" s="1" t="b">
        <v>0</v>
      </c>
      <c r="C15" t="s">
        <v>306</v>
      </c>
      <c r="D15" t="s">
        <v>312</v>
      </c>
      <c r="E15" t="s">
        <v>303</v>
      </c>
      <c r="F15">
        <v>2025</v>
      </c>
      <c r="G15" t="s">
        <v>314</v>
      </c>
      <c r="H15" t="s">
        <v>313</v>
      </c>
      <c r="I15" t="s">
        <v>319</v>
      </c>
      <c r="J15" t="s">
        <v>308</v>
      </c>
      <c r="K15" t="s">
        <v>309</v>
      </c>
      <c r="L15" t="s">
        <v>85</v>
      </c>
      <c r="M15" t="s">
        <v>305</v>
      </c>
      <c r="N15" t="s">
        <v>307</v>
      </c>
      <c r="O15">
        <v>14</v>
      </c>
      <c r="P15">
        <v>23</v>
      </c>
      <c r="Q15">
        <v>4762</v>
      </c>
      <c r="T15">
        <v>0</v>
      </c>
      <c r="U15" t="s">
        <v>310</v>
      </c>
      <c r="V15" t="s">
        <v>311</v>
      </c>
      <c r="AA15" t="s">
        <v>315</v>
      </c>
      <c r="AB15" t="s">
        <v>316</v>
      </c>
      <c r="AC15" t="s">
        <v>317</v>
      </c>
      <c r="AD15" t="s">
        <v>318</v>
      </c>
      <c r="AK15">
        <v>20799292</v>
      </c>
      <c r="AO15" t="s">
        <v>62</v>
      </c>
      <c r="AP15" t="s">
        <v>307</v>
      </c>
      <c r="AQ15" t="s">
        <v>65</v>
      </c>
      <c r="AR15" t="s">
        <v>86</v>
      </c>
      <c r="AS15" t="s">
        <v>66</v>
      </c>
      <c r="AT15" t="s">
        <v>320</v>
      </c>
    </row>
    <row r="16" spans="1:16384" x14ac:dyDescent="0.25">
      <c r="A16" s="1" t="s">
        <v>3404</v>
      </c>
      <c r="B16" s="1" t="b">
        <v>0</v>
      </c>
      <c r="C16" t="s">
        <v>324</v>
      </c>
      <c r="D16" t="s">
        <v>330</v>
      </c>
      <c r="E16" t="s">
        <v>321</v>
      </c>
      <c r="F16">
        <v>2025</v>
      </c>
      <c r="G16" t="s">
        <v>332</v>
      </c>
      <c r="H16" t="s">
        <v>331</v>
      </c>
      <c r="I16" t="s">
        <v>83</v>
      </c>
      <c r="J16" t="s">
        <v>326</v>
      </c>
      <c r="K16" t="s">
        <v>327</v>
      </c>
      <c r="L16" t="s">
        <v>85</v>
      </c>
      <c r="M16" t="s">
        <v>323</v>
      </c>
      <c r="N16" t="s">
        <v>325</v>
      </c>
      <c r="O16">
        <v>498</v>
      </c>
      <c r="Q16">
        <v>139842</v>
      </c>
      <c r="T16">
        <v>0</v>
      </c>
      <c r="U16" t="s">
        <v>328</v>
      </c>
      <c r="V16" t="s">
        <v>329</v>
      </c>
      <c r="X16" t="s">
        <v>333</v>
      </c>
      <c r="AA16" t="s">
        <v>334</v>
      </c>
      <c r="AB16" t="s">
        <v>335</v>
      </c>
      <c r="AC16" t="s">
        <v>336</v>
      </c>
      <c r="AD16" t="s">
        <v>337</v>
      </c>
      <c r="AK16">
        <v>3043894</v>
      </c>
      <c r="AM16" t="s">
        <v>338</v>
      </c>
      <c r="AN16">
        <v>40972169</v>
      </c>
      <c r="AO16" t="s">
        <v>62</v>
      </c>
      <c r="AP16" t="s">
        <v>339</v>
      </c>
      <c r="AQ16" t="s">
        <v>65</v>
      </c>
      <c r="AS16" t="s">
        <v>66</v>
      </c>
      <c r="AT16" t="s">
        <v>340</v>
      </c>
    </row>
    <row r="17" spans="1:46" x14ac:dyDescent="0.25">
      <c r="A17" s="1" t="s">
        <v>3404</v>
      </c>
      <c r="B17" s="1" t="b">
        <v>0</v>
      </c>
      <c r="C17" t="s">
        <v>343</v>
      </c>
      <c r="D17" t="s">
        <v>350</v>
      </c>
      <c r="E17" t="s">
        <v>341</v>
      </c>
      <c r="F17">
        <v>2026</v>
      </c>
      <c r="G17" t="s">
        <v>352</v>
      </c>
      <c r="H17" t="s">
        <v>351</v>
      </c>
      <c r="I17" t="s">
        <v>120</v>
      </c>
      <c r="J17" t="s">
        <v>346</v>
      </c>
      <c r="K17" t="s">
        <v>347</v>
      </c>
      <c r="L17" t="s">
        <v>64</v>
      </c>
      <c r="M17" t="s">
        <v>342</v>
      </c>
      <c r="N17" t="s">
        <v>344</v>
      </c>
      <c r="O17" t="s">
        <v>345</v>
      </c>
      <c r="R17">
        <v>55</v>
      </c>
      <c r="S17">
        <v>64</v>
      </c>
      <c r="T17">
        <v>0</v>
      </c>
      <c r="U17" t="s">
        <v>348</v>
      </c>
      <c r="V17" t="s">
        <v>349</v>
      </c>
      <c r="AC17" t="s">
        <v>353</v>
      </c>
      <c r="AD17" t="s">
        <v>354</v>
      </c>
      <c r="AE17" t="s">
        <v>355</v>
      </c>
      <c r="AG17" t="s">
        <v>356</v>
      </c>
      <c r="AH17" t="s">
        <v>357</v>
      </c>
      <c r="AI17" t="s">
        <v>358</v>
      </c>
      <c r="AJ17">
        <v>345759</v>
      </c>
      <c r="AK17">
        <v>21903018</v>
      </c>
      <c r="AL17" t="s">
        <v>359</v>
      </c>
      <c r="AO17" t="s">
        <v>62</v>
      </c>
      <c r="AP17" t="s">
        <v>360</v>
      </c>
      <c r="AQ17" t="s">
        <v>65</v>
      </c>
      <c r="AS17" t="s">
        <v>66</v>
      </c>
      <c r="AT17" t="s">
        <v>361</v>
      </c>
    </row>
    <row r="18" spans="1:46" x14ac:dyDescent="0.25">
      <c r="A18" s="1" t="s">
        <v>3404</v>
      </c>
      <c r="B18" s="1" t="b">
        <v>0</v>
      </c>
      <c r="C18" t="s">
        <v>364</v>
      </c>
      <c r="D18" t="s">
        <v>370</v>
      </c>
      <c r="E18" t="s">
        <v>362</v>
      </c>
      <c r="F18">
        <v>2026</v>
      </c>
      <c r="G18" t="s">
        <v>372</v>
      </c>
      <c r="H18" t="s">
        <v>371</v>
      </c>
      <c r="I18" t="s">
        <v>120</v>
      </c>
      <c r="J18" t="s">
        <v>366</v>
      </c>
      <c r="K18" t="s">
        <v>367</v>
      </c>
      <c r="L18" t="s">
        <v>64</v>
      </c>
      <c r="M18" t="s">
        <v>363</v>
      </c>
      <c r="N18" t="s">
        <v>108</v>
      </c>
      <c r="O18" t="s">
        <v>365</v>
      </c>
      <c r="R18">
        <v>115</v>
      </c>
      <c r="S18">
        <v>124</v>
      </c>
      <c r="T18">
        <v>0</v>
      </c>
      <c r="U18" t="s">
        <v>368</v>
      </c>
      <c r="V18" t="s">
        <v>369</v>
      </c>
      <c r="AC18" t="s">
        <v>373</v>
      </c>
      <c r="AD18" t="s">
        <v>374</v>
      </c>
      <c r="AE18" t="s">
        <v>375</v>
      </c>
      <c r="AG18" t="s">
        <v>376</v>
      </c>
      <c r="AH18" t="s">
        <v>122</v>
      </c>
      <c r="AI18" t="s">
        <v>377</v>
      </c>
      <c r="AJ18">
        <v>342449</v>
      </c>
      <c r="AK18">
        <v>23673370</v>
      </c>
      <c r="AL18" t="s">
        <v>378</v>
      </c>
      <c r="AO18" t="s">
        <v>62</v>
      </c>
      <c r="AP18" t="s">
        <v>125</v>
      </c>
      <c r="AQ18" t="s">
        <v>65</v>
      </c>
      <c r="AS18" t="s">
        <v>66</v>
      </c>
      <c r="AT18" t="s">
        <v>379</v>
      </c>
    </row>
    <row r="19" spans="1:46" x14ac:dyDescent="0.25">
      <c r="A19" s="1" t="s">
        <v>3404</v>
      </c>
      <c r="B19" s="1" t="b">
        <v>0</v>
      </c>
      <c r="C19" t="s">
        <v>383</v>
      </c>
      <c r="D19" t="s">
        <v>389</v>
      </c>
      <c r="E19" t="s">
        <v>380</v>
      </c>
      <c r="F19">
        <v>2025</v>
      </c>
      <c r="G19" t="s">
        <v>391</v>
      </c>
      <c r="H19" t="s">
        <v>390</v>
      </c>
      <c r="I19" t="s">
        <v>394</v>
      </c>
      <c r="J19" t="s">
        <v>385</v>
      </c>
      <c r="K19" t="s">
        <v>386</v>
      </c>
      <c r="L19" t="s">
        <v>85</v>
      </c>
      <c r="M19" t="s">
        <v>382</v>
      </c>
      <c r="N19" t="s">
        <v>384</v>
      </c>
      <c r="O19">
        <v>55</v>
      </c>
      <c r="P19">
        <v>12</v>
      </c>
      <c r="Q19">
        <v>889</v>
      </c>
      <c r="T19">
        <v>2</v>
      </c>
      <c r="U19" t="s">
        <v>387</v>
      </c>
      <c r="V19" t="s">
        <v>388</v>
      </c>
      <c r="AC19" t="s">
        <v>392</v>
      </c>
      <c r="AD19" t="s">
        <v>393</v>
      </c>
      <c r="AK19" t="s">
        <v>395</v>
      </c>
      <c r="AM19" t="s">
        <v>396</v>
      </c>
      <c r="AO19" t="s">
        <v>62</v>
      </c>
      <c r="AP19" t="s">
        <v>397</v>
      </c>
      <c r="AQ19" t="s">
        <v>65</v>
      </c>
      <c r="AS19" t="s">
        <v>66</v>
      </c>
      <c r="AT19" t="s">
        <v>398</v>
      </c>
    </row>
    <row r="20" spans="1:46" x14ac:dyDescent="0.25">
      <c r="A20" s="1" t="s">
        <v>3404</v>
      </c>
      <c r="B20" s="1" t="b">
        <v>0</v>
      </c>
      <c r="C20" t="s">
        <v>401</v>
      </c>
      <c r="D20" t="s">
        <v>407</v>
      </c>
      <c r="E20" t="s">
        <v>399</v>
      </c>
      <c r="F20">
        <v>2025</v>
      </c>
      <c r="G20" t="s">
        <v>409</v>
      </c>
      <c r="H20" t="s">
        <v>408</v>
      </c>
      <c r="I20" t="s">
        <v>120</v>
      </c>
      <c r="J20" t="s">
        <v>403</v>
      </c>
      <c r="K20" t="s">
        <v>404</v>
      </c>
      <c r="L20" t="s">
        <v>64</v>
      </c>
      <c r="M20" t="s">
        <v>400</v>
      </c>
      <c r="N20" t="s">
        <v>108</v>
      </c>
      <c r="O20" t="s">
        <v>402</v>
      </c>
      <c r="R20">
        <v>577</v>
      </c>
      <c r="S20">
        <v>585</v>
      </c>
      <c r="T20">
        <v>0</v>
      </c>
      <c r="U20" t="s">
        <v>405</v>
      </c>
      <c r="V20" t="s">
        <v>406</v>
      </c>
      <c r="AA20" t="s">
        <v>410</v>
      </c>
      <c r="AB20" t="s">
        <v>411</v>
      </c>
      <c r="AC20" t="s">
        <v>412</v>
      </c>
      <c r="AD20" t="s">
        <v>413</v>
      </c>
      <c r="AE20" t="s">
        <v>414</v>
      </c>
      <c r="AG20" t="s">
        <v>415</v>
      </c>
      <c r="AH20" t="s">
        <v>416</v>
      </c>
      <c r="AI20" t="s">
        <v>417</v>
      </c>
      <c r="AJ20">
        <v>339439</v>
      </c>
      <c r="AK20">
        <v>23673370</v>
      </c>
      <c r="AL20" t="s">
        <v>418</v>
      </c>
      <c r="AO20" t="s">
        <v>62</v>
      </c>
      <c r="AP20" t="s">
        <v>125</v>
      </c>
      <c r="AQ20" t="s">
        <v>65</v>
      </c>
      <c r="AS20" t="s">
        <v>66</v>
      </c>
      <c r="AT20" t="s">
        <v>419</v>
      </c>
    </row>
    <row r="21" spans="1:46" x14ac:dyDescent="0.25">
      <c r="A21" s="1" t="s">
        <v>3404</v>
      </c>
      <c r="B21" s="1" t="b">
        <v>0</v>
      </c>
      <c r="C21" t="s">
        <v>423</v>
      </c>
      <c r="D21" t="s">
        <v>428</v>
      </c>
      <c r="E21" t="s">
        <v>420</v>
      </c>
      <c r="F21">
        <v>2024</v>
      </c>
      <c r="G21" t="s">
        <v>430</v>
      </c>
      <c r="H21" t="s">
        <v>429</v>
      </c>
      <c r="I21" t="s">
        <v>83</v>
      </c>
      <c r="J21" t="s">
        <v>424</v>
      </c>
      <c r="K21" t="s">
        <v>425</v>
      </c>
      <c r="L21" t="s">
        <v>85</v>
      </c>
      <c r="M21" t="s">
        <v>422</v>
      </c>
      <c r="N21" t="s">
        <v>131</v>
      </c>
      <c r="O21">
        <v>226</v>
      </c>
      <c r="Q21">
        <v>109478</v>
      </c>
      <c r="T21">
        <v>20</v>
      </c>
      <c r="U21" t="s">
        <v>426</v>
      </c>
      <c r="V21" t="s">
        <v>427</v>
      </c>
      <c r="AA21" t="s">
        <v>431</v>
      </c>
      <c r="AB21" t="s">
        <v>432</v>
      </c>
      <c r="AC21" t="s">
        <v>433</v>
      </c>
      <c r="AD21" t="s">
        <v>434</v>
      </c>
      <c r="AK21">
        <v>1681699</v>
      </c>
      <c r="AM21" t="s">
        <v>143</v>
      </c>
      <c r="AO21" t="s">
        <v>62</v>
      </c>
      <c r="AP21" t="s">
        <v>144</v>
      </c>
      <c r="AQ21" t="s">
        <v>65</v>
      </c>
      <c r="AR21" t="s">
        <v>435</v>
      </c>
      <c r="AS21" t="s">
        <v>66</v>
      </c>
      <c r="AT21" t="s">
        <v>436</v>
      </c>
    </row>
    <row r="22" spans="1:46" x14ac:dyDescent="0.25">
      <c r="A22" s="1" t="s">
        <v>3404</v>
      </c>
      <c r="B22" s="1" t="b">
        <v>0</v>
      </c>
      <c r="C22" t="s">
        <v>440</v>
      </c>
      <c r="D22" t="s">
        <v>446</v>
      </c>
      <c r="E22" t="s">
        <v>437</v>
      </c>
      <c r="F22">
        <v>2025</v>
      </c>
      <c r="G22" t="s">
        <v>448</v>
      </c>
      <c r="H22" t="s">
        <v>447</v>
      </c>
      <c r="I22" t="s">
        <v>451</v>
      </c>
      <c r="J22" t="s">
        <v>442</v>
      </c>
      <c r="K22" t="s">
        <v>443</v>
      </c>
      <c r="L22" t="s">
        <v>85</v>
      </c>
      <c r="M22" t="s">
        <v>439</v>
      </c>
      <c r="N22" t="s">
        <v>441</v>
      </c>
      <c r="O22">
        <v>7</v>
      </c>
      <c r="P22">
        <v>7</v>
      </c>
      <c r="Q22">
        <v>75017</v>
      </c>
      <c r="T22">
        <v>0</v>
      </c>
      <c r="U22" t="s">
        <v>444</v>
      </c>
      <c r="V22" t="s">
        <v>445</v>
      </c>
      <c r="AC22" t="s">
        <v>449</v>
      </c>
      <c r="AD22" t="s">
        <v>450</v>
      </c>
      <c r="AK22">
        <v>25157620</v>
      </c>
      <c r="AO22" t="s">
        <v>62</v>
      </c>
      <c r="AP22" t="s">
        <v>452</v>
      </c>
      <c r="AQ22" t="s">
        <v>65</v>
      </c>
      <c r="AR22" t="s">
        <v>200</v>
      </c>
      <c r="AS22" t="s">
        <v>66</v>
      </c>
      <c r="AT22" t="s">
        <v>453</v>
      </c>
    </row>
    <row r="23" spans="1:46" x14ac:dyDescent="0.25">
      <c r="A23" s="1" t="s">
        <v>3404</v>
      </c>
      <c r="B23" s="1" t="b">
        <v>0</v>
      </c>
      <c r="C23" t="s">
        <v>456</v>
      </c>
      <c r="D23" t="s">
        <v>462</v>
      </c>
      <c r="E23" t="s">
        <v>454</v>
      </c>
      <c r="F23">
        <v>2022</v>
      </c>
      <c r="G23" t="s">
        <v>464</v>
      </c>
      <c r="H23" t="s">
        <v>463</v>
      </c>
      <c r="I23" t="s">
        <v>57</v>
      </c>
      <c r="J23" t="s">
        <v>458</v>
      </c>
      <c r="K23" t="s">
        <v>459</v>
      </c>
      <c r="L23" t="s">
        <v>64</v>
      </c>
      <c r="M23" t="s">
        <v>455</v>
      </c>
      <c r="N23" t="s">
        <v>457</v>
      </c>
      <c r="R23">
        <v>166</v>
      </c>
      <c r="S23">
        <v>170</v>
      </c>
      <c r="T23">
        <v>61</v>
      </c>
      <c r="U23" t="s">
        <v>460</v>
      </c>
      <c r="V23" t="s">
        <v>461</v>
      </c>
      <c r="AC23" t="s">
        <v>465</v>
      </c>
      <c r="AE23" t="s">
        <v>466</v>
      </c>
      <c r="AF23" t="s">
        <v>467</v>
      </c>
      <c r="AG23" t="s">
        <v>468</v>
      </c>
      <c r="AH23" t="s">
        <v>469</v>
      </c>
      <c r="AI23" t="s">
        <v>470</v>
      </c>
      <c r="AJ23">
        <v>184567</v>
      </c>
      <c r="AL23" t="s">
        <v>471</v>
      </c>
      <c r="AO23" t="s">
        <v>62</v>
      </c>
      <c r="AP23" t="s">
        <v>472</v>
      </c>
      <c r="AQ23" t="s">
        <v>65</v>
      </c>
      <c r="AS23" t="s">
        <v>66</v>
      </c>
      <c r="AT23" t="s">
        <v>473</v>
      </c>
    </row>
    <row r="24" spans="1:46" x14ac:dyDescent="0.25">
      <c r="A24" s="1" t="s">
        <v>3404</v>
      </c>
      <c r="B24" s="1" t="b">
        <v>0</v>
      </c>
      <c r="C24" t="s">
        <v>476</v>
      </c>
      <c r="D24" t="s">
        <v>482</v>
      </c>
      <c r="E24" t="s">
        <v>474</v>
      </c>
      <c r="F24">
        <v>2025</v>
      </c>
      <c r="G24" t="s">
        <v>484</v>
      </c>
      <c r="H24" t="s">
        <v>483</v>
      </c>
      <c r="I24" t="s">
        <v>57</v>
      </c>
      <c r="J24" t="s">
        <v>478</v>
      </c>
      <c r="K24" t="s">
        <v>479</v>
      </c>
      <c r="L24" t="s">
        <v>64</v>
      </c>
      <c r="M24" t="s">
        <v>475</v>
      </c>
      <c r="N24" t="s">
        <v>477</v>
      </c>
      <c r="R24">
        <v>598</v>
      </c>
      <c r="S24">
        <v>603</v>
      </c>
      <c r="T24">
        <v>4</v>
      </c>
      <c r="U24" t="s">
        <v>480</v>
      </c>
      <c r="V24" t="s">
        <v>481</v>
      </c>
      <c r="AC24" t="s">
        <v>485</v>
      </c>
      <c r="AD24" t="s">
        <v>486</v>
      </c>
      <c r="AG24" t="s">
        <v>487</v>
      </c>
      <c r="AH24" t="s">
        <v>488</v>
      </c>
      <c r="AI24" t="s">
        <v>489</v>
      </c>
      <c r="AJ24">
        <v>208421</v>
      </c>
      <c r="AL24" t="s">
        <v>490</v>
      </c>
      <c r="AO24" t="s">
        <v>62</v>
      </c>
      <c r="AP24" t="s">
        <v>491</v>
      </c>
      <c r="AQ24" t="s">
        <v>65</v>
      </c>
      <c r="AS24" t="s">
        <v>66</v>
      </c>
      <c r="AT24" t="s">
        <v>492</v>
      </c>
    </row>
    <row r="25" spans="1:46" x14ac:dyDescent="0.25">
      <c r="A25" s="1" t="s">
        <v>3404</v>
      </c>
      <c r="B25" s="1" t="b">
        <v>0</v>
      </c>
      <c r="C25" t="s">
        <v>496</v>
      </c>
      <c r="D25" t="s">
        <v>502</v>
      </c>
      <c r="E25" t="s">
        <v>493</v>
      </c>
      <c r="F25">
        <v>2025</v>
      </c>
      <c r="G25" t="s">
        <v>504</v>
      </c>
      <c r="H25" t="s">
        <v>503</v>
      </c>
      <c r="I25" t="s">
        <v>57</v>
      </c>
      <c r="J25" t="s">
        <v>498</v>
      </c>
      <c r="K25" t="s">
        <v>499</v>
      </c>
      <c r="L25" t="s">
        <v>85</v>
      </c>
      <c r="M25" t="s">
        <v>495</v>
      </c>
      <c r="N25" t="s">
        <v>497</v>
      </c>
      <c r="O25">
        <v>13</v>
      </c>
      <c r="R25">
        <v>41887</v>
      </c>
      <c r="S25">
        <v>41908</v>
      </c>
      <c r="T25">
        <v>10</v>
      </c>
      <c r="U25" t="s">
        <v>500</v>
      </c>
      <c r="V25" t="s">
        <v>501</v>
      </c>
      <c r="AC25" t="s">
        <v>505</v>
      </c>
      <c r="AD25" t="s">
        <v>506</v>
      </c>
      <c r="AK25">
        <v>21693536</v>
      </c>
      <c r="AO25" t="s">
        <v>62</v>
      </c>
      <c r="AP25" t="s">
        <v>497</v>
      </c>
      <c r="AQ25" t="s">
        <v>65</v>
      </c>
      <c r="AR25" t="s">
        <v>200</v>
      </c>
      <c r="AS25" t="s">
        <v>66</v>
      </c>
      <c r="AT25" t="s">
        <v>507</v>
      </c>
    </row>
    <row r="26" spans="1:46" x14ac:dyDescent="0.25">
      <c r="A26" s="1" t="s">
        <v>3404</v>
      </c>
      <c r="B26" s="1" t="b">
        <v>0</v>
      </c>
      <c r="C26" t="s">
        <v>510</v>
      </c>
      <c r="D26" t="s">
        <v>516</v>
      </c>
      <c r="E26" t="s">
        <v>508</v>
      </c>
      <c r="F26">
        <v>2025</v>
      </c>
      <c r="G26" t="s">
        <v>518</v>
      </c>
      <c r="H26" t="s">
        <v>517</v>
      </c>
      <c r="I26" t="s">
        <v>521</v>
      </c>
      <c r="J26" t="s">
        <v>512</v>
      </c>
      <c r="K26" t="s">
        <v>513</v>
      </c>
      <c r="L26" t="s">
        <v>64</v>
      </c>
      <c r="M26" t="s">
        <v>509</v>
      </c>
      <c r="N26" t="s">
        <v>511</v>
      </c>
      <c r="R26">
        <v>874</v>
      </c>
      <c r="S26">
        <v>881</v>
      </c>
      <c r="T26">
        <v>1</v>
      </c>
      <c r="U26" t="s">
        <v>514</v>
      </c>
      <c r="V26" t="s">
        <v>515</v>
      </c>
      <c r="AC26" t="s">
        <v>519</v>
      </c>
      <c r="AD26" t="s">
        <v>520</v>
      </c>
      <c r="AG26" t="s">
        <v>522</v>
      </c>
      <c r="AH26" t="s">
        <v>523</v>
      </c>
      <c r="AI26" t="s">
        <v>524</v>
      </c>
      <c r="AJ26">
        <v>214530</v>
      </c>
      <c r="AL26" t="s">
        <v>525</v>
      </c>
      <c r="AO26" t="s">
        <v>62</v>
      </c>
      <c r="AP26" t="s">
        <v>526</v>
      </c>
      <c r="AQ26" t="s">
        <v>65</v>
      </c>
      <c r="AR26" t="s">
        <v>86</v>
      </c>
      <c r="AS26" t="s">
        <v>66</v>
      </c>
      <c r="AT26" t="s">
        <v>527</v>
      </c>
    </row>
    <row r="27" spans="1:46" x14ac:dyDescent="0.25">
      <c r="A27" s="1" t="s">
        <v>3404</v>
      </c>
      <c r="B27" s="1" t="b">
        <v>0</v>
      </c>
      <c r="C27" t="s">
        <v>530</v>
      </c>
      <c r="D27" t="s">
        <v>536</v>
      </c>
      <c r="E27" t="s">
        <v>528</v>
      </c>
      <c r="F27">
        <v>2025</v>
      </c>
      <c r="G27" t="s">
        <v>538</v>
      </c>
      <c r="H27" t="s">
        <v>537</v>
      </c>
      <c r="I27" t="s">
        <v>120</v>
      </c>
      <c r="J27" t="s">
        <v>532</v>
      </c>
      <c r="K27" t="s">
        <v>533</v>
      </c>
      <c r="L27" t="s">
        <v>64</v>
      </c>
      <c r="M27" t="s">
        <v>529</v>
      </c>
      <c r="N27" t="s">
        <v>108</v>
      </c>
      <c r="O27" t="s">
        <v>531</v>
      </c>
      <c r="R27">
        <v>335</v>
      </c>
      <c r="S27">
        <v>347</v>
      </c>
      <c r="T27">
        <v>0</v>
      </c>
      <c r="U27" t="s">
        <v>534</v>
      </c>
      <c r="V27" t="s">
        <v>535</v>
      </c>
      <c r="AC27" t="s">
        <v>539</v>
      </c>
      <c r="AD27" t="s">
        <v>540</v>
      </c>
      <c r="AE27" t="s">
        <v>541</v>
      </c>
      <c r="AG27" t="s">
        <v>542</v>
      </c>
      <c r="AH27" t="s">
        <v>543</v>
      </c>
      <c r="AI27" t="s">
        <v>544</v>
      </c>
      <c r="AJ27">
        <v>337909</v>
      </c>
      <c r="AK27">
        <v>23673370</v>
      </c>
      <c r="AL27" t="s">
        <v>545</v>
      </c>
      <c r="AO27" t="s">
        <v>62</v>
      </c>
      <c r="AP27" t="s">
        <v>125</v>
      </c>
      <c r="AQ27" t="s">
        <v>65</v>
      </c>
      <c r="AS27" t="s">
        <v>66</v>
      </c>
      <c r="AT27" t="s">
        <v>546</v>
      </c>
    </row>
    <row r="28" spans="1:46" x14ac:dyDescent="0.25">
      <c r="A28" s="1" t="s">
        <v>3404</v>
      </c>
      <c r="B28" s="1" t="b">
        <v>0</v>
      </c>
      <c r="C28" t="s">
        <v>550</v>
      </c>
      <c r="D28" t="s">
        <v>556</v>
      </c>
      <c r="E28" t="s">
        <v>547</v>
      </c>
      <c r="F28">
        <v>2025</v>
      </c>
      <c r="H28" t="s">
        <v>557</v>
      </c>
      <c r="I28" t="s">
        <v>560</v>
      </c>
      <c r="J28" t="s">
        <v>552</v>
      </c>
      <c r="K28" t="s">
        <v>553</v>
      </c>
      <c r="L28" t="s">
        <v>85</v>
      </c>
      <c r="M28" t="s">
        <v>549</v>
      </c>
      <c r="N28" t="s">
        <v>551</v>
      </c>
      <c r="O28">
        <v>82</v>
      </c>
      <c r="P28">
        <v>3</v>
      </c>
      <c r="R28">
        <v>354</v>
      </c>
      <c r="S28">
        <v>358</v>
      </c>
      <c r="T28">
        <v>0</v>
      </c>
      <c r="U28" t="s">
        <v>554</v>
      </c>
      <c r="V28" t="s">
        <v>555</v>
      </c>
      <c r="AC28" t="s">
        <v>558</v>
      </c>
      <c r="AD28" t="s">
        <v>559</v>
      </c>
      <c r="AK28">
        <v>9728538</v>
      </c>
      <c r="AO28" t="s">
        <v>62</v>
      </c>
      <c r="AP28" t="s">
        <v>561</v>
      </c>
      <c r="AQ28" t="s">
        <v>65</v>
      </c>
      <c r="AR28" t="s">
        <v>86</v>
      </c>
      <c r="AS28" t="s">
        <v>66</v>
      </c>
      <c r="AT28" t="s">
        <v>562</v>
      </c>
    </row>
    <row r="29" spans="1:46" x14ac:dyDescent="0.25">
      <c r="A29" s="1" t="s">
        <v>3404</v>
      </c>
      <c r="B29" s="1" t="b">
        <v>0</v>
      </c>
      <c r="C29" t="s">
        <v>566</v>
      </c>
      <c r="D29" t="s">
        <v>572</v>
      </c>
      <c r="E29" t="s">
        <v>563</v>
      </c>
      <c r="F29">
        <v>2026</v>
      </c>
      <c r="H29" t="s">
        <v>573</v>
      </c>
      <c r="I29" t="s">
        <v>578</v>
      </c>
      <c r="J29" t="s">
        <v>568</v>
      </c>
      <c r="K29" t="s">
        <v>569</v>
      </c>
      <c r="L29" t="s">
        <v>85</v>
      </c>
      <c r="M29" t="s">
        <v>565</v>
      </c>
      <c r="N29" t="s">
        <v>567</v>
      </c>
      <c r="O29">
        <v>149</v>
      </c>
      <c r="Q29">
        <v>108771</v>
      </c>
      <c r="T29">
        <v>0</v>
      </c>
      <c r="U29" t="s">
        <v>570</v>
      </c>
      <c r="V29" t="s">
        <v>571</v>
      </c>
      <c r="AA29" t="s">
        <v>574</v>
      </c>
      <c r="AB29" t="s">
        <v>575</v>
      </c>
      <c r="AC29" t="s">
        <v>576</v>
      </c>
      <c r="AD29" t="s">
        <v>577</v>
      </c>
      <c r="AK29">
        <v>8891575</v>
      </c>
      <c r="AM29" t="s">
        <v>579</v>
      </c>
      <c r="AO29" t="s">
        <v>62</v>
      </c>
      <c r="AP29" t="s">
        <v>580</v>
      </c>
      <c r="AQ29" t="s">
        <v>65</v>
      </c>
      <c r="AR29" t="s">
        <v>581</v>
      </c>
      <c r="AS29" t="s">
        <v>66</v>
      </c>
      <c r="AT29" t="s">
        <v>582</v>
      </c>
    </row>
    <row r="30" spans="1:46" x14ac:dyDescent="0.25">
      <c r="A30" s="1" t="s">
        <v>3404</v>
      </c>
      <c r="B30" s="1" t="b">
        <v>0</v>
      </c>
      <c r="C30" t="s">
        <v>585</v>
      </c>
      <c r="D30" t="s">
        <v>591</v>
      </c>
      <c r="E30" t="s">
        <v>583</v>
      </c>
      <c r="F30">
        <v>2025</v>
      </c>
      <c r="G30" t="s">
        <v>593</v>
      </c>
      <c r="H30" t="s">
        <v>592</v>
      </c>
      <c r="I30" t="s">
        <v>120</v>
      </c>
      <c r="J30" t="s">
        <v>587</v>
      </c>
      <c r="K30" t="s">
        <v>588</v>
      </c>
      <c r="L30" t="s">
        <v>64</v>
      </c>
      <c r="M30" t="s">
        <v>584</v>
      </c>
      <c r="N30" t="s">
        <v>108</v>
      </c>
      <c r="O30" t="s">
        <v>586</v>
      </c>
      <c r="R30">
        <v>89</v>
      </c>
      <c r="S30">
        <v>102</v>
      </c>
      <c r="T30">
        <v>0</v>
      </c>
      <c r="U30" t="s">
        <v>589</v>
      </c>
      <c r="V30" t="s">
        <v>590</v>
      </c>
      <c r="AC30" t="s">
        <v>594</v>
      </c>
      <c r="AD30" t="s">
        <v>595</v>
      </c>
      <c r="AE30" t="s">
        <v>596</v>
      </c>
      <c r="AG30" t="s">
        <v>597</v>
      </c>
      <c r="AH30" t="s">
        <v>598</v>
      </c>
      <c r="AI30" t="s">
        <v>599</v>
      </c>
      <c r="AJ30">
        <v>332259</v>
      </c>
      <c r="AK30">
        <v>23673370</v>
      </c>
      <c r="AL30" t="s">
        <v>600</v>
      </c>
      <c r="AO30" t="s">
        <v>62</v>
      </c>
      <c r="AP30" t="s">
        <v>125</v>
      </c>
      <c r="AQ30" t="s">
        <v>65</v>
      </c>
      <c r="AS30" t="s">
        <v>66</v>
      </c>
      <c r="AT30" t="s">
        <v>601</v>
      </c>
    </row>
    <row r="31" spans="1:46" x14ac:dyDescent="0.25">
      <c r="A31" s="1" t="s">
        <v>3404</v>
      </c>
      <c r="B31" s="1" t="b">
        <v>0</v>
      </c>
      <c r="C31" t="s">
        <v>604</v>
      </c>
      <c r="D31" t="s">
        <v>610</v>
      </c>
      <c r="E31" t="s">
        <v>602</v>
      </c>
      <c r="F31">
        <v>2026</v>
      </c>
      <c r="G31" t="s">
        <v>612</v>
      </c>
      <c r="H31" t="s">
        <v>611</v>
      </c>
      <c r="I31" t="s">
        <v>120</v>
      </c>
      <c r="J31" t="s">
        <v>606</v>
      </c>
      <c r="K31" t="s">
        <v>607</v>
      </c>
      <c r="L31" t="s">
        <v>64</v>
      </c>
      <c r="M31" t="s">
        <v>603</v>
      </c>
      <c r="N31" t="s">
        <v>108</v>
      </c>
      <c r="O31" t="s">
        <v>605</v>
      </c>
      <c r="R31">
        <v>575</v>
      </c>
      <c r="S31">
        <v>586</v>
      </c>
      <c r="T31">
        <v>0</v>
      </c>
      <c r="U31" t="s">
        <v>608</v>
      </c>
      <c r="V31" t="s">
        <v>609</v>
      </c>
      <c r="AC31" t="s">
        <v>613</v>
      </c>
      <c r="AD31" t="s">
        <v>614</v>
      </c>
      <c r="AE31" t="s">
        <v>615</v>
      </c>
      <c r="AG31" t="s">
        <v>616</v>
      </c>
      <c r="AH31" t="s">
        <v>617</v>
      </c>
      <c r="AI31" t="s">
        <v>618</v>
      </c>
      <c r="AJ31">
        <v>340339</v>
      </c>
      <c r="AK31">
        <v>23673370</v>
      </c>
      <c r="AL31" t="s">
        <v>619</v>
      </c>
      <c r="AO31" t="s">
        <v>62</v>
      </c>
      <c r="AP31" t="s">
        <v>125</v>
      </c>
      <c r="AQ31" t="s">
        <v>65</v>
      </c>
      <c r="AS31" t="s">
        <v>66</v>
      </c>
      <c r="AT31" t="s">
        <v>620</v>
      </c>
    </row>
    <row r="32" spans="1:46" x14ac:dyDescent="0.25">
      <c r="A32" s="1" t="s">
        <v>3404</v>
      </c>
      <c r="B32" s="1" t="b">
        <v>0</v>
      </c>
      <c r="C32" t="s">
        <v>623</v>
      </c>
      <c r="D32" t="s">
        <v>629</v>
      </c>
      <c r="E32" t="s">
        <v>621</v>
      </c>
      <c r="F32">
        <v>2026</v>
      </c>
      <c r="G32" t="s">
        <v>631</v>
      </c>
      <c r="H32" t="s">
        <v>630</v>
      </c>
      <c r="I32" t="s">
        <v>120</v>
      </c>
      <c r="J32" t="s">
        <v>625</v>
      </c>
      <c r="K32" t="s">
        <v>626</v>
      </c>
      <c r="L32" t="s">
        <v>64</v>
      </c>
      <c r="M32" t="s">
        <v>622</v>
      </c>
      <c r="N32" t="s">
        <v>108</v>
      </c>
      <c r="O32" t="s">
        <v>624</v>
      </c>
      <c r="R32">
        <v>363</v>
      </c>
      <c r="S32">
        <v>373</v>
      </c>
      <c r="T32">
        <v>0</v>
      </c>
      <c r="U32" t="s">
        <v>627</v>
      </c>
      <c r="V32" t="s">
        <v>628</v>
      </c>
      <c r="AC32" t="s">
        <v>632</v>
      </c>
      <c r="AD32" t="s">
        <v>633</v>
      </c>
      <c r="AE32" t="s">
        <v>634</v>
      </c>
      <c r="AF32" t="s">
        <v>635</v>
      </c>
      <c r="AG32" t="s">
        <v>636</v>
      </c>
      <c r="AH32" t="s">
        <v>416</v>
      </c>
      <c r="AI32" t="s">
        <v>637</v>
      </c>
      <c r="AJ32">
        <v>347519</v>
      </c>
      <c r="AK32">
        <v>23673370</v>
      </c>
      <c r="AL32" t="s">
        <v>638</v>
      </c>
      <c r="AO32" t="s">
        <v>62</v>
      </c>
      <c r="AP32" t="s">
        <v>125</v>
      </c>
      <c r="AQ32" t="s">
        <v>65</v>
      </c>
      <c r="AS32" t="s">
        <v>66</v>
      </c>
      <c r="AT32" t="s">
        <v>639</v>
      </c>
    </row>
    <row r="33" spans="1:46" x14ac:dyDescent="0.25">
      <c r="A33" s="1" t="s">
        <v>3404</v>
      </c>
      <c r="B33" s="1" t="b">
        <v>0</v>
      </c>
      <c r="C33" t="s">
        <v>643</v>
      </c>
      <c r="D33" t="s">
        <v>649</v>
      </c>
      <c r="E33" t="s">
        <v>640</v>
      </c>
      <c r="F33">
        <v>2025</v>
      </c>
      <c r="H33" t="s">
        <v>650</v>
      </c>
      <c r="I33" t="s">
        <v>83</v>
      </c>
      <c r="J33" t="s">
        <v>645</v>
      </c>
      <c r="K33" t="s">
        <v>646</v>
      </c>
      <c r="L33" t="s">
        <v>85</v>
      </c>
      <c r="M33" t="s">
        <v>642</v>
      </c>
      <c r="N33" t="s">
        <v>644</v>
      </c>
      <c r="O33">
        <v>12</v>
      </c>
      <c r="Q33">
        <v>101541</v>
      </c>
      <c r="T33">
        <v>1</v>
      </c>
      <c r="U33" t="s">
        <v>647</v>
      </c>
      <c r="V33" t="s">
        <v>648</v>
      </c>
      <c r="AC33" t="s">
        <v>651</v>
      </c>
      <c r="AD33" t="s">
        <v>652</v>
      </c>
      <c r="AK33">
        <v>27723755</v>
      </c>
      <c r="AO33" t="s">
        <v>62</v>
      </c>
      <c r="AP33" t="s">
        <v>653</v>
      </c>
      <c r="AQ33" t="s">
        <v>65</v>
      </c>
      <c r="AR33" t="s">
        <v>86</v>
      </c>
      <c r="AS33" t="s">
        <v>66</v>
      </c>
      <c r="AT33" t="s">
        <v>654</v>
      </c>
    </row>
    <row r="34" spans="1:46" x14ac:dyDescent="0.25">
      <c r="A34" s="1" t="s">
        <v>3404</v>
      </c>
      <c r="B34" s="1" t="b">
        <v>0</v>
      </c>
      <c r="C34" t="s">
        <v>657</v>
      </c>
      <c r="D34" t="s">
        <v>663</v>
      </c>
      <c r="E34" t="s">
        <v>655</v>
      </c>
      <c r="F34">
        <v>2024</v>
      </c>
      <c r="G34" t="s">
        <v>665</v>
      </c>
      <c r="H34" t="s">
        <v>664</v>
      </c>
      <c r="I34" t="s">
        <v>57</v>
      </c>
      <c r="J34" t="s">
        <v>659</v>
      </c>
      <c r="K34" t="s">
        <v>660</v>
      </c>
      <c r="L34" t="s">
        <v>64</v>
      </c>
      <c r="M34" t="s">
        <v>656</v>
      </c>
      <c r="N34" t="s">
        <v>658</v>
      </c>
      <c r="R34">
        <v>2958</v>
      </c>
      <c r="S34">
        <v>2962</v>
      </c>
      <c r="T34">
        <v>0</v>
      </c>
      <c r="U34" t="s">
        <v>661</v>
      </c>
      <c r="V34" t="s">
        <v>662</v>
      </c>
      <c r="AC34" t="s">
        <v>666</v>
      </c>
      <c r="AD34" t="s">
        <v>667</v>
      </c>
      <c r="AG34" t="s">
        <v>668</v>
      </c>
      <c r="AH34" t="s">
        <v>669</v>
      </c>
      <c r="AI34" t="s">
        <v>670</v>
      </c>
      <c r="AJ34">
        <v>209480</v>
      </c>
      <c r="AL34" t="s">
        <v>671</v>
      </c>
      <c r="AO34" t="s">
        <v>62</v>
      </c>
      <c r="AP34" t="s">
        <v>672</v>
      </c>
      <c r="AQ34" t="s">
        <v>65</v>
      </c>
      <c r="AS34" t="s">
        <v>66</v>
      </c>
      <c r="AT34" t="s">
        <v>673</v>
      </c>
    </row>
    <row r="35" spans="1:46" x14ac:dyDescent="0.25">
      <c r="A35" s="1" t="s">
        <v>3404</v>
      </c>
      <c r="B35" s="1" t="b">
        <v>0</v>
      </c>
      <c r="C35" t="s">
        <v>677</v>
      </c>
      <c r="D35" t="s">
        <v>683</v>
      </c>
      <c r="E35" t="s">
        <v>674</v>
      </c>
      <c r="F35">
        <v>2025</v>
      </c>
      <c r="G35" t="s">
        <v>685</v>
      </c>
      <c r="H35" t="s">
        <v>684</v>
      </c>
      <c r="I35" t="s">
        <v>690</v>
      </c>
      <c r="J35" t="s">
        <v>679</v>
      </c>
      <c r="K35" t="s">
        <v>680</v>
      </c>
      <c r="L35" t="s">
        <v>85</v>
      </c>
      <c r="M35" t="s">
        <v>676</v>
      </c>
      <c r="N35" t="s">
        <v>678</v>
      </c>
      <c r="O35">
        <v>189</v>
      </c>
      <c r="Q35">
        <v>105939</v>
      </c>
      <c r="T35">
        <v>0</v>
      </c>
      <c r="U35" t="s">
        <v>681</v>
      </c>
      <c r="V35" t="s">
        <v>682</v>
      </c>
      <c r="AA35" t="s">
        <v>686</v>
      </c>
      <c r="AB35" t="s">
        <v>687</v>
      </c>
      <c r="AC35" t="s">
        <v>688</v>
      </c>
      <c r="AD35" t="s">
        <v>689</v>
      </c>
      <c r="AK35">
        <v>1491970</v>
      </c>
      <c r="AM35" t="s">
        <v>691</v>
      </c>
      <c r="AO35" t="s">
        <v>62</v>
      </c>
      <c r="AP35" t="s">
        <v>692</v>
      </c>
      <c r="AQ35" t="s">
        <v>65</v>
      </c>
      <c r="AS35" t="s">
        <v>66</v>
      </c>
      <c r="AT35" t="s">
        <v>693</v>
      </c>
    </row>
    <row r="36" spans="1:46" x14ac:dyDescent="0.25">
      <c r="A36" s="1" t="s">
        <v>3404</v>
      </c>
      <c r="B36" s="1" t="b">
        <v>0</v>
      </c>
      <c r="C36" t="s">
        <v>696</v>
      </c>
      <c r="D36" t="s">
        <v>702</v>
      </c>
      <c r="E36" t="s">
        <v>694</v>
      </c>
      <c r="F36">
        <v>2025</v>
      </c>
      <c r="G36" t="s">
        <v>704</v>
      </c>
      <c r="H36" t="s">
        <v>703</v>
      </c>
      <c r="I36" t="s">
        <v>83</v>
      </c>
      <c r="J36" t="s">
        <v>698</v>
      </c>
      <c r="K36" t="s">
        <v>699</v>
      </c>
      <c r="L36" t="s">
        <v>64</v>
      </c>
      <c r="M36" t="s">
        <v>695</v>
      </c>
      <c r="N36" t="s">
        <v>697</v>
      </c>
      <c r="O36">
        <v>265</v>
      </c>
      <c r="R36">
        <v>175</v>
      </c>
      <c r="S36">
        <v>182</v>
      </c>
      <c r="T36">
        <v>1</v>
      </c>
      <c r="U36" t="s">
        <v>700</v>
      </c>
      <c r="V36" t="s">
        <v>701</v>
      </c>
      <c r="AA36" t="s">
        <v>705</v>
      </c>
      <c r="AB36" t="s">
        <v>706</v>
      </c>
      <c r="AC36" t="s">
        <v>707</v>
      </c>
      <c r="AD36" t="s">
        <v>708</v>
      </c>
      <c r="AE36" t="s">
        <v>709</v>
      </c>
      <c r="AG36" t="s">
        <v>710</v>
      </c>
      <c r="AH36" t="s">
        <v>711</v>
      </c>
      <c r="AI36" t="s">
        <v>712</v>
      </c>
      <c r="AJ36">
        <v>211400</v>
      </c>
      <c r="AK36">
        <v>18770509</v>
      </c>
      <c r="AO36" t="s">
        <v>62</v>
      </c>
      <c r="AP36" t="s">
        <v>713</v>
      </c>
      <c r="AQ36" t="s">
        <v>65</v>
      </c>
      <c r="AR36" t="s">
        <v>86</v>
      </c>
      <c r="AS36" t="s">
        <v>66</v>
      </c>
      <c r="AT36" t="s">
        <v>714</v>
      </c>
    </row>
    <row r="37" spans="1:46" x14ac:dyDescent="0.25">
      <c r="A37" s="1" t="s">
        <v>3404</v>
      </c>
      <c r="B37" s="1" t="b">
        <v>0</v>
      </c>
      <c r="C37" t="s">
        <v>717</v>
      </c>
      <c r="D37" t="s">
        <v>722</v>
      </c>
      <c r="E37" t="s">
        <v>715</v>
      </c>
      <c r="F37">
        <v>2024</v>
      </c>
      <c r="G37" t="s">
        <v>724</v>
      </c>
      <c r="H37" t="s">
        <v>723</v>
      </c>
      <c r="I37" t="s">
        <v>57</v>
      </c>
      <c r="J37" t="s">
        <v>718</v>
      </c>
      <c r="K37" t="s">
        <v>719</v>
      </c>
      <c r="L37" t="s">
        <v>64</v>
      </c>
      <c r="M37" t="s">
        <v>716</v>
      </c>
      <c r="N37" t="s">
        <v>658</v>
      </c>
      <c r="R37">
        <v>1744</v>
      </c>
      <c r="S37">
        <v>1749</v>
      </c>
      <c r="T37">
        <v>0</v>
      </c>
      <c r="U37" t="s">
        <v>720</v>
      </c>
      <c r="V37" t="s">
        <v>721</v>
      </c>
      <c r="AC37" t="s">
        <v>725</v>
      </c>
      <c r="AD37" t="s">
        <v>726</v>
      </c>
      <c r="AG37" t="s">
        <v>668</v>
      </c>
      <c r="AH37" t="s">
        <v>669</v>
      </c>
      <c r="AI37" t="s">
        <v>670</v>
      </c>
      <c r="AJ37">
        <v>209480</v>
      </c>
      <c r="AL37" t="s">
        <v>671</v>
      </c>
      <c r="AO37" t="s">
        <v>62</v>
      </c>
      <c r="AP37" t="s">
        <v>672</v>
      </c>
      <c r="AQ37" t="s">
        <v>65</v>
      </c>
      <c r="AR37" t="s">
        <v>727</v>
      </c>
      <c r="AS37" t="s">
        <v>66</v>
      </c>
      <c r="AT37" t="s">
        <v>728</v>
      </c>
    </row>
    <row r="38" spans="1:46" x14ac:dyDescent="0.25">
      <c r="A38" s="1" t="s">
        <v>3404</v>
      </c>
      <c r="B38" s="1" t="b">
        <v>0</v>
      </c>
      <c r="C38" t="s">
        <v>731</v>
      </c>
      <c r="D38" t="s">
        <v>736</v>
      </c>
      <c r="E38" t="s">
        <v>729</v>
      </c>
      <c r="F38">
        <v>2025</v>
      </c>
      <c r="G38" t="s">
        <v>738</v>
      </c>
      <c r="H38" t="s">
        <v>737</v>
      </c>
      <c r="I38" t="s">
        <v>83</v>
      </c>
      <c r="J38" t="s">
        <v>732</v>
      </c>
      <c r="K38" t="s">
        <v>733</v>
      </c>
      <c r="L38" t="s">
        <v>64</v>
      </c>
      <c r="M38" t="s">
        <v>730</v>
      </c>
      <c r="N38" t="s">
        <v>697</v>
      </c>
      <c r="O38">
        <v>270</v>
      </c>
      <c r="R38">
        <v>5065</v>
      </c>
      <c r="S38">
        <v>5072</v>
      </c>
      <c r="T38">
        <v>0</v>
      </c>
      <c r="U38" t="s">
        <v>734</v>
      </c>
      <c r="V38" t="s">
        <v>735</v>
      </c>
      <c r="AC38" t="s">
        <v>739</v>
      </c>
      <c r="AD38" t="s">
        <v>740</v>
      </c>
      <c r="AE38" t="s">
        <v>741</v>
      </c>
      <c r="AG38" t="s">
        <v>742</v>
      </c>
      <c r="AH38" t="s">
        <v>743</v>
      </c>
      <c r="AI38" t="s">
        <v>744</v>
      </c>
      <c r="AJ38">
        <v>214913</v>
      </c>
      <c r="AK38">
        <v>18770509</v>
      </c>
      <c r="AO38" t="s">
        <v>62</v>
      </c>
      <c r="AP38" t="s">
        <v>713</v>
      </c>
      <c r="AQ38" t="s">
        <v>65</v>
      </c>
      <c r="AR38" t="s">
        <v>86</v>
      </c>
      <c r="AS38" t="s">
        <v>66</v>
      </c>
      <c r="AT38" t="s">
        <v>745</v>
      </c>
    </row>
    <row r="39" spans="1:46" x14ac:dyDescent="0.25">
      <c r="A39" s="1" t="s">
        <v>3404</v>
      </c>
      <c r="B39" s="1" t="b">
        <v>0</v>
      </c>
      <c r="C39" t="s">
        <v>748</v>
      </c>
      <c r="D39" t="s">
        <v>754</v>
      </c>
      <c r="E39" t="s">
        <v>746</v>
      </c>
      <c r="F39">
        <v>2025</v>
      </c>
      <c r="G39" t="s">
        <v>756</v>
      </c>
      <c r="H39" t="s">
        <v>755</v>
      </c>
      <c r="I39" t="s">
        <v>120</v>
      </c>
      <c r="J39" t="s">
        <v>750</v>
      </c>
      <c r="K39" t="s">
        <v>751</v>
      </c>
      <c r="L39" t="s">
        <v>64</v>
      </c>
      <c r="M39" t="s">
        <v>747</v>
      </c>
      <c r="N39" t="s">
        <v>108</v>
      </c>
      <c r="O39" t="s">
        <v>749</v>
      </c>
      <c r="R39">
        <v>281</v>
      </c>
      <c r="S39">
        <v>292</v>
      </c>
      <c r="T39">
        <v>0</v>
      </c>
      <c r="U39" t="s">
        <v>752</v>
      </c>
      <c r="V39" t="s">
        <v>753</v>
      </c>
      <c r="AC39" t="s">
        <v>757</v>
      </c>
      <c r="AD39" t="s">
        <v>758</v>
      </c>
      <c r="AE39" t="s">
        <v>759</v>
      </c>
      <c r="AG39" t="s">
        <v>760</v>
      </c>
      <c r="AH39" t="s">
        <v>761</v>
      </c>
      <c r="AI39" t="s">
        <v>762</v>
      </c>
      <c r="AJ39">
        <v>334989</v>
      </c>
      <c r="AK39">
        <v>23673370</v>
      </c>
      <c r="AL39" t="s">
        <v>763</v>
      </c>
      <c r="AO39" t="s">
        <v>62</v>
      </c>
      <c r="AP39" t="s">
        <v>125</v>
      </c>
      <c r="AQ39" t="s">
        <v>65</v>
      </c>
      <c r="AS39" t="s">
        <v>66</v>
      </c>
      <c r="AT39" t="s">
        <v>764</v>
      </c>
    </row>
    <row r="40" spans="1:46" x14ac:dyDescent="0.25">
      <c r="A40" s="1" t="s">
        <v>3404</v>
      </c>
      <c r="B40" s="1" t="b">
        <v>0</v>
      </c>
      <c r="C40" t="s">
        <v>768</v>
      </c>
      <c r="D40" t="s">
        <v>774</v>
      </c>
      <c r="E40" t="s">
        <v>765</v>
      </c>
      <c r="F40">
        <v>2026</v>
      </c>
      <c r="G40" t="s">
        <v>776</v>
      </c>
      <c r="H40" t="s">
        <v>775</v>
      </c>
      <c r="I40" t="s">
        <v>394</v>
      </c>
      <c r="J40" t="s">
        <v>770</v>
      </c>
      <c r="K40" t="s">
        <v>771</v>
      </c>
      <c r="L40" t="s">
        <v>85</v>
      </c>
      <c r="M40" t="s">
        <v>767</v>
      </c>
      <c r="N40" t="s">
        <v>769</v>
      </c>
      <c r="T40">
        <v>0</v>
      </c>
      <c r="U40" t="s">
        <v>772</v>
      </c>
      <c r="V40" t="s">
        <v>773</v>
      </c>
      <c r="AC40" t="s">
        <v>777</v>
      </c>
      <c r="AD40" t="s">
        <v>778</v>
      </c>
      <c r="AK40">
        <v>9756809</v>
      </c>
      <c r="AO40" t="s">
        <v>62</v>
      </c>
      <c r="AP40" t="s">
        <v>779</v>
      </c>
      <c r="AQ40" t="s">
        <v>780</v>
      </c>
      <c r="AS40" t="s">
        <v>66</v>
      </c>
      <c r="AT40" t="s">
        <v>781</v>
      </c>
    </row>
    <row r="41" spans="1:46" x14ac:dyDescent="0.25">
      <c r="A41" s="1" t="s">
        <v>3404</v>
      </c>
      <c r="B41" s="1" t="b">
        <v>0</v>
      </c>
      <c r="C41" t="s">
        <v>784</v>
      </c>
      <c r="D41" t="s">
        <v>791</v>
      </c>
      <c r="E41" t="s">
        <v>782</v>
      </c>
      <c r="F41">
        <v>2026</v>
      </c>
      <c r="G41" t="s">
        <v>793</v>
      </c>
      <c r="H41" t="s">
        <v>792</v>
      </c>
      <c r="I41" t="s">
        <v>120</v>
      </c>
      <c r="J41" t="s">
        <v>787</v>
      </c>
      <c r="K41" t="s">
        <v>788</v>
      </c>
      <c r="L41" t="s">
        <v>64</v>
      </c>
      <c r="M41" t="s">
        <v>783</v>
      </c>
      <c r="N41" t="s">
        <v>785</v>
      </c>
      <c r="O41" t="s">
        <v>786</v>
      </c>
      <c r="R41">
        <v>37</v>
      </c>
      <c r="S41">
        <v>48</v>
      </c>
      <c r="T41">
        <v>0</v>
      </c>
      <c r="U41" t="s">
        <v>789</v>
      </c>
      <c r="V41" t="s">
        <v>790</v>
      </c>
      <c r="AA41" t="s">
        <v>794</v>
      </c>
      <c r="AB41" t="s">
        <v>795</v>
      </c>
      <c r="AC41" t="s">
        <v>796</v>
      </c>
      <c r="AD41" t="s">
        <v>797</v>
      </c>
      <c r="AE41" t="s">
        <v>798</v>
      </c>
      <c r="AF41" t="s">
        <v>799</v>
      </c>
      <c r="AG41" t="s">
        <v>800</v>
      </c>
      <c r="AH41" t="s">
        <v>801</v>
      </c>
      <c r="AI41" t="s">
        <v>802</v>
      </c>
      <c r="AJ41">
        <v>338579</v>
      </c>
      <c r="AK41">
        <v>3029743</v>
      </c>
      <c r="AL41" t="s">
        <v>803</v>
      </c>
      <c r="AO41" t="s">
        <v>62</v>
      </c>
      <c r="AP41" t="s">
        <v>804</v>
      </c>
      <c r="AQ41" t="s">
        <v>65</v>
      </c>
      <c r="AS41" t="s">
        <v>66</v>
      </c>
      <c r="AT41" t="s">
        <v>805</v>
      </c>
    </row>
    <row r="42" spans="1:46" x14ac:dyDescent="0.25">
      <c r="A42" s="1" t="s">
        <v>3404</v>
      </c>
      <c r="B42" s="1" t="b">
        <v>0</v>
      </c>
      <c r="C42" t="s">
        <v>809</v>
      </c>
      <c r="D42" t="s">
        <v>815</v>
      </c>
      <c r="E42" t="s">
        <v>806</v>
      </c>
      <c r="F42">
        <v>2026</v>
      </c>
      <c r="G42" t="s">
        <v>817</v>
      </c>
      <c r="H42" t="s">
        <v>816</v>
      </c>
      <c r="I42" t="s">
        <v>690</v>
      </c>
      <c r="J42" t="s">
        <v>811</v>
      </c>
      <c r="K42" t="s">
        <v>812</v>
      </c>
      <c r="L42" t="s">
        <v>85</v>
      </c>
      <c r="M42" t="s">
        <v>808</v>
      </c>
      <c r="N42" t="s">
        <v>810</v>
      </c>
      <c r="O42">
        <v>300</v>
      </c>
      <c r="Q42">
        <v>130337</v>
      </c>
      <c r="T42">
        <v>1</v>
      </c>
      <c r="U42" t="s">
        <v>813</v>
      </c>
      <c r="V42" t="s">
        <v>814</v>
      </c>
      <c r="AA42" t="s">
        <v>818</v>
      </c>
      <c r="AB42" t="s">
        <v>819</v>
      </c>
      <c r="AC42" t="s">
        <v>820</v>
      </c>
      <c r="AD42" t="s">
        <v>821</v>
      </c>
      <c r="AK42">
        <v>9574174</v>
      </c>
      <c r="AM42" t="s">
        <v>822</v>
      </c>
      <c r="AO42" t="s">
        <v>62</v>
      </c>
      <c r="AP42" t="s">
        <v>823</v>
      </c>
      <c r="AQ42" t="s">
        <v>65</v>
      </c>
      <c r="AS42" t="s">
        <v>66</v>
      </c>
      <c r="AT42" t="s">
        <v>824</v>
      </c>
    </row>
    <row r="43" spans="1:46" x14ac:dyDescent="0.25">
      <c r="A43" s="1" t="s">
        <v>3404</v>
      </c>
      <c r="B43" s="1" t="b">
        <v>0</v>
      </c>
      <c r="C43" t="s">
        <v>827</v>
      </c>
      <c r="D43" t="s">
        <v>832</v>
      </c>
      <c r="E43" t="s">
        <v>825</v>
      </c>
      <c r="F43">
        <v>2026</v>
      </c>
      <c r="G43" t="s">
        <v>834</v>
      </c>
      <c r="H43" t="s">
        <v>833</v>
      </c>
      <c r="I43" t="s">
        <v>120</v>
      </c>
      <c r="J43" t="s">
        <v>828</v>
      </c>
      <c r="K43" t="s">
        <v>829</v>
      </c>
      <c r="L43" t="s">
        <v>64</v>
      </c>
      <c r="M43" t="s">
        <v>826</v>
      </c>
      <c r="N43" t="s">
        <v>108</v>
      </c>
      <c r="O43" t="s">
        <v>624</v>
      </c>
      <c r="R43">
        <v>187</v>
      </c>
      <c r="S43">
        <v>203</v>
      </c>
      <c r="T43">
        <v>0</v>
      </c>
      <c r="U43" t="s">
        <v>830</v>
      </c>
      <c r="V43" t="s">
        <v>831</v>
      </c>
      <c r="AC43" t="s">
        <v>835</v>
      </c>
      <c r="AD43" t="s">
        <v>836</v>
      </c>
      <c r="AE43" t="s">
        <v>634</v>
      </c>
      <c r="AF43" t="s">
        <v>635</v>
      </c>
      <c r="AG43" t="s">
        <v>636</v>
      </c>
      <c r="AH43" t="s">
        <v>416</v>
      </c>
      <c r="AI43" t="s">
        <v>637</v>
      </c>
      <c r="AJ43">
        <v>347519</v>
      </c>
      <c r="AK43">
        <v>23673370</v>
      </c>
      <c r="AL43" t="s">
        <v>638</v>
      </c>
      <c r="AO43" t="s">
        <v>62</v>
      </c>
      <c r="AP43" t="s">
        <v>125</v>
      </c>
      <c r="AQ43" t="s">
        <v>65</v>
      </c>
      <c r="AS43" t="s">
        <v>66</v>
      </c>
      <c r="AT43" t="s">
        <v>837</v>
      </c>
    </row>
    <row r="44" spans="1:46" x14ac:dyDescent="0.25">
      <c r="A44" s="1" t="s">
        <v>3404</v>
      </c>
      <c r="B44" s="1" t="b">
        <v>0</v>
      </c>
      <c r="C44" t="s">
        <v>841</v>
      </c>
      <c r="D44" t="s">
        <v>847</v>
      </c>
      <c r="E44" t="s">
        <v>838</v>
      </c>
      <c r="F44">
        <v>2025</v>
      </c>
      <c r="G44" t="s">
        <v>849</v>
      </c>
      <c r="H44" t="s">
        <v>848</v>
      </c>
      <c r="I44" t="s">
        <v>854</v>
      </c>
      <c r="J44" t="s">
        <v>843</v>
      </c>
      <c r="K44" t="s">
        <v>844</v>
      </c>
      <c r="L44" t="s">
        <v>85</v>
      </c>
      <c r="M44" t="s">
        <v>840</v>
      </c>
      <c r="N44" t="s">
        <v>842</v>
      </c>
      <c r="O44">
        <v>55</v>
      </c>
      <c r="P44">
        <v>1</v>
      </c>
      <c r="Q44">
        <v>13</v>
      </c>
      <c r="T44">
        <v>1</v>
      </c>
      <c r="U44" t="s">
        <v>845</v>
      </c>
      <c r="V44" t="s">
        <v>846</v>
      </c>
      <c r="AA44" t="s">
        <v>850</v>
      </c>
      <c r="AB44" t="s">
        <v>851</v>
      </c>
      <c r="AC44" t="s">
        <v>852</v>
      </c>
      <c r="AD44" t="s">
        <v>853</v>
      </c>
      <c r="AK44">
        <v>29482976</v>
      </c>
      <c r="AO44" t="s">
        <v>62</v>
      </c>
      <c r="AP44" t="s">
        <v>855</v>
      </c>
      <c r="AQ44" t="s">
        <v>65</v>
      </c>
      <c r="AR44" t="s">
        <v>86</v>
      </c>
      <c r="AS44" t="s">
        <v>66</v>
      </c>
      <c r="AT44" t="s">
        <v>856</v>
      </c>
    </row>
    <row r="45" spans="1:46" x14ac:dyDescent="0.25">
      <c r="A45" s="1" t="s">
        <v>3404</v>
      </c>
      <c r="B45" s="1" t="b">
        <v>0</v>
      </c>
      <c r="C45" t="s">
        <v>860</v>
      </c>
      <c r="D45" t="s">
        <v>866</v>
      </c>
      <c r="E45" t="s">
        <v>857</v>
      </c>
      <c r="F45">
        <v>2026</v>
      </c>
      <c r="G45" t="s">
        <v>868</v>
      </c>
      <c r="H45" t="s">
        <v>867</v>
      </c>
      <c r="I45" t="s">
        <v>690</v>
      </c>
      <c r="J45" t="s">
        <v>862</v>
      </c>
      <c r="K45" t="s">
        <v>863</v>
      </c>
      <c r="L45" t="s">
        <v>85</v>
      </c>
      <c r="M45" t="s">
        <v>859</v>
      </c>
      <c r="N45" t="s">
        <v>861</v>
      </c>
      <c r="O45">
        <v>256</v>
      </c>
      <c r="Q45">
        <v>124468</v>
      </c>
      <c r="T45">
        <v>0</v>
      </c>
      <c r="U45" t="s">
        <v>864</v>
      </c>
      <c r="V45" t="s">
        <v>865</v>
      </c>
      <c r="AA45" t="s">
        <v>869</v>
      </c>
      <c r="AB45" t="s">
        <v>870</v>
      </c>
      <c r="AC45" t="s">
        <v>871</v>
      </c>
      <c r="AD45" t="s">
        <v>872</v>
      </c>
      <c r="AK45">
        <v>9601481</v>
      </c>
      <c r="AO45" t="s">
        <v>62</v>
      </c>
      <c r="AP45" t="s">
        <v>873</v>
      </c>
      <c r="AQ45" t="s">
        <v>65</v>
      </c>
      <c r="AS45" t="s">
        <v>66</v>
      </c>
      <c r="AT45" t="s">
        <v>874</v>
      </c>
    </row>
    <row r="46" spans="1:46" x14ac:dyDescent="0.25">
      <c r="A46" s="1" t="s">
        <v>3404</v>
      </c>
      <c r="B46" s="1" t="b">
        <v>0</v>
      </c>
      <c r="C46" t="s">
        <v>877</v>
      </c>
      <c r="D46" t="s">
        <v>883</v>
      </c>
      <c r="E46" t="s">
        <v>875</v>
      </c>
      <c r="F46">
        <v>2025</v>
      </c>
      <c r="G46" t="s">
        <v>885</v>
      </c>
      <c r="H46" t="s">
        <v>884</v>
      </c>
      <c r="I46" t="s">
        <v>57</v>
      </c>
      <c r="J46" t="s">
        <v>879</v>
      </c>
      <c r="K46" t="s">
        <v>880</v>
      </c>
      <c r="L46" t="s">
        <v>64</v>
      </c>
      <c r="M46" t="s">
        <v>876</v>
      </c>
      <c r="N46" t="s">
        <v>878</v>
      </c>
      <c r="T46">
        <v>0</v>
      </c>
      <c r="U46" t="s">
        <v>881</v>
      </c>
      <c r="V46" t="s">
        <v>882</v>
      </c>
      <c r="AA46" t="s">
        <v>886</v>
      </c>
      <c r="AB46" t="s">
        <v>887</v>
      </c>
      <c r="AC46" t="s">
        <v>888</v>
      </c>
      <c r="AE46" t="s">
        <v>889</v>
      </c>
      <c r="AG46" t="s">
        <v>878</v>
      </c>
      <c r="AH46" t="s">
        <v>890</v>
      </c>
      <c r="AI46" t="s">
        <v>891</v>
      </c>
      <c r="AJ46">
        <v>213250</v>
      </c>
      <c r="AL46" t="s">
        <v>892</v>
      </c>
      <c r="AO46" t="s">
        <v>62</v>
      </c>
      <c r="AP46" t="s">
        <v>893</v>
      </c>
      <c r="AQ46" t="s">
        <v>65</v>
      </c>
      <c r="AS46" t="s">
        <v>66</v>
      </c>
      <c r="AT46" t="s">
        <v>894</v>
      </c>
    </row>
    <row r="47" spans="1:46" x14ac:dyDescent="0.25">
      <c r="A47" s="1" t="s">
        <v>3404</v>
      </c>
      <c r="B47" s="1" t="b">
        <v>0</v>
      </c>
      <c r="C47" t="s">
        <v>898</v>
      </c>
      <c r="D47" t="s">
        <v>904</v>
      </c>
      <c r="E47" t="s">
        <v>895</v>
      </c>
      <c r="F47">
        <v>2025</v>
      </c>
      <c r="G47" t="s">
        <v>906</v>
      </c>
      <c r="H47" t="s">
        <v>905</v>
      </c>
      <c r="I47" t="s">
        <v>57</v>
      </c>
      <c r="J47" t="s">
        <v>900</v>
      </c>
      <c r="K47" t="s">
        <v>901</v>
      </c>
      <c r="L47" t="s">
        <v>85</v>
      </c>
      <c r="M47" t="s">
        <v>897</v>
      </c>
      <c r="N47" t="s">
        <v>899</v>
      </c>
      <c r="O47">
        <v>18</v>
      </c>
      <c r="R47">
        <v>5423</v>
      </c>
      <c r="S47">
        <v>5444</v>
      </c>
      <c r="T47">
        <v>9</v>
      </c>
      <c r="U47" t="s">
        <v>902</v>
      </c>
      <c r="V47" t="s">
        <v>903</v>
      </c>
      <c r="AA47" t="s">
        <v>907</v>
      </c>
      <c r="AB47" t="s">
        <v>908</v>
      </c>
      <c r="AC47" t="s">
        <v>909</v>
      </c>
      <c r="AD47" t="s">
        <v>910</v>
      </c>
      <c r="AK47">
        <v>19391404</v>
      </c>
      <c r="AO47" t="s">
        <v>62</v>
      </c>
      <c r="AP47" t="s">
        <v>911</v>
      </c>
      <c r="AQ47" t="s">
        <v>65</v>
      </c>
      <c r="AR47" t="s">
        <v>200</v>
      </c>
      <c r="AS47" t="s">
        <v>66</v>
      </c>
      <c r="AT47" t="s">
        <v>912</v>
      </c>
    </row>
    <row r="48" spans="1:46" x14ac:dyDescent="0.25">
      <c r="A48" s="1" t="s">
        <v>3404</v>
      </c>
      <c r="B48" s="1" t="b">
        <v>0</v>
      </c>
      <c r="C48" t="s">
        <v>915</v>
      </c>
      <c r="D48" t="s">
        <v>921</v>
      </c>
      <c r="E48" t="s">
        <v>913</v>
      </c>
      <c r="F48">
        <v>2023</v>
      </c>
      <c r="G48" t="s">
        <v>923</v>
      </c>
      <c r="H48" t="s">
        <v>922</v>
      </c>
      <c r="I48" t="s">
        <v>57</v>
      </c>
      <c r="J48" t="s">
        <v>917</v>
      </c>
      <c r="K48" t="s">
        <v>918</v>
      </c>
      <c r="L48" t="s">
        <v>64</v>
      </c>
      <c r="M48" t="s">
        <v>914</v>
      </c>
      <c r="N48" t="s">
        <v>916</v>
      </c>
      <c r="R48">
        <v>1417</v>
      </c>
      <c r="S48">
        <v>1424</v>
      </c>
      <c r="T48">
        <v>8</v>
      </c>
      <c r="U48" t="s">
        <v>919</v>
      </c>
      <c r="V48" t="s">
        <v>920</v>
      </c>
      <c r="AC48" t="s">
        <v>924</v>
      </c>
      <c r="AG48" t="s">
        <v>925</v>
      </c>
      <c r="AH48" t="s">
        <v>926</v>
      </c>
      <c r="AI48" t="s">
        <v>927</v>
      </c>
      <c r="AJ48">
        <v>196100</v>
      </c>
      <c r="AL48" t="s">
        <v>928</v>
      </c>
      <c r="AO48" t="s">
        <v>62</v>
      </c>
      <c r="AP48" t="s">
        <v>929</v>
      </c>
      <c r="AQ48" t="s">
        <v>65</v>
      </c>
      <c r="AS48" t="s">
        <v>66</v>
      </c>
      <c r="AT48" t="s">
        <v>930</v>
      </c>
    </row>
    <row r="49" spans="1:46" x14ac:dyDescent="0.25">
      <c r="A49" s="1" t="s">
        <v>3404</v>
      </c>
      <c r="B49" s="1" t="b">
        <v>0</v>
      </c>
      <c r="C49" t="s">
        <v>933</v>
      </c>
      <c r="D49" t="s">
        <v>938</v>
      </c>
      <c r="E49" t="s">
        <v>931</v>
      </c>
      <c r="F49">
        <v>2024</v>
      </c>
      <c r="G49" t="s">
        <v>940</v>
      </c>
      <c r="H49" t="s">
        <v>939</v>
      </c>
      <c r="I49" t="s">
        <v>57</v>
      </c>
      <c r="J49" t="s">
        <v>934</v>
      </c>
      <c r="K49" t="s">
        <v>935</v>
      </c>
      <c r="L49" t="s">
        <v>64</v>
      </c>
      <c r="M49" t="s">
        <v>932</v>
      </c>
      <c r="N49" t="s">
        <v>658</v>
      </c>
      <c r="R49">
        <v>1099</v>
      </c>
      <c r="S49">
        <v>1104</v>
      </c>
      <c r="T49">
        <v>0</v>
      </c>
      <c r="U49" t="s">
        <v>936</v>
      </c>
      <c r="V49" t="s">
        <v>937</v>
      </c>
      <c r="AC49" t="s">
        <v>941</v>
      </c>
      <c r="AD49" t="s">
        <v>942</v>
      </c>
      <c r="AG49" t="s">
        <v>668</v>
      </c>
      <c r="AH49" t="s">
        <v>669</v>
      </c>
      <c r="AI49" t="s">
        <v>670</v>
      </c>
      <c r="AJ49">
        <v>209480</v>
      </c>
      <c r="AL49" t="s">
        <v>671</v>
      </c>
      <c r="AO49" t="s">
        <v>62</v>
      </c>
      <c r="AP49" t="s">
        <v>672</v>
      </c>
      <c r="AQ49" t="s">
        <v>65</v>
      </c>
      <c r="AS49" t="s">
        <v>66</v>
      </c>
      <c r="AT49" t="s">
        <v>943</v>
      </c>
    </row>
    <row r="50" spans="1:46" x14ac:dyDescent="0.25">
      <c r="A50" s="1" t="s">
        <v>3404</v>
      </c>
      <c r="B50" s="1" t="b">
        <v>0</v>
      </c>
      <c r="C50" t="s">
        <v>947</v>
      </c>
      <c r="D50" t="s">
        <v>952</v>
      </c>
      <c r="E50" t="s">
        <v>944</v>
      </c>
      <c r="F50">
        <v>2025</v>
      </c>
      <c r="G50" t="s">
        <v>954</v>
      </c>
      <c r="H50" t="s">
        <v>953</v>
      </c>
      <c r="I50" t="s">
        <v>57</v>
      </c>
      <c r="J50" t="s">
        <v>948</v>
      </c>
      <c r="K50" t="s">
        <v>949</v>
      </c>
      <c r="L50" t="s">
        <v>85</v>
      </c>
      <c r="M50" t="s">
        <v>946</v>
      </c>
      <c r="N50" t="s">
        <v>497</v>
      </c>
      <c r="O50">
        <v>13</v>
      </c>
      <c r="R50">
        <v>162821</v>
      </c>
      <c r="S50">
        <v>162844</v>
      </c>
      <c r="T50">
        <v>0</v>
      </c>
      <c r="U50" t="s">
        <v>950</v>
      </c>
      <c r="V50" t="s">
        <v>951</v>
      </c>
      <c r="AC50" t="s">
        <v>955</v>
      </c>
      <c r="AD50" t="s">
        <v>956</v>
      </c>
      <c r="AK50">
        <v>21693536</v>
      </c>
      <c r="AO50" t="s">
        <v>62</v>
      </c>
      <c r="AP50" t="s">
        <v>497</v>
      </c>
      <c r="AQ50" t="s">
        <v>65</v>
      </c>
      <c r="AR50" t="s">
        <v>200</v>
      </c>
      <c r="AS50" t="s">
        <v>66</v>
      </c>
      <c r="AT50" t="s">
        <v>957</v>
      </c>
    </row>
    <row r="51" spans="1:46" x14ac:dyDescent="0.25">
      <c r="A51" s="1" t="s">
        <v>3404</v>
      </c>
      <c r="B51" s="1" t="b">
        <v>0</v>
      </c>
      <c r="C51" t="s">
        <v>960</v>
      </c>
      <c r="D51" t="s">
        <v>966</v>
      </c>
      <c r="E51" t="s">
        <v>958</v>
      </c>
      <c r="F51">
        <v>2023</v>
      </c>
      <c r="G51" t="s">
        <v>968</v>
      </c>
      <c r="H51" t="s">
        <v>967</v>
      </c>
      <c r="I51" t="s">
        <v>57</v>
      </c>
      <c r="J51" t="s">
        <v>962</v>
      </c>
      <c r="K51" t="s">
        <v>963</v>
      </c>
      <c r="L51" t="s">
        <v>64</v>
      </c>
      <c r="M51" t="s">
        <v>959</v>
      </c>
      <c r="N51" t="s">
        <v>961</v>
      </c>
      <c r="T51">
        <v>14</v>
      </c>
      <c r="U51" t="s">
        <v>964</v>
      </c>
      <c r="V51" t="s">
        <v>965</v>
      </c>
      <c r="AC51" t="s">
        <v>969</v>
      </c>
      <c r="AF51" t="s">
        <v>970</v>
      </c>
      <c r="AG51" t="s">
        <v>971</v>
      </c>
      <c r="AH51" t="s">
        <v>972</v>
      </c>
      <c r="AI51" t="s">
        <v>973</v>
      </c>
      <c r="AJ51">
        <v>194453</v>
      </c>
      <c r="AK51">
        <v>10987584</v>
      </c>
      <c r="AL51" t="s">
        <v>974</v>
      </c>
      <c r="AM51" t="s">
        <v>975</v>
      </c>
      <c r="AO51" t="s">
        <v>62</v>
      </c>
      <c r="AP51" t="s">
        <v>976</v>
      </c>
      <c r="AQ51" t="s">
        <v>65</v>
      </c>
      <c r="AR51" t="s">
        <v>727</v>
      </c>
      <c r="AS51" t="s">
        <v>66</v>
      </c>
      <c r="AT51" t="s">
        <v>977</v>
      </c>
    </row>
    <row r="52" spans="1:46" x14ac:dyDescent="0.25">
      <c r="A52" s="1" t="s">
        <v>3404</v>
      </c>
      <c r="B52" s="1" t="b">
        <v>0</v>
      </c>
      <c r="C52" t="s">
        <v>980</v>
      </c>
      <c r="D52" t="s">
        <v>986</v>
      </c>
      <c r="E52" t="s">
        <v>978</v>
      </c>
      <c r="F52">
        <v>2024</v>
      </c>
      <c r="G52" t="s">
        <v>988</v>
      </c>
      <c r="H52" t="s">
        <v>987</v>
      </c>
      <c r="I52" t="s">
        <v>57</v>
      </c>
      <c r="J52" t="s">
        <v>982</v>
      </c>
      <c r="K52" t="s">
        <v>983</v>
      </c>
      <c r="L52" t="s">
        <v>64</v>
      </c>
      <c r="M52" t="s">
        <v>979</v>
      </c>
      <c r="N52" t="s">
        <v>981</v>
      </c>
      <c r="R52">
        <v>312</v>
      </c>
      <c r="S52">
        <v>319</v>
      </c>
      <c r="T52">
        <v>0</v>
      </c>
      <c r="U52" t="s">
        <v>984</v>
      </c>
      <c r="V52" t="s">
        <v>985</v>
      </c>
      <c r="AC52" t="s">
        <v>989</v>
      </c>
      <c r="AG52" t="s">
        <v>990</v>
      </c>
      <c r="AH52" t="s">
        <v>991</v>
      </c>
      <c r="AI52" t="s">
        <v>992</v>
      </c>
      <c r="AJ52">
        <v>208387</v>
      </c>
      <c r="AL52" t="s">
        <v>993</v>
      </c>
      <c r="AO52" t="s">
        <v>62</v>
      </c>
      <c r="AP52" t="s">
        <v>994</v>
      </c>
      <c r="AQ52" t="s">
        <v>65</v>
      </c>
      <c r="AS52" t="s">
        <v>66</v>
      </c>
      <c r="AT52" t="s">
        <v>995</v>
      </c>
    </row>
    <row r="53" spans="1:46" x14ac:dyDescent="0.25">
      <c r="A53" s="1" t="s">
        <v>3404</v>
      </c>
      <c r="B53" s="1" t="b">
        <v>0</v>
      </c>
      <c r="C53" t="s">
        <v>999</v>
      </c>
      <c r="D53" t="s">
        <v>1005</v>
      </c>
      <c r="E53" t="s">
        <v>996</v>
      </c>
      <c r="F53">
        <v>2024</v>
      </c>
      <c r="G53" t="s">
        <v>1007</v>
      </c>
      <c r="H53" t="s">
        <v>1006</v>
      </c>
      <c r="I53" t="s">
        <v>690</v>
      </c>
      <c r="J53" t="s">
        <v>1001</v>
      </c>
      <c r="K53" t="s">
        <v>1002</v>
      </c>
      <c r="L53" t="s">
        <v>85</v>
      </c>
      <c r="M53" t="s">
        <v>998</v>
      </c>
      <c r="N53" t="s">
        <v>1000</v>
      </c>
      <c r="O53">
        <v>299</v>
      </c>
      <c r="Q53">
        <v>120493</v>
      </c>
      <c r="T53">
        <v>7</v>
      </c>
      <c r="U53" t="s">
        <v>1003</v>
      </c>
      <c r="V53" t="s">
        <v>1004</v>
      </c>
      <c r="AA53" t="s">
        <v>1008</v>
      </c>
      <c r="AB53" t="s">
        <v>1009</v>
      </c>
      <c r="AC53" t="s">
        <v>1010</v>
      </c>
      <c r="AD53" t="s">
        <v>1011</v>
      </c>
      <c r="AK53">
        <v>92509</v>
      </c>
      <c r="AM53" t="s">
        <v>1012</v>
      </c>
      <c r="AO53" t="s">
        <v>62</v>
      </c>
      <c r="AP53" t="s">
        <v>1013</v>
      </c>
      <c r="AQ53" t="s">
        <v>65</v>
      </c>
      <c r="AS53" t="s">
        <v>66</v>
      </c>
      <c r="AT53" t="s">
        <v>1014</v>
      </c>
    </row>
    <row r="54" spans="1:46" x14ac:dyDescent="0.25">
      <c r="A54" s="1" t="s">
        <v>3404</v>
      </c>
      <c r="B54" s="1" t="b">
        <v>0</v>
      </c>
      <c r="C54" t="s">
        <v>1018</v>
      </c>
      <c r="D54" t="s">
        <v>1024</v>
      </c>
      <c r="E54" t="s">
        <v>1015</v>
      </c>
      <c r="F54">
        <v>2026</v>
      </c>
      <c r="H54" t="s">
        <v>1025</v>
      </c>
      <c r="I54" t="s">
        <v>1028</v>
      </c>
      <c r="J54" t="s">
        <v>1020</v>
      </c>
      <c r="K54" t="s">
        <v>1021</v>
      </c>
      <c r="L54" t="s">
        <v>85</v>
      </c>
      <c r="M54" t="s">
        <v>1017</v>
      </c>
      <c r="N54" t="s">
        <v>1019</v>
      </c>
      <c r="O54">
        <v>16</v>
      </c>
      <c r="Q54">
        <v>1649399</v>
      </c>
      <c r="T54">
        <v>0</v>
      </c>
      <c r="U54" t="s">
        <v>1022</v>
      </c>
      <c r="V54" t="s">
        <v>1023</v>
      </c>
      <c r="AC54" t="s">
        <v>1026</v>
      </c>
      <c r="AD54" t="s">
        <v>1027</v>
      </c>
      <c r="AK54" t="s">
        <v>1029</v>
      </c>
      <c r="AO54" t="s">
        <v>62</v>
      </c>
      <c r="AP54" t="s">
        <v>1030</v>
      </c>
      <c r="AQ54" t="s">
        <v>65</v>
      </c>
      <c r="AR54" t="s">
        <v>200</v>
      </c>
      <c r="AS54" t="s">
        <v>66</v>
      </c>
      <c r="AT54" t="s">
        <v>1031</v>
      </c>
    </row>
    <row r="55" spans="1:46" x14ac:dyDescent="0.25">
      <c r="A55" s="1" t="s">
        <v>3404</v>
      </c>
      <c r="B55" s="1" t="b">
        <v>0</v>
      </c>
      <c r="C55" t="s">
        <v>1035</v>
      </c>
      <c r="D55" t="s">
        <v>1041</v>
      </c>
      <c r="E55" t="s">
        <v>1032</v>
      </c>
      <c r="F55">
        <v>2025</v>
      </c>
      <c r="G55" t="s">
        <v>1043</v>
      </c>
      <c r="H55" t="s">
        <v>1042</v>
      </c>
      <c r="I55" t="s">
        <v>319</v>
      </c>
      <c r="J55" t="s">
        <v>1037</v>
      </c>
      <c r="K55" t="s">
        <v>1038</v>
      </c>
      <c r="L55" t="s">
        <v>85</v>
      </c>
      <c r="M55" t="s">
        <v>1034</v>
      </c>
      <c r="N55" t="s">
        <v>1036</v>
      </c>
      <c r="O55">
        <v>15</v>
      </c>
      <c r="P55">
        <v>19</v>
      </c>
      <c r="Q55">
        <v>10534</v>
      </c>
      <c r="T55">
        <v>0</v>
      </c>
      <c r="U55" t="s">
        <v>1039</v>
      </c>
      <c r="V55" t="s">
        <v>1040</v>
      </c>
      <c r="AC55" t="s">
        <v>1044</v>
      </c>
      <c r="AD55" t="s">
        <v>1045</v>
      </c>
      <c r="AK55">
        <v>20763417</v>
      </c>
      <c r="AO55" t="s">
        <v>62</v>
      </c>
      <c r="AP55" t="s">
        <v>1046</v>
      </c>
      <c r="AQ55" t="s">
        <v>65</v>
      </c>
      <c r="AR55" t="s">
        <v>200</v>
      </c>
      <c r="AS55" t="s">
        <v>66</v>
      </c>
      <c r="AT55" t="s">
        <v>1047</v>
      </c>
    </row>
    <row r="56" spans="1:46" x14ac:dyDescent="0.25">
      <c r="A56" s="1" t="s">
        <v>3404</v>
      </c>
      <c r="B56" s="1" t="b">
        <v>0</v>
      </c>
      <c r="C56" t="s">
        <v>1050</v>
      </c>
      <c r="D56" t="s">
        <v>1055</v>
      </c>
      <c r="E56" t="s">
        <v>1048</v>
      </c>
      <c r="F56">
        <v>2024</v>
      </c>
      <c r="G56" t="s">
        <v>1057</v>
      </c>
      <c r="H56" t="s">
        <v>1056</v>
      </c>
      <c r="I56" t="s">
        <v>57</v>
      </c>
      <c r="J56" t="s">
        <v>1051</v>
      </c>
      <c r="K56" t="s">
        <v>1052</v>
      </c>
      <c r="L56" t="s">
        <v>64</v>
      </c>
      <c r="M56" t="s">
        <v>1049</v>
      </c>
      <c r="N56" t="s">
        <v>658</v>
      </c>
      <c r="R56">
        <v>2552</v>
      </c>
      <c r="S56">
        <v>2557</v>
      </c>
      <c r="T56">
        <v>0</v>
      </c>
      <c r="U56" t="s">
        <v>1053</v>
      </c>
      <c r="V56" t="s">
        <v>1054</v>
      </c>
      <c r="AC56" t="s">
        <v>1058</v>
      </c>
      <c r="AD56" t="s">
        <v>1059</v>
      </c>
      <c r="AG56" t="s">
        <v>668</v>
      </c>
      <c r="AH56" t="s">
        <v>669</v>
      </c>
      <c r="AI56" t="s">
        <v>670</v>
      </c>
      <c r="AJ56">
        <v>209480</v>
      </c>
      <c r="AL56" t="s">
        <v>671</v>
      </c>
      <c r="AO56" t="s">
        <v>62</v>
      </c>
      <c r="AP56" t="s">
        <v>672</v>
      </c>
      <c r="AQ56" t="s">
        <v>65</v>
      </c>
      <c r="AS56" t="s">
        <v>66</v>
      </c>
      <c r="AT56" t="s">
        <v>1060</v>
      </c>
    </row>
    <row r="57" spans="1:46" x14ac:dyDescent="0.25">
      <c r="A57" s="1" t="s">
        <v>3404</v>
      </c>
      <c r="B57" s="1" t="b">
        <v>0</v>
      </c>
      <c r="C57" t="s">
        <v>1063</v>
      </c>
      <c r="D57" t="s">
        <v>1069</v>
      </c>
      <c r="E57" t="s">
        <v>1061</v>
      </c>
      <c r="F57">
        <v>2025</v>
      </c>
      <c r="G57" t="s">
        <v>1071</v>
      </c>
      <c r="H57" t="s">
        <v>1070</v>
      </c>
      <c r="I57" t="s">
        <v>57</v>
      </c>
      <c r="J57" t="s">
        <v>1065</v>
      </c>
      <c r="K57" t="s">
        <v>1066</v>
      </c>
      <c r="L57" t="s">
        <v>64</v>
      </c>
      <c r="M57" t="s">
        <v>1062</v>
      </c>
      <c r="N57" t="s">
        <v>1064</v>
      </c>
      <c r="T57">
        <v>0</v>
      </c>
      <c r="U57" t="s">
        <v>1067</v>
      </c>
      <c r="V57" t="s">
        <v>1068</v>
      </c>
      <c r="AC57" t="s">
        <v>1072</v>
      </c>
      <c r="AD57" t="s">
        <v>1073</v>
      </c>
      <c r="AG57" t="s">
        <v>1074</v>
      </c>
      <c r="AH57" t="s">
        <v>1075</v>
      </c>
      <c r="AI57" t="s">
        <v>470</v>
      </c>
      <c r="AJ57">
        <v>219214</v>
      </c>
      <c r="AL57" t="s">
        <v>1076</v>
      </c>
      <c r="AO57" t="s">
        <v>62</v>
      </c>
      <c r="AP57" t="s">
        <v>1077</v>
      </c>
      <c r="AQ57" t="s">
        <v>65</v>
      </c>
      <c r="AS57" t="s">
        <v>66</v>
      </c>
      <c r="AT57" t="s">
        <v>1078</v>
      </c>
    </row>
    <row r="58" spans="1:46" x14ac:dyDescent="0.25">
      <c r="A58" s="1" t="s">
        <v>3404</v>
      </c>
      <c r="B58" s="1" t="b">
        <v>0</v>
      </c>
      <c r="C58" t="s">
        <v>1081</v>
      </c>
      <c r="D58" t="s">
        <v>1087</v>
      </c>
      <c r="E58" t="s">
        <v>1079</v>
      </c>
      <c r="F58">
        <v>2025</v>
      </c>
      <c r="G58" t="s">
        <v>1089</v>
      </c>
      <c r="H58" t="s">
        <v>1088</v>
      </c>
      <c r="I58" t="s">
        <v>57</v>
      </c>
      <c r="J58" t="s">
        <v>1083</v>
      </c>
      <c r="K58" t="s">
        <v>1084</v>
      </c>
      <c r="L58" t="s">
        <v>64</v>
      </c>
      <c r="M58" t="s">
        <v>1080</v>
      </c>
      <c r="N58" t="s">
        <v>1082</v>
      </c>
      <c r="T58">
        <v>0</v>
      </c>
      <c r="U58" t="s">
        <v>1085</v>
      </c>
      <c r="V58" t="s">
        <v>1086</v>
      </c>
      <c r="AC58" t="s">
        <v>1090</v>
      </c>
      <c r="AE58" t="s">
        <v>1091</v>
      </c>
      <c r="AG58" t="s">
        <v>1092</v>
      </c>
      <c r="AH58" t="s">
        <v>1093</v>
      </c>
      <c r="AI58" t="s">
        <v>1094</v>
      </c>
      <c r="AJ58">
        <v>217412</v>
      </c>
      <c r="AL58" t="s">
        <v>1095</v>
      </c>
      <c r="AO58" t="s">
        <v>62</v>
      </c>
      <c r="AP58" t="s">
        <v>1096</v>
      </c>
      <c r="AQ58" t="s">
        <v>65</v>
      </c>
      <c r="AS58" t="s">
        <v>66</v>
      </c>
      <c r="AT58" t="s">
        <v>1097</v>
      </c>
    </row>
    <row r="59" spans="1:46" x14ac:dyDescent="0.25">
      <c r="A59" s="1" t="s">
        <v>3404</v>
      </c>
      <c r="B59" s="1" t="b">
        <v>0</v>
      </c>
      <c r="C59" t="s">
        <v>1101</v>
      </c>
      <c r="D59" t="s">
        <v>1107</v>
      </c>
      <c r="E59" t="s">
        <v>1098</v>
      </c>
      <c r="F59">
        <v>2026</v>
      </c>
      <c r="G59" t="s">
        <v>1109</v>
      </c>
      <c r="H59" t="s">
        <v>1108</v>
      </c>
      <c r="I59" t="s">
        <v>690</v>
      </c>
      <c r="J59" t="s">
        <v>1103</v>
      </c>
      <c r="K59" t="s">
        <v>1104</v>
      </c>
      <c r="L59" t="s">
        <v>85</v>
      </c>
      <c r="M59" t="s">
        <v>1100</v>
      </c>
      <c r="N59" t="s">
        <v>1102</v>
      </c>
      <c r="O59">
        <v>14</v>
      </c>
      <c r="P59">
        <v>1</v>
      </c>
      <c r="Q59">
        <v>120868</v>
      </c>
      <c r="T59">
        <v>1</v>
      </c>
      <c r="U59" t="s">
        <v>1105</v>
      </c>
      <c r="V59" t="s">
        <v>1106</v>
      </c>
      <c r="AA59" t="s">
        <v>1110</v>
      </c>
      <c r="AB59" t="s">
        <v>1111</v>
      </c>
      <c r="AC59" t="s">
        <v>1112</v>
      </c>
      <c r="AD59" t="s">
        <v>1113</v>
      </c>
      <c r="AK59">
        <v>22132929</v>
      </c>
      <c r="AO59" t="s">
        <v>62</v>
      </c>
      <c r="AP59" t="s">
        <v>1114</v>
      </c>
      <c r="AQ59" t="s">
        <v>65</v>
      </c>
      <c r="AS59" t="s">
        <v>66</v>
      </c>
      <c r="AT59" t="s">
        <v>1115</v>
      </c>
    </row>
    <row r="60" spans="1:46" x14ac:dyDescent="0.25">
      <c r="A60" s="1" t="s">
        <v>3404</v>
      </c>
      <c r="B60" s="1" t="b">
        <v>0</v>
      </c>
      <c r="C60" t="s">
        <v>1118</v>
      </c>
      <c r="D60" t="s">
        <v>1123</v>
      </c>
      <c r="E60" t="s">
        <v>1116</v>
      </c>
      <c r="F60">
        <v>2025</v>
      </c>
      <c r="G60" t="s">
        <v>1125</v>
      </c>
      <c r="H60" t="s">
        <v>1124</v>
      </c>
      <c r="I60" t="s">
        <v>57</v>
      </c>
      <c r="J60" t="s">
        <v>1119</v>
      </c>
      <c r="K60" t="s">
        <v>1120</v>
      </c>
      <c r="L60" t="s">
        <v>64</v>
      </c>
      <c r="M60" t="s">
        <v>1117</v>
      </c>
      <c r="N60" t="s">
        <v>47</v>
      </c>
      <c r="T60">
        <v>0</v>
      </c>
      <c r="U60" t="s">
        <v>1121</v>
      </c>
      <c r="V60" t="s">
        <v>1122</v>
      </c>
      <c r="AC60" t="s">
        <v>1126</v>
      </c>
      <c r="AD60" t="s">
        <v>1127</v>
      </c>
      <c r="AF60" t="s">
        <v>58</v>
      </c>
      <c r="AG60" t="s">
        <v>47</v>
      </c>
      <c r="AH60" t="s">
        <v>59</v>
      </c>
      <c r="AI60" t="s">
        <v>60</v>
      </c>
      <c r="AJ60">
        <v>209222</v>
      </c>
      <c r="AL60" t="s">
        <v>61</v>
      </c>
      <c r="AO60" t="s">
        <v>62</v>
      </c>
      <c r="AP60" t="s">
        <v>63</v>
      </c>
      <c r="AQ60" t="s">
        <v>65</v>
      </c>
      <c r="AS60" t="s">
        <v>66</v>
      </c>
      <c r="AT60" t="s">
        <v>1128</v>
      </c>
    </row>
    <row r="61" spans="1:46" x14ac:dyDescent="0.25">
      <c r="A61" s="1" t="s">
        <v>3404</v>
      </c>
      <c r="B61" s="1" t="b">
        <v>0</v>
      </c>
      <c r="C61" t="s">
        <v>1131</v>
      </c>
      <c r="D61" t="s">
        <v>1136</v>
      </c>
      <c r="E61" t="s">
        <v>1129</v>
      </c>
      <c r="F61">
        <v>2025</v>
      </c>
      <c r="G61" t="s">
        <v>1138</v>
      </c>
      <c r="H61" t="s">
        <v>1137</v>
      </c>
      <c r="I61" t="s">
        <v>57</v>
      </c>
      <c r="J61" t="s">
        <v>1132</v>
      </c>
      <c r="K61" t="s">
        <v>1133</v>
      </c>
      <c r="L61" t="s">
        <v>64</v>
      </c>
      <c r="M61" t="s">
        <v>1130</v>
      </c>
      <c r="N61" t="s">
        <v>47</v>
      </c>
      <c r="T61">
        <v>0</v>
      </c>
      <c r="U61" t="s">
        <v>1134</v>
      </c>
      <c r="V61" t="s">
        <v>1135</v>
      </c>
      <c r="AC61" t="s">
        <v>1139</v>
      </c>
      <c r="AD61" t="s">
        <v>1140</v>
      </c>
      <c r="AF61" t="s">
        <v>58</v>
      </c>
      <c r="AG61" t="s">
        <v>47</v>
      </c>
      <c r="AH61" t="s">
        <v>59</v>
      </c>
      <c r="AI61" t="s">
        <v>60</v>
      </c>
      <c r="AJ61">
        <v>209222</v>
      </c>
      <c r="AL61" t="s">
        <v>61</v>
      </c>
      <c r="AO61" t="s">
        <v>62</v>
      </c>
      <c r="AP61" t="s">
        <v>63</v>
      </c>
      <c r="AQ61" t="s">
        <v>65</v>
      </c>
      <c r="AS61" t="s">
        <v>66</v>
      </c>
      <c r="AT61" t="s">
        <v>1141</v>
      </c>
    </row>
    <row r="62" spans="1:46" x14ac:dyDescent="0.25">
      <c r="A62" s="1" t="s">
        <v>3404</v>
      </c>
      <c r="B62" s="1" t="b">
        <v>0</v>
      </c>
      <c r="C62" t="s">
        <v>1144</v>
      </c>
      <c r="D62" t="s">
        <v>1150</v>
      </c>
      <c r="E62" t="s">
        <v>1142</v>
      </c>
      <c r="F62">
        <v>2024</v>
      </c>
      <c r="G62" t="s">
        <v>1152</v>
      </c>
      <c r="H62" t="s">
        <v>1151</v>
      </c>
      <c r="I62" t="s">
        <v>57</v>
      </c>
      <c r="J62" t="s">
        <v>1146</v>
      </c>
      <c r="K62" t="s">
        <v>1147</v>
      </c>
      <c r="L62" t="s">
        <v>64</v>
      </c>
      <c r="M62" t="s">
        <v>1143</v>
      </c>
      <c r="N62" t="s">
        <v>1145</v>
      </c>
      <c r="R62">
        <v>4702</v>
      </c>
      <c r="S62">
        <v>4710</v>
      </c>
      <c r="T62">
        <v>5</v>
      </c>
      <c r="U62" t="s">
        <v>1148</v>
      </c>
      <c r="V62" t="s">
        <v>1149</v>
      </c>
      <c r="AA62" t="s">
        <v>1153</v>
      </c>
      <c r="AB62" t="s">
        <v>1154</v>
      </c>
      <c r="AC62" t="s">
        <v>1155</v>
      </c>
      <c r="AD62" t="s">
        <v>1156</v>
      </c>
      <c r="AE62" t="s">
        <v>1157</v>
      </c>
      <c r="AF62" t="s">
        <v>1158</v>
      </c>
      <c r="AG62" t="s">
        <v>1159</v>
      </c>
      <c r="AH62" t="s">
        <v>1160</v>
      </c>
      <c r="AI62" t="s">
        <v>1161</v>
      </c>
      <c r="AJ62">
        <v>206131</v>
      </c>
      <c r="AK62">
        <v>26391589</v>
      </c>
      <c r="AL62" t="s">
        <v>1162</v>
      </c>
      <c r="AO62" t="s">
        <v>62</v>
      </c>
      <c r="AP62" t="s">
        <v>1163</v>
      </c>
      <c r="AQ62" t="s">
        <v>65</v>
      </c>
      <c r="AS62" t="s">
        <v>66</v>
      </c>
      <c r="AT62" t="s">
        <v>1164</v>
      </c>
    </row>
    <row r="63" spans="1:46" x14ac:dyDescent="0.25">
      <c r="A63" s="1" t="s">
        <v>3404</v>
      </c>
      <c r="B63" s="1" t="b">
        <v>0</v>
      </c>
      <c r="C63" t="s">
        <v>1168</v>
      </c>
      <c r="D63" t="s">
        <v>1174</v>
      </c>
      <c r="E63" t="s">
        <v>1165</v>
      </c>
      <c r="F63">
        <v>2024</v>
      </c>
      <c r="G63" t="s">
        <v>1176</v>
      </c>
      <c r="H63" t="s">
        <v>1175</v>
      </c>
      <c r="I63" t="s">
        <v>83</v>
      </c>
      <c r="J63" t="s">
        <v>1170</v>
      </c>
      <c r="K63" t="s">
        <v>1171</v>
      </c>
      <c r="L63" t="s">
        <v>85</v>
      </c>
      <c r="M63" t="s">
        <v>1167</v>
      </c>
      <c r="N63" t="s">
        <v>1169</v>
      </c>
      <c r="O63">
        <v>166</v>
      </c>
      <c r="Q63">
        <v>112402</v>
      </c>
      <c r="T63">
        <v>3</v>
      </c>
      <c r="U63" t="s">
        <v>1172</v>
      </c>
      <c r="V63" t="s">
        <v>1173</v>
      </c>
      <c r="AA63" t="s">
        <v>1177</v>
      </c>
      <c r="AB63" t="s">
        <v>1178</v>
      </c>
      <c r="AC63" t="s">
        <v>1179</v>
      </c>
      <c r="AD63" t="s">
        <v>1180</v>
      </c>
      <c r="AK63" t="s">
        <v>1181</v>
      </c>
      <c r="AO63" t="s">
        <v>62</v>
      </c>
      <c r="AP63" t="s">
        <v>1182</v>
      </c>
      <c r="AQ63" t="s">
        <v>65</v>
      </c>
      <c r="AR63" t="s">
        <v>200</v>
      </c>
      <c r="AS63" t="s">
        <v>66</v>
      </c>
      <c r="AT63" t="s">
        <v>1183</v>
      </c>
    </row>
    <row r="64" spans="1:46" x14ac:dyDescent="0.25">
      <c r="A64" s="1" t="s">
        <v>3404</v>
      </c>
      <c r="B64" s="1" t="b">
        <v>0</v>
      </c>
      <c r="C64" t="s">
        <v>1186</v>
      </c>
      <c r="D64" t="s">
        <v>1192</v>
      </c>
      <c r="E64" t="s">
        <v>1184</v>
      </c>
      <c r="F64">
        <v>2024</v>
      </c>
      <c r="G64" t="s">
        <v>1194</v>
      </c>
      <c r="H64" t="s">
        <v>1193</v>
      </c>
      <c r="I64" t="s">
        <v>1199</v>
      </c>
      <c r="K64" t="s">
        <v>1189</v>
      </c>
      <c r="L64" t="s">
        <v>64</v>
      </c>
      <c r="M64" t="s">
        <v>1185</v>
      </c>
      <c r="N64" t="s">
        <v>1187</v>
      </c>
      <c r="O64" t="s">
        <v>1188</v>
      </c>
      <c r="R64">
        <v>143</v>
      </c>
      <c r="S64">
        <v>154</v>
      </c>
      <c r="T64">
        <v>0</v>
      </c>
      <c r="U64" t="s">
        <v>1190</v>
      </c>
      <c r="V64" t="s">
        <v>1191</v>
      </c>
      <c r="AA64" t="s">
        <v>1195</v>
      </c>
      <c r="AB64" t="s">
        <v>1196</v>
      </c>
      <c r="AC64" t="s">
        <v>1197</v>
      </c>
      <c r="AE64" t="s">
        <v>1198</v>
      </c>
      <c r="AG64" t="s">
        <v>1200</v>
      </c>
      <c r="AH64" t="s">
        <v>1201</v>
      </c>
      <c r="AI64" t="s">
        <v>1202</v>
      </c>
      <c r="AJ64">
        <v>206180</v>
      </c>
      <c r="AK64">
        <v>16175468</v>
      </c>
      <c r="AL64" t="s">
        <v>1203</v>
      </c>
      <c r="AO64" t="s">
        <v>62</v>
      </c>
      <c r="AP64" t="s">
        <v>1204</v>
      </c>
      <c r="AQ64" t="s">
        <v>65</v>
      </c>
      <c r="AS64" t="s">
        <v>66</v>
      </c>
      <c r="AT64" t="s">
        <v>1205</v>
      </c>
    </row>
    <row r="65" spans="1:46" x14ac:dyDescent="0.25">
      <c r="A65" s="1" t="s">
        <v>3404</v>
      </c>
      <c r="B65" s="1" t="b">
        <v>0</v>
      </c>
      <c r="C65" t="s">
        <v>1209</v>
      </c>
      <c r="D65" t="s">
        <v>1215</v>
      </c>
      <c r="E65" t="s">
        <v>1206</v>
      </c>
      <c r="F65">
        <v>2025</v>
      </c>
      <c r="G65" t="s">
        <v>1217</v>
      </c>
      <c r="H65" t="s">
        <v>1216</v>
      </c>
      <c r="I65" t="s">
        <v>319</v>
      </c>
      <c r="J65" t="s">
        <v>1211</v>
      </c>
      <c r="K65" t="s">
        <v>1212</v>
      </c>
      <c r="L65" t="s">
        <v>85</v>
      </c>
      <c r="M65" t="s">
        <v>1208</v>
      </c>
      <c r="N65" t="s">
        <v>1210</v>
      </c>
      <c r="O65">
        <v>17</v>
      </c>
      <c r="P65">
        <v>17</v>
      </c>
      <c r="Q65">
        <v>2636</v>
      </c>
      <c r="T65">
        <v>3</v>
      </c>
      <c r="U65" t="s">
        <v>1213</v>
      </c>
      <c r="V65" t="s">
        <v>1214</v>
      </c>
      <c r="AA65" t="s">
        <v>1218</v>
      </c>
      <c r="AB65" t="s">
        <v>1219</v>
      </c>
      <c r="AC65" t="s">
        <v>1220</v>
      </c>
      <c r="AD65" t="s">
        <v>1221</v>
      </c>
      <c r="AK65">
        <v>20734441</v>
      </c>
      <c r="AO65" t="s">
        <v>62</v>
      </c>
      <c r="AP65" t="s">
        <v>1222</v>
      </c>
      <c r="AQ65" t="s">
        <v>65</v>
      </c>
      <c r="AR65" t="s">
        <v>86</v>
      </c>
      <c r="AS65" t="s">
        <v>66</v>
      </c>
      <c r="AT65" t="s">
        <v>1223</v>
      </c>
    </row>
    <row r="66" spans="1:46" x14ac:dyDescent="0.25">
      <c r="A66" s="1" t="s">
        <v>3404</v>
      </c>
      <c r="B66" s="1" t="b">
        <v>0</v>
      </c>
      <c r="C66" t="s">
        <v>1226</v>
      </c>
      <c r="D66" t="s">
        <v>1230</v>
      </c>
      <c r="E66" t="s">
        <v>1224</v>
      </c>
      <c r="F66">
        <v>2024</v>
      </c>
      <c r="G66" t="s">
        <v>1232</v>
      </c>
      <c r="H66" t="s">
        <v>1231</v>
      </c>
      <c r="I66" t="s">
        <v>57</v>
      </c>
      <c r="J66" t="s">
        <v>1227</v>
      </c>
      <c r="K66" t="s">
        <v>1228</v>
      </c>
      <c r="L66" t="s">
        <v>64</v>
      </c>
      <c r="M66" t="s">
        <v>1225</v>
      </c>
      <c r="N66" t="s">
        <v>658</v>
      </c>
      <c r="R66">
        <v>1452</v>
      </c>
      <c r="S66">
        <v>1457</v>
      </c>
      <c r="T66">
        <v>1</v>
      </c>
      <c r="U66" t="s">
        <v>1121</v>
      </c>
      <c r="V66" t="s">
        <v>1229</v>
      </c>
      <c r="AC66" t="s">
        <v>1233</v>
      </c>
      <c r="AD66" t="s">
        <v>1234</v>
      </c>
      <c r="AG66" t="s">
        <v>668</v>
      </c>
      <c r="AH66" t="s">
        <v>669</v>
      </c>
      <c r="AI66" t="s">
        <v>670</v>
      </c>
      <c r="AJ66">
        <v>209480</v>
      </c>
      <c r="AL66" t="s">
        <v>671</v>
      </c>
      <c r="AO66" t="s">
        <v>62</v>
      </c>
      <c r="AP66" t="s">
        <v>672</v>
      </c>
      <c r="AQ66" t="s">
        <v>65</v>
      </c>
      <c r="AS66" t="s">
        <v>66</v>
      </c>
      <c r="AT66" t="s">
        <v>1235</v>
      </c>
    </row>
    <row r="67" spans="1:46" x14ac:dyDescent="0.25">
      <c r="A67" s="1" t="s">
        <v>3404</v>
      </c>
      <c r="B67" s="1" t="b">
        <v>0</v>
      </c>
      <c r="C67" t="s">
        <v>1239</v>
      </c>
      <c r="D67" t="s">
        <v>1245</v>
      </c>
      <c r="E67" t="s">
        <v>1236</v>
      </c>
      <c r="F67">
        <v>2024</v>
      </c>
      <c r="H67" t="s">
        <v>1246</v>
      </c>
      <c r="I67" t="s">
        <v>1028</v>
      </c>
      <c r="J67" t="s">
        <v>1241</v>
      </c>
      <c r="K67" t="s">
        <v>1242</v>
      </c>
      <c r="L67" t="s">
        <v>85</v>
      </c>
      <c r="M67" t="s">
        <v>1238</v>
      </c>
      <c r="N67" t="s">
        <v>1240</v>
      </c>
      <c r="O67">
        <v>7</v>
      </c>
      <c r="Q67">
        <v>1416373</v>
      </c>
      <c r="T67">
        <v>7</v>
      </c>
      <c r="U67" t="s">
        <v>1243</v>
      </c>
      <c r="V67" t="s">
        <v>1244</v>
      </c>
      <c r="AA67" t="s">
        <v>1247</v>
      </c>
      <c r="AB67" t="s">
        <v>1248</v>
      </c>
      <c r="AC67" t="s">
        <v>1249</v>
      </c>
      <c r="AD67" t="s">
        <v>1250</v>
      </c>
      <c r="AK67" t="s">
        <v>1251</v>
      </c>
      <c r="AO67" t="s">
        <v>62</v>
      </c>
      <c r="AP67" t="s">
        <v>1252</v>
      </c>
      <c r="AQ67" t="s">
        <v>65</v>
      </c>
      <c r="AR67" t="s">
        <v>200</v>
      </c>
      <c r="AS67" t="s">
        <v>66</v>
      </c>
      <c r="AT67" t="s">
        <v>1253</v>
      </c>
    </row>
    <row r="68" spans="1:46" x14ac:dyDescent="0.25">
      <c r="A68" s="1" t="s">
        <v>3404</v>
      </c>
      <c r="B68" s="1" t="b">
        <v>0</v>
      </c>
      <c r="C68" t="s">
        <v>1257</v>
      </c>
      <c r="D68" t="s">
        <v>1263</v>
      </c>
      <c r="E68" t="s">
        <v>1254</v>
      </c>
      <c r="F68">
        <v>2025</v>
      </c>
      <c r="G68" t="s">
        <v>1265</v>
      </c>
      <c r="H68" t="s">
        <v>1264</v>
      </c>
      <c r="I68" t="s">
        <v>198</v>
      </c>
      <c r="J68" t="s">
        <v>1259</v>
      </c>
      <c r="K68" t="s">
        <v>1260</v>
      </c>
      <c r="L68" t="s">
        <v>85</v>
      </c>
      <c r="M68" t="s">
        <v>1256</v>
      </c>
      <c r="N68" t="s">
        <v>1258</v>
      </c>
      <c r="O68">
        <v>25</v>
      </c>
      <c r="P68">
        <v>1</v>
      </c>
      <c r="Q68">
        <v>965</v>
      </c>
      <c r="T68">
        <v>5</v>
      </c>
      <c r="U68" t="s">
        <v>1261</v>
      </c>
      <c r="V68" t="s">
        <v>1262</v>
      </c>
      <c r="AA68" t="s">
        <v>1266</v>
      </c>
      <c r="AB68" t="s">
        <v>1267</v>
      </c>
      <c r="AC68" t="s">
        <v>1268</v>
      </c>
      <c r="AD68" t="s">
        <v>1269</v>
      </c>
      <c r="AK68">
        <v>14712229</v>
      </c>
      <c r="AN68">
        <v>40721988</v>
      </c>
      <c r="AO68" t="s">
        <v>62</v>
      </c>
      <c r="AP68" t="s">
        <v>1270</v>
      </c>
      <c r="AQ68" t="s">
        <v>65</v>
      </c>
      <c r="AR68" t="s">
        <v>200</v>
      </c>
      <c r="AS68" t="s">
        <v>66</v>
      </c>
      <c r="AT68" t="s">
        <v>1271</v>
      </c>
    </row>
    <row r="69" spans="1:46" x14ac:dyDescent="0.25">
      <c r="A69" s="1" t="s">
        <v>3404</v>
      </c>
      <c r="B69" s="1" t="b">
        <v>0</v>
      </c>
      <c r="C69" t="s">
        <v>1274</v>
      </c>
      <c r="D69" t="s">
        <v>1280</v>
      </c>
      <c r="E69" t="s">
        <v>1272</v>
      </c>
      <c r="F69">
        <v>2024</v>
      </c>
      <c r="G69" t="s">
        <v>1282</v>
      </c>
      <c r="H69" t="s">
        <v>1281</v>
      </c>
      <c r="I69" t="s">
        <v>57</v>
      </c>
      <c r="J69" t="s">
        <v>1276</v>
      </c>
      <c r="K69" t="s">
        <v>1277</v>
      </c>
      <c r="L69" t="s">
        <v>64</v>
      </c>
      <c r="M69" t="s">
        <v>1273</v>
      </c>
      <c r="N69" t="s">
        <v>1275</v>
      </c>
      <c r="T69">
        <v>7</v>
      </c>
      <c r="U69" t="s">
        <v>1278</v>
      </c>
      <c r="V69" t="s">
        <v>1279</v>
      </c>
      <c r="AA69" t="s">
        <v>1283</v>
      </c>
      <c r="AB69" t="s">
        <v>1284</v>
      </c>
      <c r="AC69" t="s">
        <v>1285</v>
      </c>
      <c r="AD69" t="s">
        <v>1286</v>
      </c>
      <c r="AG69" t="s">
        <v>1287</v>
      </c>
      <c r="AH69" t="s">
        <v>1288</v>
      </c>
      <c r="AI69" t="s">
        <v>1289</v>
      </c>
      <c r="AJ69">
        <v>200941</v>
      </c>
      <c r="AL69" t="s">
        <v>1290</v>
      </c>
      <c r="AO69" t="s">
        <v>62</v>
      </c>
      <c r="AP69" t="s">
        <v>1291</v>
      </c>
      <c r="AQ69" t="s">
        <v>65</v>
      </c>
      <c r="AS69" t="s">
        <v>66</v>
      </c>
      <c r="AT69" t="s">
        <v>1292</v>
      </c>
    </row>
    <row r="70" spans="1:46" x14ac:dyDescent="0.25">
      <c r="A70" s="1" t="s">
        <v>3404</v>
      </c>
      <c r="B70" s="1" t="b">
        <v>0</v>
      </c>
      <c r="C70" t="s">
        <v>1296</v>
      </c>
      <c r="D70" t="s">
        <v>1302</v>
      </c>
      <c r="E70" t="s">
        <v>1293</v>
      </c>
      <c r="F70">
        <v>2023</v>
      </c>
      <c r="G70" t="s">
        <v>1304</v>
      </c>
      <c r="H70" t="s">
        <v>1303</v>
      </c>
      <c r="I70" t="s">
        <v>83</v>
      </c>
      <c r="J70" t="s">
        <v>1298</v>
      </c>
      <c r="K70" t="s">
        <v>1299</v>
      </c>
      <c r="L70" t="s">
        <v>85</v>
      </c>
      <c r="M70" t="s">
        <v>1295</v>
      </c>
      <c r="N70" t="s">
        <v>1297</v>
      </c>
      <c r="O70">
        <v>336</v>
      </c>
      <c r="Q70">
        <v>109458</v>
      </c>
      <c r="T70">
        <v>90</v>
      </c>
      <c r="U70" t="s">
        <v>1300</v>
      </c>
      <c r="V70" t="s">
        <v>1301</v>
      </c>
      <c r="AA70" t="s">
        <v>1305</v>
      </c>
      <c r="AB70" t="s">
        <v>1306</v>
      </c>
      <c r="AC70" t="s">
        <v>1307</v>
      </c>
      <c r="AD70" t="s">
        <v>1308</v>
      </c>
      <c r="AK70">
        <v>1681923</v>
      </c>
      <c r="AM70" t="s">
        <v>1309</v>
      </c>
      <c r="AO70" t="s">
        <v>62</v>
      </c>
      <c r="AP70" t="s">
        <v>1310</v>
      </c>
      <c r="AQ70" t="s">
        <v>65</v>
      </c>
      <c r="AS70" t="s">
        <v>66</v>
      </c>
      <c r="AT70" t="s">
        <v>1311</v>
      </c>
    </row>
    <row r="71" spans="1:46" x14ac:dyDescent="0.25">
      <c r="A71" s="1" t="s">
        <v>3404</v>
      </c>
      <c r="B71" s="1" t="b">
        <v>0</v>
      </c>
      <c r="C71" t="s">
        <v>1314</v>
      </c>
      <c r="D71" t="s">
        <v>1320</v>
      </c>
      <c r="E71" t="s">
        <v>1312</v>
      </c>
      <c r="F71">
        <v>2024</v>
      </c>
      <c r="G71" t="s">
        <v>1322</v>
      </c>
      <c r="H71" t="s">
        <v>1321</v>
      </c>
      <c r="I71" t="s">
        <v>57</v>
      </c>
      <c r="J71" t="s">
        <v>1316</v>
      </c>
      <c r="K71" t="s">
        <v>1317</v>
      </c>
      <c r="L71" t="s">
        <v>64</v>
      </c>
      <c r="M71" t="s">
        <v>1313</v>
      </c>
      <c r="N71" t="s">
        <v>1315</v>
      </c>
      <c r="T71">
        <v>2</v>
      </c>
      <c r="U71" t="s">
        <v>1318</v>
      </c>
      <c r="V71" t="s">
        <v>1319</v>
      </c>
      <c r="AC71" t="s">
        <v>1323</v>
      </c>
      <c r="AD71" t="s">
        <v>1324</v>
      </c>
      <c r="AG71" t="s">
        <v>1325</v>
      </c>
      <c r="AH71" t="s">
        <v>1326</v>
      </c>
      <c r="AI71" t="s">
        <v>1327</v>
      </c>
      <c r="AJ71">
        <v>203877</v>
      </c>
      <c r="AL71" t="s">
        <v>1328</v>
      </c>
      <c r="AO71" t="s">
        <v>62</v>
      </c>
      <c r="AP71" t="s">
        <v>1329</v>
      </c>
      <c r="AQ71" t="s">
        <v>65</v>
      </c>
      <c r="AS71" t="s">
        <v>66</v>
      </c>
      <c r="AT71" t="s">
        <v>1330</v>
      </c>
    </row>
    <row r="72" spans="1:46" x14ac:dyDescent="0.25">
      <c r="A72" s="1" t="s">
        <v>3404</v>
      </c>
      <c r="B72" s="1" t="b">
        <v>0</v>
      </c>
      <c r="C72" t="s">
        <v>1333</v>
      </c>
      <c r="D72" t="s">
        <v>1339</v>
      </c>
      <c r="E72" t="s">
        <v>1331</v>
      </c>
      <c r="F72">
        <v>2024</v>
      </c>
      <c r="G72" t="s">
        <v>1341</v>
      </c>
      <c r="H72" t="s">
        <v>1340</v>
      </c>
      <c r="I72" t="s">
        <v>57</v>
      </c>
      <c r="J72" t="s">
        <v>1335</v>
      </c>
      <c r="K72" t="s">
        <v>1336</v>
      </c>
      <c r="L72" t="s">
        <v>64</v>
      </c>
      <c r="M72" t="s">
        <v>1332</v>
      </c>
      <c r="N72" t="s">
        <v>1334</v>
      </c>
      <c r="R72">
        <v>209</v>
      </c>
      <c r="S72">
        <v>214</v>
      </c>
      <c r="T72">
        <v>0</v>
      </c>
      <c r="U72" t="s">
        <v>1337</v>
      </c>
      <c r="V72" t="s">
        <v>1338</v>
      </c>
      <c r="AC72" t="s">
        <v>1342</v>
      </c>
      <c r="AF72" t="s">
        <v>1343</v>
      </c>
      <c r="AG72" t="s">
        <v>1344</v>
      </c>
      <c r="AH72" t="s">
        <v>1345</v>
      </c>
      <c r="AI72" t="s">
        <v>1346</v>
      </c>
      <c r="AJ72">
        <v>207004</v>
      </c>
      <c r="AL72" t="s">
        <v>1347</v>
      </c>
      <c r="AO72" t="s">
        <v>62</v>
      </c>
      <c r="AP72" t="s">
        <v>1348</v>
      </c>
      <c r="AQ72" t="s">
        <v>65</v>
      </c>
      <c r="AS72" t="s">
        <v>66</v>
      </c>
      <c r="AT72" t="s">
        <v>1349</v>
      </c>
    </row>
    <row r="73" spans="1:46" x14ac:dyDescent="0.25">
      <c r="A73" s="1" t="s">
        <v>3404</v>
      </c>
      <c r="B73" s="1" t="b">
        <v>0</v>
      </c>
      <c r="C73" t="s">
        <v>1352</v>
      </c>
      <c r="D73" t="s">
        <v>1358</v>
      </c>
      <c r="E73" t="s">
        <v>1350</v>
      </c>
      <c r="F73">
        <v>2025</v>
      </c>
      <c r="G73" t="s">
        <v>1360</v>
      </c>
      <c r="H73" t="s">
        <v>1359</v>
      </c>
      <c r="I73" t="s">
        <v>57</v>
      </c>
      <c r="J73" t="s">
        <v>1354</v>
      </c>
      <c r="K73" t="s">
        <v>1355</v>
      </c>
      <c r="L73" t="s">
        <v>64</v>
      </c>
      <c r="M73" t="s">
        <v>1351</v>
      </c>
      <c r="N73" t="s">
        <v>1353</v>
      </c>
      <c r="R73">
        <v>1081</v>
      </c>
      <c r="S73">
        <v>1086</v>
      </c>
      <c r="T73">
        <v>0</v>
      </c>
      <c r="U73" t="s">
        <v>1356</v>
      </c>
      <c r="V73" t="s">
        <v>1357</v>
      </c>
      <c r="AC73" t="s">
        <v>1361</v>
      </c>
      <c r="AG73" t="s">
        <v>1362</v>
      </c>
      <c r="AH73" t="s">
        <v>1363</v>
      </c>
      <c r="AI73" t="s">
        <v>1364</v>
      </c>
      <c r="AJ73">
        <v>211952</v>
      </c>
      <c r="AL73" t="s">
        <v>1365</v>
      </c>
      <c r="AO73" t="s">
        <v>62</v>
      </c>
      <c r="AP73" t="s">
        <v>1366</v>
      </c>
      <c r="AQ73" t="s">
        <v>65</v>
      </c>
      <c r="AS73" t="s">
        <v>66</v>
      </c>
      <c r="AT73" t="s">
        <v>1367</v>
      </c>
    </row>
    <row r="74" spans="1:46" x14ac:dyDescent="0.25">
      <c r="A74" s="1" t="s">
        <v>3404</v>
      </c>
      <c r="B74" s="1" t="b">
        <v>0</v>
      </c>
      <c r="C74" t="s">
        <v>1370</v>
      </c>
      <c r="D74" t="s">
        <v>1376</v>
      </c>
      <c r="E74" t="s">
        <v>1368</v>
      </c>
      <c r="F74">
        <v>2025</v>
      </c>
      <c r="G74" t="s">
        <v>1378</v>
      </c>
      <c r="H74" t="s">
        <v>1377</v>
      </c>
      <c r="I74" t="s">
        <v>57</v>
      </c>
      <c r="J74" t="s">
        <v>1372</v>
      </c>
      <c r="K74" t="s">
        <v>1373</v>
      </c>
      <c r="L74" t="s">
        <v>64</v>
      </c>
      <c r="M74" t="s">
        <v>1369</v>
      </c>
      <c r="N74" t="s">
        <v>1371</v>
      </c>
      <c r="T74">
        <v>0</v>
      </c>
      <c r="U74" t="s">
        <v>1374</v>
      </c>
      <c r="V74" t="s">
        <v>1375</v>
      </c>
      <c r="AC74" t="s">
        <v>1379</v>
      </c>
      <c r="AD74" t="s">
        <v>1380</v>
      </c>
      <c r="AE74" t="s">
        <v>1381</v>
      </c>
      <c r="AG74" t="s">
        <v>1382</v>
      </c>
      <c r="AH74" t="s">
        <v>1383</v>
      </c>
      <c r="AI74" t="s">
        <v>1384</v>
      </c>
      <c r="AJ74">
        <v>218563</v>
      </c>
      <c r="AL74" t="s">
        <v>1385</v>
      </c>
      <c r="AO74" t="s">
        <v>62</v>
      </c>
      <c r="AP74" t="s">
        <v>1386</v>
      </c>
      <c r="AQ74" t="s">
        <v>65</v>
      </c>
      <c r="AS74" t="s">
        <v>66</v>
      </c>
      <c r="AT74" t="s">
        <v>1387</v>
      </c>
    </row>
    <row r="75" spans="1:46" x14ac:dyDescent="0.25">
      <c r="A75" s="1" t="s">
        <v>3404</v>
      </c>
      <c r="B75" s="1" t="b">
        <v>0</v>
      </c>
      <c r="C75" t="s">
        <v>1391</v>
      </c>
      <c r="D75" t="s">
        <v>1397</v>
      </c>
      <c r="E75" t="s">
        <v>1388</v>
      </c>
      <c r="F75">
        <v>2026</v>
      </c>
      <c r="G75" t="s">
        <v>1399</v>
      </c>
      <c r="H75" t="s">
        <v>1398</v>
      </c>
      <c r="I75" t="s">
        <v>319</v>
      </c>
      <c r="J75" t="s">
        <v>1393</v>
      </c>
      <c r="K75" t="s">
        <v>1394</v>
      </c>
      <c r="L75" t="s">
        <v>85</v>
      </c>
      <c r="M75" t="s">
        <v>1390</v>
      </c>
      <c r="N75" t="s">
        <v>1392</v>
      </c>
      <c r="O75">
        <v>16</v>
      </c>
      <c r="P75">
        <v>2</v>
      </c>
      <c r="Q75">
        <v>252</v>
      </c>
      <c r="T75">
        <v>0</v>
      </c>
      <c r="U75" t="s">
        <v>1395</v>
      </c>
      <c r="V75" t="s">
        <v>1396</v>
      </c>
      <c r="AA75" t="s">
        <v>1400</v>
      </c>
      <c r="AB75" t="s">
        <v>1401</v>
      </c>
      <c r="AC75" t="s">
        <v>1402</v>
      </c>
      <c r="AD75" t="s">
        <v>1403</v>
      </c>
      <c r="AK75">
        <v>20770472</v>
      </c>
      <c r="AO75" t="s">
        <v>62</v>
      </c>
      <c r="AP75" t="s">
        <v>1404</v>
      </c>
      <c r="AQ75" t="s">
        <v>65</v>
      </c>
      <c r="AR75" t="s">
        <v>200</v>
      </c>
      <c r="AS75" t="s">
        <v>66</v>
      </c>
      <c r="AT75" t="s">
        <v>1405</v>
      </c>
    </row>
    <row r="76" spans="1:46" x14ac:dyDescent="0.25">
      <c r="A76" s="1" t="s">
        <v>3404</v>
      </c>
      <c r="B76" s="1" t="b">
        <v>0</v>
      </c>
      <c r="C76" t="s">
        <v>1408</v>
      </c>
      <c r="D76" t="s">
        <v>1414</v>
      </c>
      <c r="E76" t="s">
        <v>1406</v>
      </c>
      <c r="F76">
        <v>2026</v>
      </c>
      <c r="G76" t="s">
        <v>1416</v>
      </c>
      <c r="H76" t="s">
        <v>1415</v>
      </c>
      <c r="I76" t="s">
        <v>120</v>
      </c>
      <c r="J76" t="s">
        <v>1410</v>
      </c>
      <c r="K76" t="s">
        <v>1411</v>
      </c>
      <c r="L76" t="s">
        <v>64</v>
      </c>
      <c r="M76" t="s">
        <v>1407</v>
      </c>
      <c r="N76" t="s">
        <v>344</v>
      </c>
      <c r="O76" t="s">
        <v>1409</v>
      </c>
      <c r="R76">
        <v>447</v>
      </c>
      <c r="S76">
        <v>463</v>
      </c>
      <c r="T76">
        <v>0</v>
      </c>
      <c r="U76" t="s">
        <v>1412</v>
      </c>
      <c r="V76" t="s">
        <v>1413</v>
      </c>
      <c r="AC76" t="s">
        <v>1417</v>
      </c>
      <c r="AD76" t="s">
        <v>1418</v>
      </c>
      <c r="AE76" t="s">
        <v>1419</v>
      </c>
      <c r="AG76" t="s">
        <v>1420</v>
      </c>
      <c r="AH76" t="s">
        <v>543</v>
      </c>
      <c r="AI76" t="s">
        <v>1421</v>
      </c>
      <c r="AJ76">
        <v>339409</v>
      </c>
      <c r="AK76">
        <v>21903018</v>
      </c>
      <c r="AL76" t="s">
        <v>1422</v>
      </c>
      <c r="AO76" t="s">
        <v>62</v>
      </c>
      <c r="AP76" t="s">
        <v>360</v>
      </c>
      <c r="AQ76" t="s">
        <v>65</v>
      </c>
      <c r="AS76" t="s">
        <v>66</v>
      </c>
      <c r="AT76" t="s">
        <v>1423</v>
      </c>
    </row>
    <row r="77" spans="1:46" x14ac:dyDescent="0.25">
      <c r="A77" s="1" t="s">
        <v>3404</v>
      </c>
      <c r="B77" s="1" t="b">
        <v>0</v>
      </c>
      <c r="C77" t="s">
        <v>1427</v>
      </c>
      <c r="D77" t="s">
        <v>1433</v>
      </c>
      <c r="E77" t="s">
        <v>1424</v>
      </c>
      <c r="F77">
        <v>2025</v>
      </c>
      <c r="G77" t="s">
        <v>1435</v>
      </c>
      <c r="H77" t="s">
        <v>1434</v>
      </c>
      <c r="I77" t="s">
        <v>120</v>
      </c>
      <c r="J77" t="s">
        <v>1429</v>
      </c>
      <c r="K77" t="s">
        <v>1430</v>
      </c>
      <c r="L77" t="s">
        <v>85</v>
      </c>
      <c r="M77" t="s">
        <v>1426</v>
      </c>
      <c r="N77" t="s">
        <v>1428</v>
      </c>
      <c r="O77">
        <v>197</v>
      </c>
      <c r="P77">
        <v>11</v>
      </c>
      <c r="Q77">
        <v>1172</v>
      </c>
      <c r="T77">
        <v>1</v>
      </c>
      <c r="U77" t="s">
        <v>1431</v>
      </c>
      <c r="V77" t="s">
        <v>1432</v>
      </c>
      <c r="AA77" t="s">
        <v>1436</v>
      </c>
      <c r="AB77" t="s">
        <v>1437</v>
      </c>
      <c r="AC77" t="s">
        <v>1438</v>
      </c>
      <c r="AD77" t="s">
        <v>1439</v>
      </c>
      <c r="AK77">
        <v>1676369</v>
      </c>
      <c r="AM77" t="s">
        <v>1440</v>
      </c>
      <c r="AN77">
        <v>41044279</v>
      </c>
      <c r="AO77" t="s">
        <v>62</v>
      </c>
      <c r="AP77" t="s">
        <v>1441</v>
      </c>
      <c r="AQ77" t="s">
        <v>65</v>
      </c>
      <c r="AR77" t="s">
        <v>435</v>
      </c>
      <c r="AS77" t="s">
        <v>66</v>
      </c>
      <c r="AT77" t="s">
        <v>1442</v>
      </c>
    </row>
    <row r="78" spans="1:46" x14ac:dyDescent="0.25">
      <c r="A78" s="1" t="s">
        <v>3404</v>
      </c>
      <c r="B78" s="1" t="b">
        <v>0</v>
      </c>
      <c r="C78" t="s">
        <v>1446</v>
      </c>
      <c r="D78" t="s">
        <v>1452</v>
      </c>
      <c r="E78" t="s">
        <v>1443</v>
      </c>
      <c r="F78">
        <v>2024</v>
      </c>
      <c r="G78" t="s">
        <v>1454</v>
      </c>
      <c r="H78" t="s">
        <v>1453</v>
      </c>
      <c r="I78" t="s">
        <v>83</v>
      </c>
      <c r="J78" t="s">
        <v>1448</v>
      </c>
      <c r="K78" t="s">
        <v>1449</v>
      </c>
      <c r="L78" t="s">
        <v>85</v>
      </c>
      <c r="M78" t="s">
        <v>1445</v>
      </c>
      <c r="N78" t="s">
        <v>1447</v>
      </c>
      <c r="O78">
        <v>957</v>
      </c>
      <c r="Q78">
        <v>177399</v>
      </c>
      <c r="T78">
        <v>6</v>
      </c>
      <c r="U78" t="s">
        <v>1450</v>
      </c>
      <c r="V78" t="s">
        <v>1451</v>
      </c>
      <c r="X78" t="s">
        <v>1455</v>
      </c>
      <c r="AC78" t="s">
        <v>1456</v>
      </c>
      <c r="AD78" t="s">
        <v>1457</v>
      </c>
      <c r="AK78">
        <v>489697</v>
      </c>
      <c r="AM78" t="s">
        <v>1458</v>
      </c>
      <c r="AN78">
        <v>39521088</v>
      </c>
      <c r="AO78" t="s">
        <v>62</v>
      </c>
      <c r="AP78" t="s">
        <v>1459</v>
      </c>
      <c r="AQ78" t="s">
        <v>65</v>
      </c>
      <c r="AS78" t="s">
        <v>66</v>
      </c>
      <c r="AT78" t="s">
        <v>1460</v>
      </c>
    </row>
    <row r="79" spans="1:46" x14ac:dyDescent="0.25">
      <c r="A79" s="1" t="s">
        <v>3404</v>
      </c>
      <c r="B79" s="1" t="b">
        <v>0</v>
      </c>
      <c r="C79" t="s">
        <v>1464</v>
      </c>
      <c r="D79" t="s">
        <v>1470</v>
      </c>
      <c r="E79" t="s">
        <v>1461</v>
      </c>
      <c r="F79">
        <v>2025</v>
      </c>
      <c r="G79" t="s">
        <v>1472</v>
      </c>
      <c r="H79" t="s">
        <v>1471</v>
      </c>
      <c r="I79" t="s">
        <v>690</v>
      </c>
      <c r="J79" t="s">
        <v>1466</v>
      </c>
      <c r="K79" t="s">
        <v>1467</v>
      </c>
      <c r="L79" t="s">
        <v>85</v>
      </c>
      <c r="M79" t="s">
        <v>1463</v>
      </c>
      <c r="N79" t="s">
        <v>1465</v>
      </c>
      <c r="O79">
        <v>284</v>
      </c>
      <c r="Q79">
        <v>123884</v>
      </c>
      <c r="T79">
        <v>16</v>
      </c>
      <c r="U79" t="s">
        <v>1468</v>
      </c>
      <c r="V79" t="s">
        <v>1469</v>
      </c>
      <c r="X79" t="s">
        <v>1473</v>
      </c>
      <c r="AA79" t="s">
        <v>1474</v>
      </c>
      <c r="AB79" t="s">
        <v>1475</v>
      </c>
      <c r="AC79" t="s">
        <v>1476</v>
      </c>
      <c r="AD79" t="s">
        <v>1477</v>
      </c>
      <c r="AK79">
        <v>431354</v>
      </c>
      <c r="AM79" t="s">
        <v>1478</v>
      </c>
      <c r="AN79">
        <v>40446763</v>
      </c>
      <c r="AO79" t="s">
        <v>62</v>
      </c>
      <c r="AP79" t="s">
        <v>1479</v>
      </c>
      <c r="AQ79" t="s">
        <v>65</v>
      </c>
      <c r="AS79" t="s">
        <v>66</v>
      </c>
      <c r="AT79" t="s">
        <v>1480</v>
      </c>
    </row>
    <row r="80" spans="1:46" x14ac:dyDescent="0.25">
      <c r="A80" s="1" t="s">
        <v>3404</v>
      </c>
      <c r="B80" s="1" t="b">
        <v>0</v>
      </c>
      <c r="C80" t="s">
        <v>1484</v>
      </c>
      <c r="D80" t="s">
        <v>1489</v>
      </c>
      <c r="E80" t="s">
        <v>1481</v>
      </c>
      <c r="F80">
        <v>2025</v>
      </c>
      <c r="G80" t="s">
        <v>1491</v>
      </c>
      <c r="H80" t="s">
        <v>1490</v>
      </c>
      <c r="I80" t="s">
        <v>57</v>
      </c>
      <c r="J80" t="s">
        <v>1485</v>
      </c>
      <c r="K80" t="s">
        <v>1486</v>
      </c>
      <c r="L80" t="s">
        <v>85</v>
      </c>
      <c r="M80" t="s">
        <v>1483</v>
      </c>
      <c r="N80" t="s">
        <v>899</v>
      </c>
      <c r="O80">
        <v>18</v>
      </c>
      <c r="R80">
        <v>10095</v>
      </c>
      <c r="S80">
        <v>10104</v>
      </c>
      <c r="T80">
        <v>6</v>
      </c>
      <c r="U80" t="s">
        <v>1487</v>
      </c>
      <c r="V80" t="s">
        <v>1488</v>
      </c>
      <c r="AC80" t="s">
        <v>1492</v>
      </c>
      <c r="AD80" t="s">
        <v>1493</v>
      </c>
      <c r="AK80">
        <v>19391404</v>
      </c>
      <c r="AO80" t="s">
        <v>62</v>
      </c>
      <c r="AP80" t="s">
        <v>911</v>
      </c>
      <c r="AQ80" t="s">
        <v>65</v>
      </c>
      <c r="AR80" t="s">
        <v>200</v>
      </c>
      <c r="AS80" t="s">
        <v>66</v>
      </c>
      <c r="AT80" t="s">
        <v>1494</v>
      </c>
    </row>
    <row r="81" spans="1:46" x14ac:dyDescent="0.25">
      <c r="A81" s="1" t="s">
        <v>3404</v>
      </c>
      <c r="B81" s="1" t="b">
        <v>0</v>
      </c>
      <c r="C81" t="s">
        <v>1498</v>
      </c>
      <c r="D81" t="s">
        <v>1503</v>
      </c>
      <c r="E81" t="s">
        <v>1495</v>
      </c>
      <c r="F81">
        <v>2025</v>
      </c>
      <c r="G81" t="s">
        <v>1505</v>
      </c>
      <c r="H81" t="s">
        <v>1504</v>
      </c>
      <c r="I81" t="s">
        <v>83</v>
      </c>
      <c r="J81" t="s">
        <v>1499</v>
      </c>
      <c r="K81" t="s">
        <v>1500</v>
      </c>
      <c r="L81" t="s">
        <v>85</v>
      </c>
      <c r="M81" t="s">
        <v>1497</v>
      </c>
      <c r="N81" t="s">
        <v>131</v>
      </c>
      <c r="O81">
        <v>229</v>
      </c>
      <c r="Q81">
        <v>109746</v>
      </c>
      <c r="T81">
        <v>8</v>
      </c>
      <c r="U81" t="s">
        <v>1501</v>
      </c>
      <c r="V81" t="s">
        <v>1502</v>
      </c>
      <c r="AA81" t="s">
        <v>1506</v>
      </c>
      <c r="AB81" t="s">
        <v>1507</v>
      </c>
      <c r="AC81" t="s">
        <v>1508</v>
      </c>
      <c r="AD81" t="s">
        <v>1509</v>
      </c>
      <c r="AK81">
        <v>1681699</v>
      </c>
      <c r="AM81" t="s">
        <v>143</v>
      </c>
      <c r="AO81" t="s">
        <v>62</v>
      </c>
      <c r="AP81" t="s">
        <v>144</v>
      </c>
      <c r="AQ81" t="s">
        <v>65</v>
      </c>
      <c r="AR81" t="s">
        <v>581</v>
      </c>
      <c r="AS81" t="s">
        <v>66</v>
      </c>
      <c r="AT81" t="s">
        <v>1510</v>
      </c>
    </row>
    <row r="82" spans="1:46" x14ac:dyDescent="0.25">
      <c r="A82" s="1" t="s">
        <v>3404</v>
      </c>
      <c r="B82" s="1" t="b">
        <v>0</v>
      </c>
      <c r="C82" t="s">
        <v>1513</v>
      </c>
      <c r="D82" t="s">
        <v>1518</v>
      </c>
      <c r="E82" t="s">
        <v>1511</v>
      </c>
      <c r="F82">
        <v>2024</v>
      </c>
      <c r="G82" t="s">
        <v>1520</v>
      </c>
      <c r="H82" t="s">
        <v>1519</v>
      </c>
      <c r="I82" t="s">
        <v>120</v>
      </c>
      <c r="J82" t="s">
        <v>1514</v>
      </c>
      <c r="K82" t="s">
        <v>1515</v>
      </c>
      <c r="L82" t="s">
        <v>64</v>
      </c>
      <c r="M82" t="s">
        <v>1512</v>
      </c>
      <c r="N82" t="s">
        <v>108</v>
      </c>
      <c r="O82">
        <v>820</v>
      </c>
      <c r="R82">
        <v>411</v>
      </c>
      <c r="S82">
        <v>430</v>
      </c>
      <c r="T82">
        <v>2</v>
      </c>
      <c r="U82" t="s">
        <v>1516</v>
      </c>
      <c r="V82" t="s">
        <v>1517</v>
      </c>
      <c r="AA82" t="s">
        <v>1521</v>
      </c>
      <c r="AB82" t="s">
        <v>1522</v>
      </c>
      <c r="AC82" t="s">
        <v>1523</v>
      </c>
      <c r="AD82" t="s">
        <v>1524</v>
      </c>
      <c r="AE82" t="s">
        <v>1525</v>
      </c>
      <c r="AG82" t="s">
        <v>1526</v>
      </c>
      <c r="AH82" t="s">
        <v>1527</v>
      </c>
      <c r="AI82" t="s">
        <v>599</v>
      </c>
      <c r="AJ82">
        <v>306859</v>
      </c>
      <c r="AK82">
        <v>23673370</v>
      </c>
      <c r="AL82" t="s">
        <v>1528</v>
      </c>
      <c r="AO82" t="s">
        <v>62</v>
      </c>
      <c r="AP82" t="s">
        <v>125</v>
      </c>
      <c r="AQ82" t="s">
        <v>65</v>
      </c>
      <c r="AS82" t="s">
        <v>66</v>
      </c>
      <c r="AT82" t="s">
        <v>1529</v>
      </c>
    </row>
    <row r="83" spans="1:46" x14ac:dyDescent="0.25">
      <c r="A83" s="1" t="s">
        <v>3404</v>
      </c>
      <c r="B83" s="1" t="b">
        <v>0</v>
      </c>
      <c r="C83" t="s">
        <v>1533</v>
      </c>
      <c r="D83" t="s">
        <v>1539</v>
      </c>
      <c r="E83" t="s">
        <v>1530</v>
      </c>
      <c r="F83">
        <v>2026</v>
      </c>
      <c r="H83" t="s">
        <v>1540</v>
      </c>
      <c r="I83" t="s">
        <v>1543</v>
      </c>
      <c r="J83" t="s">
        <v>1535</v>
      </c>
      <c r="K83" t="s">
        <v>1536</v>
      </c>
      <c r="L83" t="s">
        <v>85</v>
      </c>
      <c r="M83" t="s">
        <v>1532</v>
      </c>
      <c r="N83" t="s">
        <v>1534</v>
      </c>
      <c r="O83">
        <v>14</v>
      </c>
      <c r="P83">
        <v>1</v>
      </c>
      <c r="R83">
        <v>141</v>
      </c>
      <c r="S83">
        <v>148</v>
      </c>
      <c r="T83">
        <v>0</v>
      </c>
      <c r="U83" t="s">
        <v>1537</v>
      </c>
      <c r="V83" t="s">
        <v>1538</v>
      </c>
      <c r="AC83" t="s">
        <v>1541</v>
      </c>
      <c r="AD83" t="s">
        <v>1542</v>
      </c>
      <c r="AK83">
        <v>23013699</v>
      </c>
      <c r="AO83" t="s">
        <v>62</v>
      </c>
      <c r="AP83" t="s">
        <v>1544</v>
      </c>
      <c r="AQ83" t="s">
        <v>65</v>
      </c>
      <c r="AR83" t="s">
        <v>581</v>
      </c>
      <c r="AS83" t="s">
        <v>66</v>
      </c>
      <c r="AT83" t="s">
        <v>1545</v>
      </c>
    </row>
    <row r="84" spans="1:46" x14ac:dyDescent="0.25">
      <c r="A84" s="1" t="s">
        <v>3404</v>
      </c>
      <c r="B84" s="1" t="b">
        <v>0</v>
      </c>
      <c r="C84" t="s">
        <v>1548</v>
      </c>
      <c r="D84" t="s">
        <v>1554</v>
      </c>
      <c r="E84" t="s">
        <v>1546</v>
      </c>
      <c r="F84">
        <v>2025</v>
      </c>
      <c r="G84" t="s">
        <v>1556</v>
      </c>
      <c r="H84" t="s">
        <v>1555</v>
      </c>
      <c r="I84" t="s">
        <v>1561</v>
      </c>
      <c r="J84" t="s">
        <v>1550</v>
      </c>
      <c r="K84" t="s">
        <v>1551</v>
      </c>
      <c r="L84" t="s">
        <v>64</v>
      </c>
      <c r="M84" t="s">
        <v>1547</v>
      </c>
      <c r="N84" t="s">
        <v>1549</v>
      </c>
      <c r="R84">
        <v>1160</v>
      </c>
      <c r="S84">
        <v>1169</v>
      </c>
      <c r="T84">
        <v>0</v>
      </c>
      <c r="U84" t="s">
        <v>1552</v>
      </c>
      <c r="V84" t="s">
        <v>1553</v>
      </c>
      <c r="AA84" t="s">
        <v>1557</v>
      </c>
      <c r="AB84" t="s">
        <v>1558</v>
      </c>
      <c r="AC84" t="s">
        <v>1559</v>
      </c>
      <c r="AD84" t="s">
        <v>1560</v>
      </c>
      <c r="AG84" t="s">
        <v>1562</v>
      </c>
      <c r="AH84" t="s">
        <v>1563</v>
      </c>
      <c r="AI84" t="s">
        <v>1564</v>
      </c>
      <c r="AJ84">
        <v>214190</v>
      </c>
      <c r="AL84" t="s">
        <v>1565</v>
      </c>
      <c r="AO84" t="s">
        <v>62</v>
      </c>
      <c r="AP84" t="s">
        <v>1566</v>
      </c>
      <c r="AQ84" t="s">
        <v>65</v>
      </c>
      <c r="AS84" t="s">
        <v>66</v>
      </c>
      <c r="AT84" t="s">
        <v>1567</v>
      </c>
    </row>
    <row r="85" spans="1:46" x14ac:dyDescent="0.25">
      <c r="A85" s="1" t="s">
        <v>3404</v>
      </c>
      <c r="B85" s="1" t="b">
        <v>0</v>
      </c>
      <c r="C85" t="s">
        <v>1570</v>
      </c>
      <c r="D85" t="s">
        <v>1576</v>
      </c>
      <c r="E85" t="s">
        <v>1568</v>
      </c>
      <c r="F85">
        <v>2026</v>
      </c>
      <c r="G85" t="s">
        <v>1578</v>
      </c>
      <c r="H85" t="s">
        <v>1577</v>
      </c>
      <c r="I85" t="s">
        <v>690</v>
      </c>
      <c r="J85" t="s">
        <v>1572</v>
      </c>
      <c r="K85" t="s">
        <v>1573</v>
      </c>
      <c r="L85" t="s">
        <v>85</v>
      </c>
      <c r="M85">
        <v>60244723700</v>
      </c>
      <c r="N85" t="s">
        <v>1571</v>
      </c>
      <c r="O85">
        <v>100</v>
      </c>
      <c r="Q85">
        <v>105907</v>
      </c>
      <c r="T85">
        <v>0</v>
      </c>
      <c r="U85" t="s">
        <v>1574</v>
      </c>
      <c r="V85" t="s">
        <v>1575</v>
      </c>
      <c r="AC85" t="s">
        <v>1579</v>
      </c>
      <c r="AK85">
        <v>9504230</v>
      </c>
      <c r="AM85" t="s">
        <v>1580</v>
      </c>
      <c r="AO85" t="s">
        <v>62</v>
      </c>
      <c r="AP85" t="s">
        <v>1581</v>
      </c>
      <c r="AQ85" t="s">
        <v>65</v>
      </c>
      <c r="AS85" t="s">
        <v>66</v>
      </c>
      <c r="AT85" t="s">
        <v>1582</v>
      </c>
    </row>
    <row r="86" spans="1:46" x14ac:dyDescent="0.25">
      <c r="A86" s="1" t="s">
        <v>3404</v>
      </c>
      <c r="B86" s="1" t="b">
        <v>0</v>
      </c>
      <c r="C86" t="s">
        <v>1586</v>
      </c>
      <c r="D86" t="s">
        <v>1592</v>
      </c>
      <c r="E86" t="s">
        <v>1583</v>
      </c>
      <c r="F86">
        <v>2025</v>
      </c>
      <c r="G86" t="s">
        <v>1594</v>
      </c>
      <c r="H86" t="s">
        <v>1593</v>
      </c>
      <c r="I86" t="s">
        <v>451</v>
      </c>
      <c r="J86" t="s">
        <v>1588</v>
      </c>
      <c r="K86" t="s">
        <v>1589</v>
      </c>
      <c r="L86" t="s">
        <v>85</v>
      </c>
      <c r="M86" t="s">
        <v>1585</v>
      </c>
      <c r="N86" t="s">
        <v>1587</v>
      </c>
      <c r="O86">
        <v>7</v>
      </c>
      <c r="P86">
        <v>3</v>
      </c>
      <c r="Q86">
        <v>35219</v>
      </c>
      <c r="T86">
        <v>2</v>
      </c>
      <c r="U86" t="s">
        <v>1590</v>
      </c>
      <c r="V86" t="s">
        <v>1591</v>
      </c>
      <c r="AA86" t="s">
        <v>1595</v>
      </c>
      <c r="AB86" t="s">
        <v>1596</v>
      </c>
      <c r="AC86" t="s">
        <v>1597</v>
      </c>
      <c r="AD86" t="s">
        <v>1598</v>
      </c>
      <c r="AK86">
        <v>26318695</v>
      </c>
      <c r="AO86" t="s">
        <v>62</v>
      </c>
      <c r="AP86" t="s">
        <v>1599</v>
      </c>
      <c r="AQ86" t="s">
        <v>65</v>
      </c>
      <c r="AS86" t="s">
        <v>66</v>
      </c>
      <c r="AT86" t="s">
        <v>1600</v>
      </c>
    </row>
    <row r="87" spans="1:46" x14ac:dyDescent="0.25">
      <c r="A87" s="1" t="s">
        <v>3404</v>
      </c>
      <c r="B87" s="1" t="b">
        <v>0</v>
      </c>
      <c r="C87" t="s">
        <v>1604</v>
      </c>
      <c r="D87" t="s">
        <v>1610</v>
      </c>
      <c r="E87" t="s">
        <v>1601</v>
      </c>
      <c r="F87">
        <v>2026</v>
      </c>
      <c r="H87" t="s">
        <v>1611</v>
      </c>
      <c r="I87" t="s">
        <v>83</v>
      </c>
      <c r="J87" t="s">
        <v>1606</v>
      </c>
      <c r="K87" t="s">
        <v>1607</v>
      </c>
      <c r="L87" t="s">
        <v>85</v>
      </c>
      <c r="M87" t="s">
        <v>1603</v>
      </c>
      <c r="N87" t="s">
        <v>1605</v>
      </c>
      <c r="O87">
        <v>58</v>
      </c>
      <c r="Q87">
        <v>101397</v>
      </c>
      <c r="T87">
        <v>0</v>
      </c>
      <c r="U87" t="s">
        <v>1608</v>
      </c>
      <c r="V87" t="s">
        <v>1609</v>
      </c>
      <c r="AC87" t="s">
        <v>1612</v>
      </c>
      <c r="AD87" t="s">
        <v>1613</v>
      </c>
      <c r="AK87">
        <v>22114645</v>
      </c>
      <c r="AO87" t="s">
        <v>62</v>
      </c>
      <c r="AP87" t="s">
        <v>1614</v>
      </c>
      <c r="AQ87" t="s">
        <v>65</v>
      </c>
      <c r="AS87" t="s">
        <v>66</v>
      </c>
      <c r="AT87" t="s">
        <v>1615</v>
      </c>
    </row>
    <row r="88" spans="1:46" x14ac:dyDescent="0.25">
      <c r="A88" s="1" t="s">
        <v>3404</v>
      </c>
      <c r="B88" s="1" t="b">
        <v>0</v>
      </c>
      <c r="C88" t="s">
        <v>1619</v>
      </c>
      <c r="D88" t="s">
        <v>1624</v>
      </c>
      <c r="E88" t="s">
        <v>1616</v>
      </c>
      <c r="F88">
        <v>2023</v>
      </c>
      <c r="G88" t="s">
        <v>1626</v>
      </c>
      <c r="H88" t="s">
        <v>1625</v>
      </c>
      <c r="I88" t="s">
        <v>57</v>
      </c>
      <c r="J88" t="s">
        <v>1620</v>
      </c>
      <c r="K88" t="s">
        <v>1621</v>
      </c>
      <c r="L88" t="s">
        <v>85</v>
      </c>
      <c r="M88" t="s">
        <v>1618</v>
      </c>
      <c r="N88" t="s">
        <v>497</v>
      </c>
      <c r="O88">
        <v>11</v>
      </c>
      <c r="R88">
        <v>83752</v>
      </c>
      <c r="S88">
        <v>83762</v>
      </c>
      <c r="T88">
        <v>53</v>
      </c>
      <c r="U88" t="s">
        <v>1622</v>
      </c>
      <c r="V88" t="s">
        <v>1623</v>
      </c>
      <c r="AC88" t="s">
        <v>1627</v>
      </c>
      <c r="AD88" t="s">
        <v>1628</v>
      </c>
      <c r="AK88">
        <v>21693536</v>
      </c>
      <c r="AO88" t="s">
        <v>62</v>
      </c>
      <c r="AP88" t="s">
        <v>497</v>
      </c>
      <c r="AQ88" t="s">
        <v>65</v>
      </c>
      <c r="AR88" t="s">
        <v>200</v>
      </c>
      <c r="AS88" t="s">
        <v>66</v>
      </c>
      <c r="AT88" t="s">
        <v>1629</v>
      </c>
    </row>
    <row r="89" spans="1:46" x14ac:dyDescent="0.25">
      <c r="A89" s="1" t="s">
        <v>3404</v>
      </c>
      <c r="B89" s="1" t="b">
        <v>0</v>
      </c>
      <c r="C89" t="s">
        <v>1632</v>
      </c>
      <c r="D89" t="s">
        <v>1637</v>
      </c>
      <c r="E89" t="s">
        <v>1630</v>
      </c>
      <c r="F89">
        <v>2024</v>
      </c>
      <c r="G89" t="s">
        <v>1639</v>
      </c>
      <c r="H89" t="s">
        <v>1638</v>
      </c>
      <c r="I89" t="s">
        <v>57</v>
      </c>
      <c r="J89" t="s">
        <v>1634</v>
      </c>
      <c r="K89" t="s">
        <v>1635</v>
      </c>
      <c r="L89" t="s">
        <v>64</v>
      </c>
      <c r="M89" t="s">
        <v>1631</v>
      </c>
      <c r="N89" t="s">
        <v>1633</v>
      </c>
      <c r="R89">
        <v>597</v>
      </c>
      <c r="S89">
        <v>602</v>
      </c>
      <c r="T89">
        <v>0</v>
      </c>
      <c r="U89" t="s">
        <v>1121</v>
      </c>
      <c r="V89" t="s">
        <v>1636</v>
      </c>
      <c r="AC89" t="s">
        <v>1640</v>
      </c>
      <c r="AD89" t="s">
        <v>1127</v>
      </c>
      <c r="AF89" t="s">
        <v>1641</v>
      </c>
      <c r="AG89" t="s">
        <v>1633</v>
      </c>
      <c r="AH89" t="s">
        <v>1642</v>
      </c>
      <c r="AI89" t="s">
        <v>524</v>
      </c>
      <c r="AJ89">
        <v>209514</v>
      </c>
      <c r="AL89" t="s">
        <v>1643</v>
      </c>
      <c r="AO89" t="s">
        <v>62</v>
      </c>
      <c r="AP89" t="s">
        <v>1644</v>
      </c>
      <c r="AQ89" t="s">
        <v>65</v>
      </c>
      <c r="AS89" t="s">
        <v>66</v>
      </c>
      <c r="AT89" t="s">
        <v>1645</v>
      </c>
    </row>
    <row r="90" spans="1:46" x14ac:dyDescent="0.25">
      <c r="A90" s="1" t="s">
        <v>3404</v>
      </c>
      <c r="B90" s="1" t="b">
        <v>0</v>
      </c>
      <c r="C90" t="s">
        <v>1648</v>
      </c>
      <c r="D90" t="s">
        <v>1653</v>
      </c>
      <c r="E90" t="s">
        <v>1646</v>
      </c>
      <c r="F90">
        <v>2025</v>
      </c>
      <c r="G90" t="s">
        <v>1655</v>
      </c>
      <c r="H90" t="s">
        <v>1654</v>
      </c>
      <c r="I90" t="s">
        <v>83</v>
      </c>
      <c r="J90" t="s">
        <v>1649</v>
      </c>
      <c r="K90" t="s">
        <v>1650</v>
      </c>
      <c r="L90" t="s">
        <v>64</v>
      </c>
      <c r="M90" t="s">
        <v>1647</v>
      </c>
      <c r="N90" t="s">
        <v>697</v>
      </c>
      <c r="O90">
        <v>258</v>
      </c>
      <c r="R90">
        <v>3570</v>
      </c>
      <c r="S90">
        <v>3579</v>
      </c>
      <c r="T90">
        <v>1</v>
      </c>
      <c r="U90" t="s">
        <v>1651</v>
      </c>
      <c r="V90" t="s">
        <v>1652</v>
      </c>
      <c r="AC90" t="s">
        <v>1656</v>
      </c>
      <c r="AD90" t="s">
        <v>1657</v>
      </c>
      <c r="AE90" t="s">
        <v>1658</v>
      </c>
      <c r="AF90" t="s">
        <v>1659</v>
      </c>
      <c r="AG90" t="s">
        <v>1660</v>
      </c>
      <c r="AH90" t="s">
        <v>1661</v>
      </c>
      <c r="AI90" t="s">
        <v>1662</v>
      </c>
      <c r="AJ90">
        <v>208782</v>
      </c>
      <c r="AK90">
        <v>18770509</v>
      </c>
      <c r="AO90" t="s">
        <v>62</v>
      </c>
      <c r="AP90" t="s">
        <v>713</v>
      </c>
      <c r="AQ90" t="s">
        <v>65</v>
      </c>
      <c r="AR90" t="s">
        <v>86</v>
      </c>
      <c r="AS90" t="s">
        <v>66</v>
      </c>
      <c r="AT90" t="s">
        <v>1663</v>
      </c>
    </row>
    <row r="91" spans="1:46" x14ac:dyDescent="0.25">
      <c r="A91" s="1" t="s">
        <v>3404</v>
      </c>
      <c r="B91" s="1" t="b">
        <v>0</v>
      </c>
      <c r="C91" t="s">
        <v>1666</v>
      </c>
      <c r="D91" t="s">
        <v>1672</v>
      </c>
      <c r="E91" t="s">
        <v>1664</v>
      </c>
      <c r="F91">
        <v>2025</v>
      </c>
      <c r="G91" t="s">
        <v>1674</v>
      </c>
      <c r="H91" t="s">
        <v>1673</v>
      </c>
      <c r="I91" t="s">
        <v>57</v>
      </c>
      <c r="J91" t="s">
        <v>1668</v>
      </c>
      <c r="K91" t="s">
        <v>1669</v>
      </c>
      <c r="L91" t="s">
        <v>64</v>
      </c>
      <c r="M91" t="s">
        <v>1665</v>
      </c>
      <c r="N91" t="s">
        <v>1667</v>
      </c>
      <c r="T91">
        <v>0</v>
      </c>
      <c r="U91" t="s">
        <v>1670</v>
      </c>
      <c r="V91" t="s">
        <v>1671</v>
      </c>
      <c r="AC91" t="s">
        <v>1675</v>
      </c>
      <c r="AD91" t="s">
        <v>1676</v>
      </c>
      <c r="AG91" t="s">
        <v>1677</v>
      </c>
      <c r="AH91" t="s">
        <v>1678</v>
      </c>
      <c r="AI91" t="s">
        <v>1679</v>
      </c>
      <c r="AJ91">
        <v>210722</v>
      </c>
      <c r="AL91" t="s">
        <v>1680</v>
      </c>
      <c r="AO91" t="s">
        <v>62</v>
      </c>
      <c r="AP91" t="s">
        <v>1681</v>
      </c>
      <c r="AQ91" t="s">
        <v>65</v>
      </c>
      <c r="AS91" t="s">
        <v>66</v>
      </c>
      <c r="AT91" t="s">
        <v>1682</v>
      </c>
    </row>
    <row r="92" spans="1:46" x14ac:dyDescent="0.25">
      <c r="A92" s="1" t="s">
        <v>3404</v>
      </c>
      <c r="B92" s="1" t="b">
        <v>0</v>
      </c>
      <c r="C92" t="s">
        <v>1686</v>
      </c>
      <c r="D92" t="s">
        <v>1692</v>
      </c>
      <c r="E92" t="s">
        <v>1683</v>
      </c>
      <c r="F92">
        <v>2025</v>
      </c>
      <c r="G92" t="s">
        <v>1694</v>
      </c>
      <c r="H92" t="s">
        <v>1693</v>
      </c>
      <c r="I92" t="s">
        <v>690</v>
      </c>
      <c r="J92" t="s">
        <v>1688</v>
      </c>
      <c r="K92" t="s">
        <v>1689</v>
      </c>
      <c r="L92" t="s">
        <v>85</v>
      </c>
      <c r="M92" t="s">
        <v>1685</v>
      </c>
      <c r="N92" t="s">
        <v>1687</v>
      </c>
      <c r="O92">
        <v>478</v>
      </c>
      <c r="Q92">
        <v>143692</v>
      </c>
      <c r="T92">
        <v>10</v>
      </c>
      <c r="U92" t="s">
        <v>1690</v>
      </c>
      <c r="V92" t="s">
        <v>1691</v>
      </c>
      <c r="AA92" t="s">
        <v>1695</v>
      </c>
      <c r="AB92" t="s">
        <v>1696</v>
      </c>
      <c r="AC92" t="s">
        <v>1697</v>
      </c>
      <c r="AD92" t="s">
        <v>1698</v>
      </c>
      <c r="AK92">
        <v>3088146</v>
      </c>
      <c r="AM92" t="s">
        <v>1699</v>
      </c>
      <c r="AN92">
        <v>40068265</v>
      </c>
      <c r="AO92" t="s">
        <v>62</v>
      </c>
      <c r="AP92" t="s">
        <v>1700</v>
      </c>
      <c r="AQ92" t="s">
        <v>65</v>
      </c>
      <c r="AS92" t="s">
        <v>66</v>
      </c>
      <c r="AT92" t="s">
        <v>1701</v>
      </c>
    </row>
    <row r="93" spans="1:46" x14ac:dyDescent="0.25">
      <c r="A93" s="1" t="s">
        <v>3404</v>
      </c>
      <c r="B93" s="1" t="b">
        <v>0</v>
      </c>
      <c r="C93" t="s">
        <v>1704</v>
      </c>
      <c r="D93" t="s">
        <v>1709</v>
      </c>
      <c r="E93" t="s">
        <v>1702</v>
      </c>
      <c r="F93">
        <v>2024</v>
      </c>
      <c r="H93" t="s">
        <v>1710</v>
      </c>
      <c r="I93" t="s">
        <v>57</v>
      </c>
      <c r="J93" t="s">
        <v>1705</v>
      </c>
      <c r="K93" t="s">
        <v>1706</v>
      </c>
      <c r="L93" t="s">
        <v>64</v>
      </c>
      <c r="M93" t="s">
        <v>1703</v>
      </c>
      <c r="N93" t="s">
        <v>1315</v>
      </c>
      <c r="T93">
        <v>0</v>
      </c>
      <c r="U93" t="s">
        <v>1707</v>
      </c>
      <c r="V93" t="s">
        <v>1708</v>
      </c>
      <c r="AC93" t="s">
        <v>1711</v>
      </c>
      <c r="AD93" t="s">
        <v>1712</v>
      </c>
      <c r="AG93" t="s">
        <v>1325</v>
      </c>
      <c r="AH93" t="s">
        <v>1326</v>
      </c>
      <c r="AI93" t="s">
        <v>1327</v>
      </c>
      <c r="AJ93">
        <v>203877</v>
      </c>
      <c r="AL93" t="s">
        <v>1328</v>
      </c>
      <c r="AO93" t="s">
        <v>62</v>
      </c>
      <c r="AP93" t="s">
        <v>1329</v>
      </c>
      <c r="AQ93" t="s">
        <v>65</v>
      </c>
      <c r="AS93" t="s">
        <v>66</v>
      </c>
      <c r="AT93" t="s">
        <v>1713</v>
      </c>
    </row>
    <row r="94" spans="1:46" x14ac:dyDescent="0.25">
      <c r="A94" s="1" t="s">
        <v>3404</v>
      </c>
      <c r="B94" s="1" t="b">
        <v>0</v>
      </c>
      <c r="C94" t="s">
        <v>1717</v>
      </c>
      <c r="D94" t="s">
        <v>1722</v>
      </c>
      <c r="E94" t="s">
        <v>1714</v>
      </c>
      <c r="F94">
        <v>2024</v>
      </c>
      <c r="H94" t="s">
        <v>1723</v>
      </c>
      <c r="I94" t="s">
        <v>1028</v>
      </c>
      <c r="J94" t="s">
        <v>1718</v>
      </c>
      <c r="K94" t="s">
        <v>1719</v>
      </c>
      <c r="L94" t="s">
        <v>85</v>
      </c>
      <c r="M94" t="s">
        <v>1716</v>
      </c>
      <c r="N94" t="s">
        <v>1019</v>
      </c>
      <c r="O94">
        <v>15</v>
      </c>
      <c r="Q94">
        <v>1412988</v>
      </c>
      <c r="T94">
        <v>22</v>
      </c>
      <c r="U94" t="s">
        <v>1720</v>
      </c>
      <c r="V94" t="s">
        <v>1721</v>
      </c>
      <c r="AC94" t="s">
        <v>1724</v>
      </c>
      <c r="AD94" t="s">
        <v>1725</v>
      </c>
      <c r="AK94" t="s">
        <v>1029</v>
      </c>
      <c r="AO94" t="s">
        <v>62</v>
      </c>
      <c r="AP94" t="s">
        <v>1030</v>
      </c>
      <c r="AQ94" t="s">
        <v>65</v>
      </c>
      <c r="AR94" t="s">
        <v>200</v>
      </c>
      <c r="AS94" t="s">
        <v>66</v>
      </c>
      <c r="AT94" t="s">
        <v>1726</v>
      </c>
    </row>
    <row r="95" spans="1:46" x14ac:dyDescent="0.25">
      <c r="A95" s="1" t="s">
        <v>3404</v>
      </c>
      <c r="B95" s="1" t="b">
        <v>0</v>
      </c>
      <c r="C95" t="s">
        <v>1730</v>
      </c>
      <c r="D95" t="s">
        <v>1736</v>
      </c>
      <c r="E95" t="s">
        <v>1727</v>
      </c>
      <c r="F95">
        <v>2025</v>
      </c>
      <c r="H95" t="s">
        <v>1737</v>
      </c>
      <c r="I95" t="s">
        <v>854</v>
      </c>
      <c r="J95" t="s">
        <v>1732</v>
      </c>
      <c r="K95" t="s">
        <v>1733</v>
      </c>
      <c r="L95" t="s">
        <v>85</v>
      </c>
      <c r="M95" t="s">
        <v>1729</v>
      </c>
      <c r="N95" t="s">
        <v>1731</v>
      </c>
      <c r="O95">
        <v>28</v>
      </c>
      <c r="P95">
        <v>1</v>
      </c>
      <c r="Q95">
        <v>269</v>
      </c>
      <c r="T95">
        <v>1</v>
      </c>
      <c r="U95" t="s">
        <v>1734</v>
      </c>
      <c r="V95" t="s">
        <v>1735</v>
      </c>
      <c r="AA95" t="s">
        <v>1738</v>
      </c>
      <c r="AB95" t="s">
        <v>1739</v>
      </c>
      <c r="AC95" t="s">
        <v>1740</v>
      </c>
      <c r="AD95" t="s">
        <v>1741</v>
      </c>
      <c r="AK95">
        <v>29482992</v>
      </c>
      <c r="AO95" t="s">
        <v>62</v>
      </c>
      <c r="AP95" t="s">
        <v>1742</v>
      </c>
      <c r="AQ95" t="s">
        <v>65</v>
      </c>
      <c r="AR95" t="s">
        <v>200</v>
      </c>
      <c r="AS95" t="s">
        <v>66</v>
      </c>
      <c r="AT95" t="s">
        <v>1743</v>
      </c>
    </row>
    <row r="96" spans="1:46" x14ac:dyDescent="0.25">
      <c r="A96" s="1" t="s">
        <v>3404</v>
      </c>
      <c r="B96" s="1" t="b">
        <v>0</v>
      </c>
      <c r="C96" t="s">
        <v>1747</v>
      </c>
      <c r="D96" t="s">
        <v>1753</v>
      </c>
      <c r="E96" t="s">
        <v>1744</v>
      </c>
      <c r="F96">
        <v>2025</v>
      </c>
      <c r="H96" t="s">
        <v>1754</v>
      </c>
      <c r="I96" t="s">
        <v>394</v>
      </c>
      <c r="J96" t="s">
        <v>1749</v>
      </c>
      <c r="K96" t="s">
        <v>1750</v>
      </c>
      <c r="L96" t="s">
        <v>85</v>
      </c>
      <c r="M96" t="s">
        <v>1746</v>
      </c>
      <c r="N96" t="s">
        <v>1748</v>
      </c>
      <c r="Q96">
        <v>125239</v>
      </c>
      <c r="T96">
        <v>2</v>
      </c>
      <c r="U96" t="s">
        <v>1751</v>
      </c>
      <c r="V96" t="s">
        <v>1752</v>
      </c>
      <c r="AC96" t="s">
        <v>1755</v>
      </c>
      <c r="AD96" t="s">
        <v>1756</v>
      </c>
      <c r="AK96">
        <v>10857117</v>
      </c>
      <c r="AO96" t="s">
        <v>62</v>
      </c>
      <c r="AP96" t="s">
        <v>1757</v>
      </c>
      <c r="AQ96" t="s">
        <v>780</v>
      </c>
      <c r="AS96" t="s">
        <v>66</v>
      </c>
      <c r="AT96" t="s">
        <v>1758</v>
      </c>
    </row>
    <row r="97" spans="1:46" x14ac:dyDescent="0.25">
      <c r="A97" s="1" t="s">
        <v>3404</v>
      </c>
      <c r="B97" s="1" t="b">
        <v>0</v>
      </c>
      <c r="C97" t="s">
        <v>1761</v>
      </c>
      <c r="D97" t="s">
        <v>1767</v>
      </c>
      <c r="E97" t="s">
        <v>1759</v>
      </c>
      <c r="F97">
        <v>2023</v>
      </c>
      <c r="G97" t="s">
        <v>1769</v>
      </c>
      <c r="H97" t="s">
        <v>1768</v>
      </c>
      <c r="I97" t="s">
        <v>57</v>
      </c>
      <c r="J97" t="s">
        <v>1763</v>
      </c>
      <c r="K97" t="s">
        <v>1764</v>
      </c>
      <c r="L97" t="s">
        <v>64</v>
      </c>
      <c r="M97" t="s">
        <v>1760</v>
      </c>
      <c r="N97" t="s">
        <v>1762</v>
      </c>
      <c r="T97">
        <v>41</v>
      </c>
      <c r="U97" t="s">
        <v>1765</v>
      </c>
      <c r="V97" t="s">
        <v>1766</v>
      </c>
      <c r="AC97" t="s">
        <v>1770</v>
      </c>
      <c r="AD97" t="s">
        <v>1771</v>
      </c>
      <c r="AG97" t="s">
        <v>1772</v>
      </c>
      <c r="AH97" t="s">
        <v>1773</v>
      </c>
      <c r="AI97" t="s">
        <v>670</v>
      </c>
      <c r="AJ97">
        <v>197664</v>
      </c>
      <c r="AL97" t="s">
        <v>1774</v>
      </c>
      <c r="AO97" t="s">
        <v>62</v>
      </c>
      <c r="AP97" t="s">
        <v>1775</v>
      </c>
      <c r="AQ97" t="s">
        <v>65</v>
      </c>
      <c r="AS97" t="s">
        <v>66</v>
      </c>
      <c r="AT97" t="s">
        <v>1776</v>
      </c>
    </row>
    <row r="98" spans="1:46" x14ac:dyDescent="0.25">
      <c r="A98" s="1" t="s">
        <v>3404</v>
      </c>
      <c r="B98" s="1" t="b">
        <v>0</v>
      </c>
      <c r="C98" t="s">
        <v>1779</v>
      </c>
      <c r="D98" t="s">
        <v>1785</v>
      </c>
      <c r="E98" t="s">
        <v>1777</v>
      </c>
      <c r="F98">
        <v>2024</v>
      </c>
      <c r="G98" t="s">
        <v>1787</v>
      </c>
      <c r="H98" t="s">
        <v>1786</v>
      </c>
      <c r="I98" t="s">
        <v>57</v>
      </c>
      <c r="J98" t="s">
        <v>1781</v>
      </c>
      <c r="K98" t="s">
        <v>1782</v>
      </c>
      <c r="L98" t="s">
        <v>64</v>
      </c>
      <c r="M98" t="s">
        <v>1778</v>
      </c>
      <c r="N98" t="s">
        <v>1780</v>
      </c>
      <c r="T98">
        <v>3</v>
      </c>
      <c r="U98" t="s">
        <v>1783</v>
      </c>
      <c r="V98" t="s">
        <v>1784</v>
      </c>
      <c r="AC98" t="s">
        <v>1788</v>
      </c>
      <c r="AD98" t="s">
        <v>1789</v>
      </c>
      <c r="AG98" t="s">
        <v>1790</v>
      </c>
      <c r="AH98" t="s">
        <v>1791</v>
      </c>
      <c r="AI98" t="s">
        <v>60</v>
      </c>
      <c r="AJ98">
        <v>208003</v>
      </c>
      <c r="AL98" t="s">
        <v>1792</v>
      </c>
      <c r="AO98" t="s">
        <v>62</v>
      </c>
      <c r="AP98" t="s">
        <v>1793</v>
      </c>
      <c r="AQ98" t="s">
        <v>65</v>
      </c>
      <c r="AS98" t="s">
        <v>66</v>
      </c>
      <c r="AT98" t="s">
        <v>1794</v>
      </c>
    </row>
    <row r="99" spans="1:46" x14ac:dyDescent="0.25">
      <c r="A99" s="1" t="s">
        <v>3404</v>
      </c>
      <c r="B99" s="1" t="b">
        <v>0</v>
      </c>
      <c r="C99" t="s">
        <v>1797</v>
      </c>
      <c r="D99" t="s">
        <v>1803</v>
      </c>
      <c r="E99" t="s">
        <v>1795</v>
      </c>
      <c r="F99">
        <v>2022</v>
      </c>
      <c r="G99" t="s">
        <v>1805</v>
      </c>
      <c r="H99" t="s">
        <v>1804</v>
      </c>
      <c r="I99" t="s">
        <v>57</v>
      </c>
      <c r="J99" t="s">
        <v>1799</v>
      </c>
      <c r="K99" t="s">
        <v>1800</v>
      </c>
      <c r="L99" t="s">
        <v>64</v>
      </c>
      <c r="M99" t="s">
        <v>1796</v>
      </c>
      <c r="N99" t="s">
        <v>1798</v>
      </c>
      <c r="R99">
        <v>226</v>
      </c>
      <c r="S99">
        <v>233</v>
      </c>
      <c r="T99">
        <v>16</v>
      </c>
      <c r="U99" t="s">
        <v>1801</v>
      </c>
      <c r="V99" t="s">
        <v>1802</v>
      </c>
      <c r="AC99" t="s">
        <v>1806</v>
      </c>
      <c r="AE99" t="s">
        <v>1807</v>
      </c>
      <c r="AF99" t="s">
        <v>1808</v>
      </c>
      <c r="AG99" t="s">
        <v>1809</v>
      </c>
      <c r="AH99" t="s">
        <v>1810</v>
      </c>
      <c r="AI99" t="s">
        <v>1811</v>
      </c>
      <c r="AJ99">
        <v>177932</v>
      </c>
      <c r="AL99" t="s">
        <v>1812</v>
      </c>
      <c r="AO99" t="s">
        <v>62</v>
      </c>
      <c r="AP99" t="s">
        <v>1813</v>
      </c>
      <c r="AQ99" t="s">
        <v>65</v>
      </c>
      <c r="AS99" t="s">
        <v>66</v>
      </c>
      <c r="AT99" t="s">
        <v>1814</v>
      </c>
    </row>
    <row r="100" spans="1:46" x14ac:dyDescent="0.25">
      <c r="A100" s="1" t="s">
        <v>3404</v>
      </c>
      <c r="B100" s="1" t="b">
        <v>0</v>
      </c>
      <c r="C100" t="s">
        <v>1817</v>
      </c>
      <c r="D100" t="s">
        <v>1823</v>
      </c>
      <c r="E100" t="s">
        <v>1815</v>
      </c>
      <c r="F100">
        <v>2021</v>
      </c>
      <c r="G100" t="s">
        <v>1825</v>
      </c>
      <c r="H100" t="s">
        <v>1824</v>
      </c>
      <c r="I100" t="s">
        <v>120</v>
      </c>
      <c r="J100" t="s">
        <v>1819</v>
      </c>
      <c r="K100" t="s">
        <v>1820</v>
      </c>
      <c r="L100" t="s">
        <v>64</v>
      </c>
      <c r="M100" t="s">
        <v>1816</v>
      </c>
      <c r="N100" t="s">
        <v>244</v>
      </c>
      <c r="O100" t="s">
        <v>1818</v>
      </c>
      <c r="R100">
        <v>71</v>
      </c>
      <c r="S100">
        <v>83</v>
      </c>
      <c r="T100">
        <v>9</v>
      </c>
      <c r="U100" t="s">
        <v>1821</v>
      </c>
      <c r="V100" t="s">
        <v>1822</v>
      </c>
      <c r="AC100" t="s">
        <v>1826</v>
      </c>
      <c r="AD100" t="s">
        <v>1827</v>
      </c>
      <c r="AE100" t="s">
        <v>1828</v>
      </c>
      <c r="AG100" t="s">
        <v>1829</v>
      </c>
      <c r="AH100" t="s">
        <v>1830</v>
      </c>
      <c r="AI100" t="s">
        <v>470</v>
      </c>
      <c r="AJ100">
        <v>268539</v>
      </c>
      <c r="AK100">
        <v>18650929</v>
      </c>
      <c r="AL100" t="s">
        <v>1831</v>
      </c>
      <c r="AO100" t="s">
        <v>62</v>
      </c>
      <c r="AP100" t="s">
        <v>263</v>
      </c>
      <c r="AQ100" t="s">
        <v>65</v>
      </c>
      <c r="AS100" t="s">
        <v>66</v>
      </c>
      <c r="AT100" t="s">
        <v>1832</v>
      </c>
    </row>
    <row r="101" spans="1:46" x14ac:dyDescent="0.25">
      <c r="A101" s="1" t="s">
        <v>3404</v>
      </c>
      <c r="B101" s="1" t="b">
        <v>0</v>
      </c>
      <c r="C101" t="s">
        <v>1836</v>
      </c>
      <c r="D101" t="s">
        <v>1842</v>
      </c>
      <c r="E101" t="s">
        <v>1833</v>
      </c>
      <c r="F101">
        <v>2025</v>
      </c>
      <c r="G101" t="s">
        <v>1844</v>
      </c>
      <c r="H101" t="s">
        <v>1843</v>
      </c>
      <c r="I101" t="s">
        <v>83</v>
      </c>
      <c r="J101" t="s">
        <v>1838</v>
      </c>
      <c r="K101" t="s">
        <v>1839</v>
      </c>
      <c r="L101" t="s">
        <v>85</v>
      </c>
      <c r="M101" t="s">
        <v>1835</v>
      </c>
      <c r="N101" t="s">
        <v>1837</v>
      </c>
      <c r="O101">
        <v>141</v>
      </c>
      <c r="Q101">
        <v>104644</v>
      </c>
      <c r="T101">
        <v>2</v>
      </c>
      <c r="U101" t="s">
        <v>1840</v>
      </c>
      <c r="V101" t="s">
        <v>1841</v>
      </c>
      <c r="AA101" t="s">
        <v>1845</v>
      </c>
      <c r="AB101" t="s">
        <v>1846</v>
      </c>
      <c r="AC101" t="s">
        <v>1847</v>
      </c>
      <c r="AD101" t="s">
        <v>1848</v>
      </c>
      <c r="AK101">
        <v>15698432</v>
      </c>
      <c r="AO101" t="s">
        <v>62</v>
      </c>
      <c r="AP101" t="s">
        <v>1849</v>
      </c>
      <c r="AQ101" t="s">
        <v>65</v>
      </c>
      <c r="AR101" t="s">
        <v>200</v>
      </c>
      <c r="AS101" t="s">
        <v>66</v>
      </c>
      <c r="AT101" t="s">
        <v>1850</v>
      </c>
    </row>
    <row r="102" spans="1:46" x14ac:dyDescent="0.25">
      <c r="A102" s="1" t="s">
        <v>3404</v>
      </c>
      <c r="B102" s="1" t="b">
        <v>0</v>
      </c>
      <c r="C102" t="s">
        <v>1854</v>
      </c>
      <c r="D102" t="s">
        <v>1860</v>
      </c>
      <c r="E102" t="s">
        <v>1851</v>
      </c>
      <c r="F102">
        <v>2025</v>
      </c>
      <c r="H102" t="s">
        <v>1861</v>
      </c>
      <c r="I102" t="s">
        <v>83</v>
      </c>
      <c r="J102" t="s">
        <v>1856</v>
      </c>
      <c r="K102" t="s">
        <v>1857</v>
      </c>
      <c r="L102" t="s">
        <v>85</v>
      </c>
      <c r="M102" t="s">
        <v>1853</v>
      </c>
      <c r="N102" t="s">
        <v>1855</v>
      </c>
      <c r="O102">
        <v>43</v>
      </c>
      <c r="Q102">
        <v>100526</v>
      </c>
      <c r="T102">
        <v>1</v>
      </c>
      <c r="U102" t="s">
        <v>1858</v>
      </c>
      <c r="V102" t="s">
        <v>1859</v>
      </c>
      <c r="AC102" t="s">
        <v>1862</v>
      </c>
      <c r="AD102" t="s">
        <v>1863</v>
      </c>
      <c r="AK102">
        <v>22146628</v>
      </c>
      <c r="AO102" t="s">
        <v>62</v>
      </c>
      <c r="AP102" t="s">
        <v>1864</v>
      </c>
      <c r="AQ102" t="s">
        <v>65</v>
      </c>
      <c r="AR102" t="s">
        <v>200</v>
      </c>
      <c r="AS102" t="s">
        <v>66</v>
      </c>
      <c r="AT102" t="s">
        <v>1865</v>
      </c>
    </row>
    <row r="103" spans="1:46" x14ac:dyDescent="0.25">
      <c r="A103" s="1" t="s">
        <v>3404</v>
      </c>
      <c r="B103" s="1" t="b">
        <v>0</v>
      </c>
      <c r="C103" t="s">
        <v>1868</v>
      </c>
      <c r="D103" t="s">
        <v>1874</v>
      </c>
      <c r="E103" t="s">
        <v>1866</v>
      </c>
      <c r="F103">
        <v>2025</v>
      </c>
      <c r="G103" t="s">
        <v>1876</v>
      </c>
      <c r="H103" t="s">
        <v>1875</v>
      </c>
      <c r="I103" t="s">
        <v>57</v>
      </c>
      <c r="J103" t="s">
        <v>1870</v>
      </c>
      <c r="K103" t="s">
        <v>1871</v>
      </c>
      <c r="L103" t="s">
        <v>64</v>
      </c>
      <c r="M103" t="s">
        <v>1867</v>
      </c>
      <c r="N103" t="s">
        <v>1869</v>
      </c>
      <c r="T103">
        <v>0</v>
      </c>
      <c r="U103" t="s">
        <v>1872</v>
      </c>
      <c r="V103" t="s">
        <v>1873</v>
      </c>
      <c r="AC103" t="s">
        <v>1877</v>
      </c>
      <c r="AD103" t="s">
        <v>1878</v>
      </c>
      <c r="AF103" t="s">
        <v>1879</v>
      </c>
      <c r="AG103" t="s">
        <v>1880</v>
      </c>
      <c r="AH103" t="s">
        <v>1881</v>
      </c>
      <c r="AI103" t="s">
        <v>1882</v>
      </c>
      <c r="AJ103">
        <v>209931</v>
      </c>
      <c r="AL103" t="s">
        <v>1883</v>
      </c>
      <c r="AO103" t="s">
        <v>62</v>
      </c>
      <c r="AP103" t="s">
        <v>1884</v>
      </c>
      <c r="AQ103" t="s">
        <v>65</v>
      </c>
      <c r="AS103" t="s">
        <v>66</v>
      </c>
      <c r="AT103" t="s">
        <v>1885</v>
      </c>
    </row>
    <row r="104" spans="1:46" x14ac:dyDescent="0.25">
      <c r="A104" s="1" t="s">
        <v>3404</v>
      </c>
      <c r="B104" s="1" t="b">
        <v>0</v>
      </c>
      <c r="C104" t="s">
        <v>1888</v>
      </c>
      <c r="D104" t="s">
        <v>1894</v>
      </c>
      <c r="E104" t="s">
        <v>1886</v>
      </c>
      <c r="F104">
        <v>2022</v>
      </c>
      <c r="G104" t="s">
        <v>1896</v>
      </c>
      <c r="H104" t="s">
        <v>1895</v>
      </c>
      <c r="I104" t="s">
        <v>57</v>
      </c>
      <c r="J104" t="s">
        <v>1890</v>
      </c>
      <c r="K104" t="s">
        <v>1891</v>
      </c>
      <c r="L104" t="s">
        <v>64</v>
      </c>
      <c r="M104" t="s">
        <v>1887</v>
      </c>
      <c r="N104" t="s">
        <v>1889</v>
      </c>
      <c r="R104">
        <v>1601</v>
      </c>
      <c r="S104">
        <v>1608</v>
      </c>
      <c r="T104">
        <v>24</v>
      </c>
      <c r="U104" t="s">
        <v>1892</v>
      </c>
      <c r="V104" t="s">
        <v>1893</v>
      </c>
      <c r="AC104" t="s">
        <v>1897</v>
      </c>
      <c r="AD104" t="s">
        <v>1898</v>
      </c>
      <c r="AE104" t="s">
        <v>1899</v>
      </c>
      <c r="AF104" t="s">
        <v>1900</v>
      </c>
      <c r="AG104" t="s">
        <v>1901</v>
      </c>
      <c r="AH104" t="s">
        <v>1902</v>
      </c>
      <c r="AI104" t="s">
        <v>1903</v>
      </c>
      <c r="AJ104">
        <v>187556</v>
      </c>
      <c r="AL104" t="s">
        <v>1904</v>
      </c>
      <c r="AO104" t="s">
        <v>62</v>
      </c>
      <c r="AP104" t="s">
        <v>1905</v>
      </c>
      <c r="AQ104" t="s">
        <v>65</v>
      </c>
      <c r="AS104" t="s">
        <v>66</v>
      </c>
      <c r="AT104" t="s">
        <v>1906</v>
      </c>
    </row>
    <row r="105" spans="1:46" x14ac:dyDescent="0.25">
      <c r="A105" s="1" t="s">
        <v>3404</v>
      </c>
      <c r="B105" s="1" t="b">
        <v>0</v>
      </c>
      <c r="C105" t="s">
        <v>1909</v>
      </c>
      <c r="D105" t="s">
        <v>1914</v>
      </c>
      <c r="E105" t="s">
        <v>1907</v>
      </c>
      <c r="F105">
        <v>2025</v>
      </c>
      <c r="G105" t="s">
        <v>1916</v>
      </c>
      <c r="H105" t="s">
        <v>1915</v>
      </c>
      <c r="I105" t="s">
        <v>521</v>
      </c>
      <c r="J105" t="s">
        <v>1910</v>
      </c>
      <c r="K105" t="s">
        <v>1911</v>
      </c>
      <c r="L105" t="s">
        <v>64</v>
      </c>
      <c r="M105" t="s">
        <v>1908</v>
      </c>
      <c r="N105" t="s">
        <v>511</v>
      </c>
      <c r="R105">
        <v>1034</v>
      </c>
      <c r="S105">
        <v>1041</v>
      </c>
      <c r="T105">
        <v>0</v>
      </c>
      <c r="U105" t="s">
        <v>1912</v>
      </c>
      <c r="V105" t="s">
        <v>1913</v>
      </c>
      <c r="AC105" t="s">
        <v>1917</v>
      </c>
      <c r="AD105" t="s">
        <v>1918</v>
      </c>
      <c r="AG105" t="s">
        <v>522</v>
      </c>
      <c r="AH105" t="s">
        <v>523</v>
      </c>
      <c r="AI105" t="s">
        <v>524</v>
      </c>
      <c r="AJ105">
        <v>214530</v>
      </c>
      <c r="AL105" t="s">
        <v>525</v>
      </c>
      <c r="AO105" t="s">
        <v>62</v>
      </c>
      <c r="AP105" t="s">
        <v>526</v>
      </c>
      <c r="AQ105" t="s">
        <v>65</v>
      </c>
      <c r="AR105" t="s">
        <v>86</v>
      </c>
      <c r="AS105" t="s">
        <v>66</v>
      </c>
      <c r="AT105" t="s">
        <v>1919</v>
      </c>
    </row>
    <row r="106" spans="1:46" x14ac:dyDescent="0.25">
      <c r="A106" s="1" t="s">
        <v>3404</v>
      </c>
      <c r="B106" s="1" t="b">
        <v>0</v>
      </c>
      <c r="C106" t="s">
        <v>1923</v>
      </c>
      <c r="D106" t="s">
        <v>1929</v>
      </c>
      <c r="E106" t="s">
        <v>1920</v>
      </c>
      <c r="F106">
        <v>2025</v>
      </c>
      <c r="H106" t="s">
        <v>1930</v>
      </c>
      <c r="I106" t="s">
        <v>120</v>
      </c>
      <c r="J106" t="s">
        <v>1925</v>
      </c>
      <c r="K106" t="s">
        <v>1926</v>
      </c>
      <c r="L106" t="s">
        <v>85</v>
      </c>
      <c r="M106" t="s">
        <v>1922</v>
      </c>
      <c r="N106" t="s">
        <v>1924</v>
      </c>
      <c r="T106">
        <v>0</v>
      </c>
      <c r="U106" t="s">
        <v>1927</v>
      </c>
      <c r="V106" t="s">
        <v>1928</v>
      </c>
      <c r="AC106" t="s">
        <v>1931</v>
      </c>
      <c r="AD106" t="s">
        <v>1932</v>
      </c>
      <c r="AK106">
        <v>27318095</v>
      </c>
      <c r="AO106" t="s">
        <v>62</v>
      </c>
      <c r="AP106" t="s">
        <v>1933</v>
      </c>
      <c r="AQ106" t="s">
        <v>780</v>
      </c>
      <c r="AS106" t="s">
        <v>66</v>
      </c>
      <c r="AT106" t="s">
        <v>1934</v>
      </c>
    </row>
    <row r="107" spans="1:46" x14ac:dyDescent="0.25">
      <c r="A107" s="1" t="s">
        <v>3404</v>
      </c>
      <c r="B107" s="1" t="b">
        <v>0</v>
      </c>
      <c r="C107" t="s">
        <v>1938</v>
      </c>
      <c r="D107" t="s">
        <v>1944</v>
      </c>
      <c r="E107" t="s">
        <v>1935</v>
      </c>
      <c r="F107">
        <v>2025</v>
      </c>
      <c r="H107" t="s">
        <v>1945</v>
      </c>
      <c r="I107" t="s">
        <v>319</v>
      </c>
      <c r="J107" t="s">
        <v>1940</v>
      </c>
      <c r="K107" t="s">
        <v>1941</v>
      </c>
      <c r="L107" t="s">
        <v>85</v>
      </c>
      <c r="M107" t="s">
        <v>1937</v>
      </c>
      <c r="N107" t="s">
        <v>1939</v>
      </c>
      <c r="O107">
        <v>11</v>
      </c>
      <c r="P107">
        <v>10</v>
      </c>
      <c r="Q107">
        <v>1258</v>
      </c>
      <c r="T107">
        <v>0</v>
      </c>
      <c r="U107" t="s">
        <v>1942</v>
      </c>
      <c r="V107" t="s">
        <v>1943</v>
      </c>
      <c r="AA107" t="s">
        <v>1946</v>
      </c>
      <c r="AB107" t="s">
        <v>1947</v>
      </c>
      <c r="AC107" t="s">
        <v>1948</v>
      </c>
      <c r="AD107" t="s">
        <v>1949</v>
      </c>
      <c r="AK107">
        <v>23117524</v>
      </c>
      <c r="AO107" t="s">
        <v>62</v>
      </c>
      <c r="AP107" t="s">
        <v>1950</v>
      </c>
      <c r="AQ107" t="s">
        <v>65</v>
      </c>
      <c r="AR107" t="s">
        <v>200</v>
      </c>
      <c r="AS107" t="s">
        <v>66</v>
      </c>
      <c r="AT107" t="s">
        <v>1951</v>
      </c>
    </row>
    <row r="108" spans="1:46" x14ac:dyDescent="0.25">
      <c r="A108" s="1" t="s">
        <v>3404</v>
      </c>
      <c r="B108" s="1" t="b">
        <v>0</v>
      </c>
      <c r="C108" t="s">
        <v>1954</v>
      </c>
      <c r="D108" t="s">
        <v>1960</v>
      </c>
      <c r="E108" t="s">
        <v>1952</v>
      </c>
      <c r="F108">
        <v>2024</v>
      </c>
      <c r="G108" t="s">
        <v>1962</v>
      </c>
      <c r="H108" t="s">
        <v>1961</v>
      </c>
      <c r="I108" t="s">
        <v>57</v>
      </c>
      <c r="J108" t="s">
        <v>1956</v>
      </c>
      <c r="K108" t="s">
        <v>1957</v>
      </c>
      <c r="L108" t="s">
        <v>64</v>
      </c>
      <c r="M108" t="s">
        <v>1953</v>
      </c>
      <c r="N108" t="s">
        <v>1955</v>
      </c>
      <c r="R108">
        <v>137</v>
      </c>
      <c r="S108">
        <v>142</v>
      </c>
      <c r="T108">
        <v>1</v>
      </c>
      <c r="U108" t="s">
        <v>1958</v>
      </c>
      <c r="V108" t="s">
        <v>1959</v>
      </c>
      <c r="AC108" t="s">
        <v>1963</v>
      </c>
      <c r="AF108" t="s">
        <v>1964</v>
      </c>
      <c r="AG108" t="s">
        <v>1965</v>
      </c>
      <c r="AH108" t="s">
        <v>1966</v>
      </c>
      <c r="AI108" t="s">
        <v>1967</v>
      </c>
      <c r="AJ108">
        <v>206076</v>
      </c>
      <c r="AL108" t="s">
        <v>1968</v>
      </c>
      <c r="AO108" t="s">
        <v>62</v>
      </c>
      <c r="AP108" t="s">
        <v>1969</v>
      </c>
      <c r="AQ108" t="s">
        <v>65</v>
      </c>
      <c r="AS108" t="s">
        <v>66</v>
      </c>
      <c r="AT108" t="s">
        <v>1970</v>
      </c>
    </row>
    <row r="109" spans="1:46" x14ac:dyDescent="0.25">
      <c r="A109" s="1" t="s">
        <v>3404</v>
      </c>
      <c r="B109" s="1" t="b">
        <v>0</v>
      </c>
      <c r="C109" t="s">
        <v>1973</v>
      </c>
      <c r="D109" t="s">
        <v>1979</v>
      </c>
      <c r="E109" t="s">
        <v>1971</v>
      </c>
      <c r="F109">
        <v>2025</v>
      </c>
      <c r="G109" t="s">
        <v>1981</v>
      </c>
      <c r="H109" t="s">
        <v>1980</v>
      </c>
      <c r="I109" t="s">
        <v>120</v>
      </c>
      <c r="J109" t="s">
        <v>1975</v>
      </c>
      <c r="K109" t="s">
        <v>1976</v>
      </c>
      <c r="L109" t="s">
        <v>64</v>
      </c>
      <c r="M109" t="s">
        <v>1972</v>
      </c>
      <c r="N109" t="s">
        <v>244</v>
      </c>
      <c r="O109" t="s">
        <v>1974</v>
      </c>
      <c r="R109">
        <v>19</v>
      </c>
      <c r="S109">
        <v>32</v>
      </c>
      <c r="T109">
        <v>7</v>
      </c>
      <c r="U109" t="s">
        <v>1977</v>
      </c>
      <c r="V109" t="s">
        <v>1978</v>
      </c>
      <c r="AC109" t="s">
        <v>1982</v>
      </c>
      <c r="AD109" t="s">
        <v>1983</v>
      </c>
      <c r="AE109" t="s">
        <v>1984</v>
      </c>
      <c r="AG109" t="s">
        <v>1985</v>
      </c>
      <c r="AH109" t="s">
        <v>1986</v>
      </c>
      <c r="AI109" t="s">
        <v>1987</v>
      </c>
      <c r="AJ109">
        <v>322569</v>
      </c>
      <c r="AK109">
        <v>18650929</v>
      </c>
      <c r="AL109" t="s">
        <v>1988</v>
      </c>
      <c r="AO109" t="s">
        <v>62</v>
      </c>
      <c r="AP109" t="s">
        <v>263</v>
      </c>
      <c r="AQ109" t="s">
        <v>65</v>
      </c>
      <c r="AS109" t="s">
        <v>66</v>
      </c>
      <c r="AT109" t="s">
        <v>1989</v>
      </c>
    </row>
    <row r="110" spans="1:46" x14ac:dyDescent="0.25">
      <c r="A110" s="1" t="s">
        <v>3404</v>
      </c>
      <c r="B110" s="1" t="b">
        <v>0</v>
      </c>
      <c r="C110" t="s">
        <v>1993</v>
      </c>
      <c r="D110" t="s">
        <v>1999</v>
      </c>
      <c r="E110" t="s">
        <v>1990</v>
      </c>
      <c r="F110">
        <v>2022</v>
      </c>
      <c r="H110" t="s">
        <v>2000</v>
      </c>
      <c r="I110" t="s">
        <v>2005</v>
      </c>
      <c r="J110" t="s">
        <v>1995</v>
      </c>
      <c r="K110" t="s">
        <v>1996</v>
      </c>
      <c r="L110" t="s">
        <v>85</v>
      </c>
      <c r="M110" t="s">
        <v>1992</v>
      </c>
      <c r="N110" t="s">
        <v>1994</v>
      </c>
      <c r="O110">
        <v>24</v>
      </c>
      <c r="P110">
        <v>11</v>
      </c>
      <c r="Q110">
        <v>1597</v>
      </c>
      <c r="T110">
        <v>8</v>
      </c>
      <c r="U110" t="s">
        <v>1997</v>
      </c>
      <c r="V110" t="s">
        <v>1998</v>
      </c>
      <c r="AA110" t="s">
        <v>2001</v>
      </c>
      <c r="AB110" t="s">
        <v>2002</v>
      </c>
      <c r="AC110" t="s">
        <v>2003</v>
      </c>
      <c r="AD110" t="s">
        <v>2004</v>
      </c>
      <c r="AK110">
        <v>10994300</v>
      </c>
      <c r="AO110" t="s">
        <v>62</v>
      </c>
      <c r="AP110" t="s">
        <v>1994</v>
      </c>
      <c r="AQ110" t="s">
        <v>65</v>
      </c>
      <c r="AR110" t="s">
        <v>200</v>
      </c>
      <c r="AS110" t="s">
        <v>66</v>
      </c>
      <c r="AT110" t="s">
        <v>2006</v>
      </c>
    </row>
    <row r="111" spans="1:46" x14ac:dyDescent="0.25">
      <c r="A111" s="1" t="s">
        <v>3404</v>
      </c>
      <c r="B111" s="1" t="b">
        <v>0</v>
      </c>
      <c r="C111" t="s">
        <v>2009</v>
      </c>
      <c r="D111" t="s">
        <v>2015</v>
      </c>
      <c r="E111" t="s">
        <v>2007</v>
      </c>
      <c r="F111">
        <v>2025</v>
      </c>
      <c r="G111" t="s">
        <v>2017</v>
      </c>
      <c r="H111" t="s">
        <v>2016</v>
      </c>
      <c r="I111" t="s">
        <v>57</v>
      </c>
      <c r="J111" t="s">
        <v>2011</v>
      </c>
      <c r="K111" t="s">
        <v>2012</v>
      </c>
      <c r="L111" t="s">
        <v>64</v>
      </c>
      <c r="M111" t="s">
        <v>2008</v>
      </c>
      <c r="N111" t="s">
        <v>2010</v>
      </c>
      <c r="T111">
        <v>0</v>
      </c>
      <c r="U111" t="s">
        <v>2013</v>
      </c>
      <c r="V111" t="s">
        <v>2014</v>
      </c>
      <c r="AC111" t="s">
        <v>2018</v>
      </c>
      <c r="AD111" t="s">
        <v>2019</v>
      </c>
      <c r="AF111" t="s">
        <v>2020</v>
      </c>
      <c r="AG111" t="s">
        <v>2021</v>
      </c>
      <c r="AH111" t="s">
        <v>2022</v>
      </c>
      <c r="AI111" t="s">
        <v>2023</v>
      </c>
      <c r="AJ111">
        <v>211340</v>
      </c>
      <c r="AL111" t="s">
        <v>2024</v>
      </c>
      <c r="AO111" t="s">
        <v>62</v>
      </c>
      <c r="AP111" t="s">
        <v>2025</v>
      </c>
      <c r="AQ111" t="s">
        <v>65</v>
      </c>
      <c r="AS111" t="s">
        <v>66</v>
      </c>
      <c r="AT111" t="s">
        <v>2026</v>
      </c>
    </row>
    <row r="112" spans="1:46" x14ac:dyDescent="0.25">
      <c r="A112" s="1" t="s">
        <v>3404</v>
      </c>
      <c r="B112" s="1" t="b">
        <v>0</v>
      </c>
      <c r="C112" t="s">
        <v>2030</v>
      </c>
      <c r="D112" t="s">
        <v>2036</v>
      </c>
      <c r="E112" t="s">
        <v>2027</v>
      </c>
      <c r="F112">
        <v>2026</v>
      </c>
      <c r="G112" t="s">
        <v>2038</v>
      </c>
      <c r="H112" t="s">
        <v>2037</v>
      </c>
      <c r="I112" t="s">
        <v>690</v>
      </c>
      <c r="J112" t="s">
        <v>2032</v>
      </c>
      <c r="K112" t="s">
        <v>2033</v>
      </c>
      <c r="L112" t="s">
        <v>85</v>
      </c>
      <c r="M112" t="s">
        <v>2029</v>
      </c>
      <c r="N112" t="s">
        <v>2031</v>
      </c>
      <c r="O112">
        <v>165</v>
      </c>
      <c r="Q112">
        <v>113470</v>
      </c>
      <c r="T112">
        <v>0</v>
      </c>
      <c r="U112" t="s">
        <v>2034</v>
      </c>
      <c r="V112" t="s">
        <v>2035</v>
      </c>
      <c r="AA112" t="s">
        <v>2039</v>
      </c>
      <c r="AB112" t="s">
        <v>2040</v>
      </c>
      <c r="AC112" t="s">
        <v>2041</v>
      </c>
      <c r="AD112" t="s">
        <v>2042</v>
      </c>
      <c r="AK112">
        <v>9521976</v>
      </c>
      <c r="AM112" t="s">
        <v>2043</v>
      </c>
      <c r="AO112" t="s">
        <v>62</v>
      </c>
      <c r="AP112" t="s">
        <v>2044</v>
      </c>
      <c r="AQ112" t="s">
        <v>65</v>
      </c>
      <c r="AR112" t="s">
        <v>435</v>
      </c>
      <c r="AS112" t="s">
        <v>66</v>
      </c>
      <c r="AT112" t="s">
        <v>2045</v>
      </c>
    </row>
    <row r="113" spans="1:46" x14ac:dyDescent="0.25">
      <c r="A113" s="1" t="s">
        <v>3404</v>
      </c>
      <c r="B113" s="1" t="b">
        <v>0</v>
      </c>
      <c r="C113" t="s">
        <v>2048</v>
      </c>
      <c r="D113" t="s">
        <v>2053</v>
      </c>
      <c r="E113" t="s">
        <v>2046</v>
      </c>
      <c r="F113">
        <v>2025</v>
      </c>
      <c r="G113" t="s">
        <v>2055</v>
      </c>
      <c r="H113" t="s">
        <v>2054</v>
      </c>
      <c r="I113" t="s">
        <v>57</v>
      </c>
      <c r="J113" t="s">
        <v>2049</v>
      </c>
      <c r="K113" t="s">
        <v>2050</v>
      </c>
      <c r="L113" t="s">
        <v>64</v>
      </c>
      <c r="M113" t="s">
        <v>2047</v>
      </c>
      <c r="N113" t="s">
        <v>1082</v>
      </c>
      <c r="T113">
        <v>0</v>
      </c>
      <c r="U113" t="s">
        <v>2051</v>
      </c>
      <c r="V113" t="s">
        <v>2052</v>
      </c>
      <c r="AC113" t="s">
        <v>2056</v>
      </c>
      <c r="AE113" t="s">
        <v>1091</v>
      </c>
      <c r="AG113" t="s">
        <v>1092</v>
      </c>
      <c r="AH113" t="s">
        <v>1093</v>
      </c>
      <c r="AI113" t="s">
        <v>1094</v>
      </c>
      <c r="AJ113">
        <v>217412</v>
      </c>
      <c r="AL113" t="s">
        <v>1095</v>
      </c>
      <c r="AO113" t="s">
        <v>62</v>
      </c>
      <c r="AP113" t="s">
        <v>1096</v>
      </c>
      <c r="AQ113" t="s">
        <v>65</v>
      </c>
      <c r="AS113" t="s">
        <v>66</v>
      </c>
      <c r="AT113" t="s">
        <v>2057</v>
      </c>
    </row>
    <row r="114" spans="1:46" x14ac:dyDescent="0.25">
      <c r="A114" s="1" t="s">
        <v>3404</v>
      </c>
      <c r="B114" s="1" t="b">
        <v>0</v>
      </c>
      <c r="C114" t="s">
        <v>2061</v>
      </c>
      <c r="D114" t="s">
        <v>2067</v>
      </c>
      <c r="E114" t="s">
        <v>2058</v>
      </c>
      <c r="F114">
        <v>2025</v>
      </c>
      <c r="G114" t="s">
        <v>2069</v>
      </c>
      <c r="H114" t="s">
        <v>2068</v>
      </c>
      <c r="I114" t="s">
        <v>2072</v>
      </c>
      <c r="J114" t="s">
        <v>2063</v>
      </c>
      <c r="K114" t="s">
        <v>2064</v>
      </c>
      <c r="L114" t="s">
        <v>85</v>
      </c>
      <c r="M114" t="s">
        <v>2060</v>
      </c>
      <c r="N114" t="s">
        <v>2062</v>
      </c>
      <c r="O114">
        <v>53</v>
      </c>
      <c r="P114">
        <v>5</v>
      </c>
      <c r="R114">
        <v>2942</v>
      </c>
      <c r="S114">
        <v>2964</v>
      </c>
      <c r="T114">
        <v>10</v>
      </c>
      <c r="U114" t="s">
        <v>2065</v>
      </c>
      <c r="V114" t="s">
        <v>2066</v>
      </c>
      <c r="AC114" t="s">
        <v>2070</v>
      </c>
      <c r="AD114" t="s">
        <v>2071</v>
      </c>
      <c r="AK114">
        <v>1140671</v>
      </c>
      <c r="AM114" t="s">
        <v>2073</v>
      </c>
      <c r="AO114" t="s">
        <v>62</v>
      </c>
      <c r="AP114" t="s">
        <v>2074</v>
      </c>
      <c r="AQ114" t="s">
        <v>65</v>
      </c>
      <c r="AS114" t="s">
        <v>66</v>
      </c>
      <c r="AT114" t="s">
        <v>2075</v>
      </c>
    </row>
    <row r="115" spans="1:46" x14ac:dyDescent="0.25">
      <c r="A115" s="1" t="s">
        <v>3404</v>
      </c>
      <c r="B115" s="1" t="b">
        <v>0</v>
      </c>
      <c r="C115" t="s">
        <v>2078</v>
      </c>
      <c r="D115" t="s">
        <v>2084</v>
      </c>
      <c r="E115" t="s">
        <v>2076</v>
      </c>
      <c r="F115">
        <v>2024</v>
      </c>
      <c r="G115" t="s">
        <v>2086</v>
      </c>
      <c r="H115" t="s">
        <v>2085</v>
      </c>
      <c r="I115" t="s">
        <v>57</v>
      </c>
      <c r="J115" t="s">
        <v>2080</v>
      </c>
      <c r="K115" t="s">
        <v>2081</v>
      </c>
      <c r="L115" t="s">
        <v>64</v>
      </c>
      <c r="M115" t="s">
        <v>2077</v>
      </c>
      <c r="N115" t="s">
        <v>2079</v>
      </c>
      <c r="T115">
        <v>2</v>
      </c>
      <c r="U115" t="s">
        <v>2082</v>
      </c>
      <c r="V115" t="s">
        <v>2083</v>
      </c>
      <c r="AC115" t="s">
        <v>2087</v>
      </c>
      <c r="AG115" t="s">
        <v>2088</v>
      </c>
      <c r="AH115" t="s">
        <v>2089</v>
      </c>
      <c r="AI115" t="s">
        <v>2090</v>
      </c>
      <c r="AJ115">
        <v>208324</v>
      </c>
      <c r="AL115" t="s">
        <v>2091</v>
      </c>
      <c r="AO115" t="s">
        <v>62</v>
      </c>
      <c r="AP115" t="s">
        <v>2092</v>
      </c>
      <c r="AQ115" t="s">
        <v>65</v>
      </c>
      <c r="AS115" t="s">
        <v>66</v>
      </c>
      <c r="AT115" t="s">
        <v>2093</v>
      </c>
    </row>
    <row r="116" spans="1:46" x14ac:dyDescent="0.25">
      <c r="A116" s="1" t="s">
        <v>3404</v>
      </c>
      <c r="B116" s="1" t="b">
        <v>0</v>
      </c>
      <c r="C116" t="s">
        <v>2096</v>
      </c>
      <c r="D116" t="s">
        <v>2102</v>
      </c>
      <c r="E116" t="s">
        <v>2094</v>
      </c>
      <c r="F116">
        <v>2025</v>
      </c>
      <c r="G116" t="s">
        <v>2104</v>
      </c>
      <c r="H116" t="s">
        <v>2103</v>
      </c>
      <c r="I116" t="s">
        <v>57</v>
      </c>
      <c r="J116" t="s">
        <v>2098</v>
      </c>
      <c r="K116" t="s">
        <v>2099</v>
      </c>
      <c r="L116" t="s">
        <v>64</v>
      </c>
      <c r="M116" t="s">
        <v>2095</v>
      </c>
      <c r="N116" t="s">
        <v>2097</v>
      </c>
      <c r="R116">
        <v>985</v>
      </c>
      <c r="S116">
        <v>990</v>
      </c>
      <c r="T116">
        <v>0</v>
      </c>
      <c r="U116" t="s">
        <v>2100</v>
      </c>
      <c r="V116" t="s">
        <v>2101</v>
      </c>
      <c r="AC116" t="s">
        <v>2105</v>
      </c>
      <c r="AD116" t="s">
        <v>2106</v>
      </c>
      <c r="AF116" t="s">
        <v>2107</v>
      </c>
      <c r="AG116" t="s">
        <v>2108</v>
      </c>
      <c r="AH116" t="s">
        <v>2109</v>
      </c>
      <c r="AI116" t="s">
        <v>2110</v>
      </c>
      <c r="AJ116">
        <v>212871</v>
      </c>
      <c r="AL116" t="s">
        <v>2111</v>
      </c>
      <c r="AO116" t="s">
        <v>62</v>
      </c>
      <c r="AP116" t="s">
        <v>2112</v>
      </c>
      <c r="AQ116" t="s">
        <v>65</v>
      </c>
      <c r="AS116" t="s">
        <v>66</v>
      </c>
      <c r="AT116" t="s">
        <v>2113</v>
      </c>
    </row>
    <row r="117" spans="1:46" x14ac:dyDescent="0.25">
      <c r="A117" s="1" t="s">
        <v>3404</v>
      </c>
      <c r="B117" s="1" t="b">
        <v>0</v>
      </c>
      <c r="C117" t="s">
        <v>2116</v>
      </c>
      <c r="D117" t="s">
        <v>2122</v>
      </c>
      <c r="E117" t="s">
        <v>2114</v>
      </c>
      <c r="F117">
        <v>2026</v>
      </c>
      <c r="G117" t="s">
        <v>2124</v>
      </c>
      <c r="H117" t="s">
        <v>2123</v>
      </c>
      <c r="I117" t="s">
        <v>319</v>
      </c>
      <c r="J117" t="s">
        <v>2118</v>
      </c>
      <c r="K117" t="s">
        <v>2119</v>
      </c>
      <c r="L117" t="s">
        <v>85</v>
      </c>
      <c r="M117">
        <v>57206496416</v>
      </c>
      <c r="N117" t="s">
        <v>2117</v>
      </c>
      <c r="O117">
        <v>17</v>
      </c>
      <c r="P117">
        <v>1</v>
      </c>
      <c r="Q117">
        <v>52</v>
      </c>
      <c r="T117">
        <v>0</v>
      </c>
      <c r="U117" t="s">
        <v>2120</v>
      </c>
      <c r="V117" t="s">
        <v>2121</v>
      </c>
      <c r="AC117" t="s">
        <v>2125</v>
      </c>
      <c r="AK117">
        <v>20782489</v>
      </c>
      <c r="AO117" t="s">
        <v>62</v>
      </c>
      <c r="AP117" t="s">
        <v>2126</v>
      </c>
      <c r="AQ117" t="s">
        <v>65</v>
      </c>
      <c r="AR117" t="s">
        <v>200</v>
      </c>
      <c r="AS117" t="s">
        <v>66</v>
      </c>
      <c r="AT117" t="s">
        <v>2127</v>
      </c>
    </row>
    <row r="118" spans="1:46" x14ac:dyDescent="0.25">
      <c r="A118" s="1" t="s">
        <v>3404</v>
      </c>
      <c r="B118" s="1" t="b">
        <v>0</v>
      </c>
      <c r="C118" t="s">
        <v>2131</v>
      </c>
      <c r="D118" t="s">
        <v>2137</v>
      </c>
      <c r="E118" t="s">
        <v>2128</v>
      </c>
      <c r="F118">
        <v>2025</v>
      </c>
      <c r="H118" t="s">
        <v>2138</v>
      </c>
      <c r="I118" t="s">
        <v>690</v>
      </c>
      <c r="J118" t="s">
        <v>2133</v>
      </c>
      <c r="K118" t="s">
        <v>2134</v>
      </c>
      <c r="L118" t="s">
        <v>85</v>
      </c>
      <c r="M118" t="s">
        <v>2130</v>
      </c>
      <c r="N118" t="s">
        <v>2132</v>
      </c>
      <c r="O118">
        <v>80</v>
      </c>
      <c r="Q118">
        <v>109237</v>
      </c>
      <c r="T118">
        <v>1</v>
      </c>
      <c r="U118" t="s">
        <v>2135</v>
      </c>
      <c r="V118" t="s">
        <v>2136</v>
      </c>
      <c r="AC118" t="s">
        <v>2139</v>
      </c>
      <c r="AD118" t="s">
        <v>2140</v>
      </c>
      <c r="AK118">
        <v>22147144</v>
      </c>
      <c r="AO118" t="s">
        <v>62</v>
      </c>
      <c r="AP118" t="s">
        <v>2141</v>
      </c>
      <c r="AQ118" t="s">
        <v>65</v>
      </c>
      <c r="AS118" t="s">
        <v>66</v>
      </c>
      <c r="AT118" t="s">
        <v>2142</v>
      </c>
    </row>
    <row r="119" spans="1:46" x14ac:dyDescent="0.25">
      <c r="A119" s="1" t="s">
        <v>3404</v>
      </c>
      <c r="B119" s="1" t="b">
        <v>0</v>
      </c>
      <c r="C119" t="s">
        <v>2146</v>
      </c>
      <c r="D119" t="s">
        <v>2151</v>
      </c>
      <c r="E119" t="s">
        <v>2143</v>
      </c>
      <c r="F119">
        <v>2025</v>
      </c>
      <c r="G119" t="s">
        <v>2153</v>
      </c>
      <c r="H119" t="s">
        <v>2152</v>
      </c>
      <c r="I119" t="s">
        <v>319</v>
      </c>
      <c r="J119" t="s">
        <v>2147</v>
      </c>
      <c r="K119" t="s">
        <v>2148</v>
      </c>
      <c r="L119" t="s">
        <v>85</v>
      </c>
      <c r="M119" t="s">
        <v>2145</v>
      </c>
      <c r="N119" t="s">
        <v>307</v>
      </c>
      <c r="O119">
        <v>14</v>
      </c>
      <c r="P119">
        <v>19</v>
      </c>
      <c r="Q119">
        <v>3928</v>
      </c>
      <c r="T119">
        <v>1</v>
      </c>
      <c r="U119" t="s">
        <v>2149</v>
      </c>
      <c r="V119" t="s">
        <v>2150</v>
      </c>
      <c r="AC119" t="s">
        <v>2154</v>
      </c>
      <c r="AD119" t="s">
        <v>2155</v>
      </c>
      <c r="AK119">
        <v>20799292</v>
      </c>
      <c r="AO119" t="s">
        <v>62</v>
      </c>
      <c r="AP119" t="s">
        <v>307</v>
      </c>
      <c r="AQ119" t="s">
        <v>65</v>
      </c>
      <c r="AR119" t="s">
        <v>86</v>
      </c>
      <c r="AS119" t="s">
        <v>66</v>
      </c>
      <c r="AT119" t="s">
        <v>2156</v>
      </c>
    </row>
    <row r="120" spans="1:46" x14ac:dyDescent="0.25">
      <c r="A120" s="1" t="s">
        <v>3404</v>
      </c>
      <c r="B120" s="1" t="b">
        <v>0</v>
      </c>
      <c r="C120" t="s">
        <v>2159</v>
      </c>
      <c r="D120" t="s">
        <v>2165</v>
      </c>
      <c r="E120" t="s">
        <v>2157</v>
      </c>
      <c r="F120">
        <v>2023</v>
      </c>
      <c r="G120" t="s">
        <v>2167</v>
      </c>
      <c r="H120" t="s">
        <v>2166</v>
      </c>
      <c r="I120" t="s">
        <v>57</v>
      </c>
      <c r="J120" t="s">
        <v>2161</v>
      </c>
      <c r="K120" t="s">
        <v>2162</v>
      </c>
      <c r="L120" t="s">
        <v>64</v>
      </c>
      <c r="M120" t="s">
        <v>2158</v>
      </c>
      <c r="N120" t="s">
        <v>2160</v>
      </c>
      <c r="T120">
        <v>21</v>
      </c>
      <c r="U120" t="s">
        <v>2163</v>
      </c>
      <c r="V120" t="s">
        <v>2164</v>
      </c>
      <c r="AC120" t="s">
        <v>2168</v>
      </c>
      <c r="AD120" t="s">
        <v>2169</v>
      </c>
      <c r="AG120" t="s">
        <v>2160</v>
      </c>
      <c r="AH120" t="s">
        <v>2170</v>
      </c>
      <c r="AI120" t="s">
        <v>2171</v>
      </c>
      <c r="AJ120">
        <v>189672</v>
      </c>
      <c r="AL120" t="s">
        <v>2172</v>
      </c>
      <c r="AO120" t="s">
        <v>62</v>
      </c>
      <c r="AP120" t="s">
        <v>2173</v>
      </c>
      <c r="AQ120" t="s">
        <v>65</v>
      </c>
      <c r="AS120" t="s">
        <v>66</v>
      </c>
      <c r="AT120" t="s">
        <v>2174</v>
      </c>
    </row>
    <row r="121" spans="1:46" x14ac:dyDescent="0.25">
      <c r="A121" s="1" t="s">
        <v>3404</v>
      </c>
      <c r="B121" s="1" t="b">
        <v>0</v>
      </c>
      <c r="C121" t="s">
        <v>2177</v>
      </c>
      <c r="D121" t="s">
        <v>2182</v>
      </c>
      <c r="E121" t="s">
        <v>2175</v>
      </c>
      <c r="F121">
        <v>2025</v>
      </c>
      <c r="G121" t="s">
        <v>2184</v>
      </c>
      <c r="H121" t="s">
        <v>2183</v>
      </c>
      <c r="I121" t="s">
        <v>57</v>
      </c>
      <c r="J121" t="s">
        <v>2178</v>
      </c>
      <c r="K121" t="s">
        <v>2179</v>
      </c>
      <c r="L121" t="s">
        <v>64</v>
      </c>
      <c r="M121" t="s">
        <v>2176</v>
      </c>
      <c r="N121" t="s">
        <v>878</v>
      </c>
      <c r="T121">
        <v>0</v>
      </c>
      <c r="U121" t="s">
        <v>2180</v>
      </c>
      <c r="V121" t="s">
        <v>2181</v>
      </c>
      <c r="AC121" t="s">
        <v>2185</v>
      </c>
      <c r="AE121" t="s">
        <v>889</v>
      </c>
      <c r="AG121" t="s">
        <v>878</v>
      </c>
      <c r="AH121" t="s">
        <v>890</v>
      </c>
      <c r="AI121" t="s">
        <v>891</v>
      </c>
      <c r="AJ121">
        <v>213250</v>
      </c>
      <c r="AL121" t="s">
        <v>892</v>
      </c>
      <c r="AO121" t="s">
        <v>62</v>
      </c>
      <c r="AP121" t="s">
        <v>893</v>
      </c>
      <c r="AQ121" t="s">
        <v>65</v>
      </c>
      <c r="AS121" t="s">
        <v>66</v>
      </c>
      <c r="AT121" t="s">
        <v>2186</v>
      </c>
    </row>
    <row r="122" spans="1:46" x14ac:dyDescent="0.25">
      <c r="A122" s="1" t="s">
        <v>3404</v>
      </c>
      <c r="B122" s="1" t="b">
        <v>0</v>
      </c>
      <c r="C122" t="s">
        <v>2189</v>
      </c>
      <c r="D122" t="s">
        <v>2195</v>
      </c>
      <c r="E122" t="s">
        <v>2187</v>
      </c>
      <c r="F122">
        <v>2023</v>
      </c>
      <c r="G122" t="s">
        <v>2197</v>
      </c>
      <c r="H122" t="s">
        <v>2196</v>
      </c>
      <c r="I122" t="s">
        <v>57</v>
      </c>
      <c r="J122" t="s">
        <v>2191</v>
      </c>
      <c r="K122" t="s">
        <v>2192</v>
      </c>
      <c r="L122" t="s">
        <v>64</v>
      </c>
      <c r="M122" t="s">
        <v>2188</v>
      </c>
      <c r="N122" t="s">
        <v>2190</v>
      </c>
      <c r="R122">
        <v>515</v>
      </c>
      <c r="S122">
        <v>516</v>
      </c>
      <c r="T122">
        <v>9</v>
      </c>
      <c r="U122" t="s">
        <v>2193</v>
      </c>
      <c r="V122" t="s">
        <v>2194</v>
      </c>
      <c r="AC122" t="s">
        <v>2198</v>
      </c>
      <c r="AD122" t="s">
        <v>2199</v>
      </c>
      <c r="AF122" t="s">
        <v>2200</v>
      </c>
      <c r="AG122" t="s">
        <v>2201</v>
      </c>
      <c r="AH122" t="s">
        <v>2202</v>
      </c>
      <c r="AI122" t="s">
        <v>2203</v>
      </c>
      <c r="AJ122">
        <v>194542</v>
      </c>
      <c r="AL122" t="s">
        <v>2204</v>
      </c>
      <c r="AO122" t="s">
        <v>62</v>
      </c>
      <c r="AP122" t="s">
        <v>2205</v>
      </c>
      <c r="AQ122" t="s">
        <v>65</v>
      </c>
      <c r="AS122" t="s">
        <v>66</v>
      </c>
      <c r="AT122" t="s">
        <v>2206</v>
      </c>
    </row>
    <row r="123" spans="1:46" x14ac:dyDescent="0.25">
      <c r="A123" s="1" t="s">
        <v>3404</v>
      </c>
      <c r="B123" s="1" t="b">
        <v>0</v>
      </c>
      <c r="C123" t="s">
        <v>2210</v>
      </c>
      <c r="D123" t="s">
        <v>2216</v>
      </c>
      <c r="E123" t="s">
        <v>2207</v>
      </c>
      <c r="F123">
        <v>2025</v>
      </c>
      <c r="H123" t="s">
        <v>2217</v>
      </c>
      <c r="I123" t="s">
        <v>2220</v>
      </c>
      <c r="J123" t="s">
        <v>2212</v>
      </c>
      <c r="K123" t="s">
        <v>2213</v>
      </c>
      <c r="L123" t="s">
        <v>85</v>
      </c>
      <c r="M123" t="s">
        <v>2209</v>
      </c>
      <c r="N123" t="s">
        <v>2211</v>
      </c>
      <c r="O123">
        <v>30</v>
      </c>
      <c r="P123">
        <v>1</v>
      </c>
      <c r="R123">
        <v>181</v>
      </c>
      <c r="S123">
        <v>190</v>
      </c>
      <c r="T123">
        <v>2</v>
      </c>
      <c r="U123" t="s">
        <v>2214</v>
      </c>
      <c r="V123" t="s">
        <v>2215</v>
      </c>
      <c r="AC123" t="s">
        <v>2218</v>
      </c>
      <c r="AD123" t="s">
        <v>2219</v>
      </c>
      <c r="AK123">
        <v>16331311</v>
      </c>
      <c r="AO123" t="s">
        <v>62</v>
      </c>
      <c r="AP123" t="s">
        <v>2221</v>
      </c>
      <c r="AQ123" t="s">
        <v>65</v>
      </c>
      <c r="AR123" t="s">
        <v>581</v>
      </c>
      <c r="AS123" t="s">
        <v>66</v>
      </c>
      <c r="AT123" t="s">
        <v>2222</v>
      </c>
    </row>
    <row r="124" spans="1:46" x14ac:dyDescent="0.25">
      <c r="A124" s="1" t="s">
        <v>3404</v>
      </c>
      <c r="B124" s="1" t="b">
        <v>0</v>
      </c>
      <c r="C124" t="s">
        <v>2226</v>
      </c>
      <c r="D124" t="s">
        <v>2232</v>
      </c>
      <c r="E124" t="s">
        <v>2223</v>
      </c>
      <c r="F124">
        <v>2024</v>
      </c>
      <c r="G124" t="s">
        <v>2234</v>
      </c>
      <c r="H124" t="s">
        <v>2233</v>
      </c>
      <c r="I124" t="s">
        <v>83</v>
      </c>
      <c r="J124" t="s">
        <v>2228</v>
      </c>
      <c r="K124" t="s">
        <v>2229</v>
      </c>
      <c r="L124" t="s">
        <v>85</v>
      </c>
      <c r="M124" t="s">
        <v>2225</v>
      </c>
      <c r="N124" t="s">
        <v>2227</v>
      </c>
      <c r="O124">
        <v>84</v>
      </c>
      <c r="Q124">
        <v>102925</v>
      </c>
      <c r="T124">
        <v>18</v>
      </c>
      <c r="U124" t="s">
        <v>2230</v>
      </c>
      <c r="V124" t="s">
        <v>2231</v>
      </c>
      <c r="AA124" t="s">
        <v>2235</v>
      </c>
      <c r="AB124" t="s">
        <v>2236</v>
      </c>
      <c r="AC124" t="s">
        <v>2237</v>
      </c>
      <c r="AD124" t="s">
        <v>2238</v>
      </c>
      <c r="AK124">
        <v>15749541</v>
      </c>
      <c r="AO124" t="s">
        <v>62</v>
      </c>
      <c r="AP124" t="s">
        <v>2239</v>
      </c>
      <c r="AQ124" t="s">
        <v>65</v>
      </c>
      <c r="AR124" t="s">
        <v>200</v>
      </c>
      <c r="AS124" t="s">
        <v>66</v>
      </c>
      <c r="AT124" t="s">
        <v>2240</v>
      </c>
    </row>
    <row r="125" spans="1:46" x14ac:dyDescent="0.25">
      <c r="A125" s="1" t="s">
        <v>3404</v>
      </c>
      <c r="B125" s="1" t="b">
        <v>0</v>
      </c>
      <c r="C125" t="s">
        <v>2243</v>
      </c>
      <c r="D125" t="s">
        <v>2248</v>
      </c>
      <c r="E125" t="s">
        <v>2241</v>
      </c>
      <c r="F125">
        <v>2025</v>
      </c>
      <c r="G125" t="s">
        <v>2250</v>
      </c>
      <c r="H125" t="s">
        <v>2249</v>
      </c>
      <c r="I125" t="s">
        <v>57</v>
      </c>
      <c r="J125" t="s">
        <v>2244</v>
      </c>
      <c r="K125" t="s">
        <v>2245</v>
      </c>
      <c r="L125" t="s">
        <v>64</v>
      </c>
      <c r="M125" t="s">
        <v>2242</v>
      </c>
      <c r="N125" t="s">
        <v>878</v>
      </c>
      <c r="T125">
        <v>0</v>
      </c>
      <c r="U125" t="s">
        <v>2246</v>
      </c>
      <c r="V125" t="s">
        <v>2247</v>
      </c>
      <c r="AC125" t="s">
        <v>2251</v>
      </c>
      <c r="AE125" t="s">
        <v>889</v>
      </c>
      <c r="AG125" t="s">
        <v>878</v>
      </c>
      <c r="AH125" t="s">
        <v>890</v>
      </c>
      <c r="AI125" t="s">
        <v>891</v>
      </c>
      <c r="AJ125">
        <v>213250</v>
      </c>
      <c r="AL125" t="s">
        <v>892</v>
      </c>
      <c r="AO125" t="s">
        <v>62</v>
      </c>
      <c r="AP125" t="s">
        <v>893</v>
      </c>
      <c r="AQ125" t="s">
        <v>65</v>
      </c>
      <c r="AS125" t="s">
        <v>66</v>
      </c>
      <c r="AT125" t="s">
        <v>2252</v>
      </c>
    </row>
    <row r="126" spans="1:46" x14ac:dyDescent="0.25">
      <c r="A126" s="1" t="s">
        <v>3404</v>
      </c>
      <c r="B126" s="1" t="b">
        <v>0</v>
      </c>
      <c r="C126" t="s">
        <v>2255</v>
      </c>
      <c r="D126" t="s">
        <v>2261</v>
      </c>
      <c r="E126" t="s">
        <v>2253</v>
      </c>
      <c r="F126">
        <v>2024</v>
      </c>
      <c r="G126" t="s">
        <v>2263</v>
      </c>
      <c r="H126" t="s">
        <v>2262</v>
      </c>
      <c r="I126" t="s">
        <v>57</v>
      </c>
      <c r="J126" t="s">
        <v>2257</v>
      </c>
      <c r="K126" t="s">
        <v>2258</v>
      </c>
      <c r="L126" t="s">
        <v>64</v>
      </c>
      <c r="M126" t="s">
        <v>2254</v>
      </c>
      <c r="N126" t="s">
        <v>2256</v>
      </c>
      <c r="R126">
        <v>398</v>
      </c>
      <c r="S126">
        <v>402</v>
      </c>
      <c r="T126">
        <v>2</v>
      </c>
      <c r="U126" t="s">
        <v>2259</v>
      </c>
      <c r="V126" t="s">
        <v>2260</v>
      </c>
      <c r="AA126" t="s">
        <v>2264</v>
      </c>
      <c r="AB126" t="s">
        <v>2265</v>
      </c>
      <c r="AC126" t="s">
        <v>2266</v>
      </c>
      <c r="AD126" t="s">
        <v>2267</v>
      </c>
      <c r="AF126" t="s">
        <v>2268</v>
      </c>
      <c r="AG126" t="s">
        <v>2269</v>
      </c>
      <c r="AH126" t="s">
        <v>2270</v>
      </c>
      <c r="AI126" t="s">
        <v>2271</v>
      </c>
      <c r="AJ126">
        <v>204570</v>
      </c>
      <c r="AL126" t="s">
        <v>2272</v>
      </c>
      <c r="AO126" t="s">
        <v>62</v>
      </c>
      <c r="AP126" t="s">
        <v>2205</v>
      </c>
      <c r="AQ126" t="s">
        <v>65</v>
      </c>
      <c r="AS126" t="s">
        <v>66</v>
      </c>
      <c r="AT126" t="s">
        <v>2273</v>
      </c>
    </row>
    <row r="127" spans="1:46" x14ac:dyDescent="0.25">
      <c r="A127" s="1" t="s">
        <v>3404</v>
      </c>
      <c r="B127" s="1" t="b">
        <v>0</v>
      </c>
      <c r="C127" t="s">
        <v>2277</v>
      </c>
      <c r="D127" t="s">
        <v>2282</v>
      </c>
      <c r="E127" t="s">
        <v>2274</v>
      </c>
      <c r="F127">
        <v>2025</v>
      </c>
      <c r="G127" t="s">
        <v>2284</v>
      </c>
      <c r="H127" t="s">
        <v>2283</v>
      </c>
      <c r="I127" t="s">
        <v>319</v>
      </c>
      <c r="J127" t="s">
        <v>2278</v>
      </c>
      <c r="K127" t="s">
        <v>2279</v>
      </c>
      <c r="L127" t="s">
        <v>85</v>
      </c>
      <c r="M127" t="s">
        <v>2276</v>
      </c>
      <c r="N127" t="s">
        <v>1036</v>
      </c>
      <c r="O127">
        <v>15</v>
      </c>
      <c r="P127">
        <v>5</v>
      </c>
      <c r="Q127">
        <v>2746</v>
      </c>
      <c r="T127">
        <v>3</v>
      </c>
      <c r="U127" t="s">
        <v>2280</v>
      </c>
      <c r="V127" t="s">
        <v>2281</v>
      </c>
      <c r="AC127" t="s">
        <v>2285</v>
      </c>
      <c r="AD127" t="s">
        <v>2286</v>
      </c>
      <c r="AK127">
        <v>20763417</v>
      </c>
      <c r="AO127" t="s">
        <v>62</v>
      </c>
      <c r="AP127" t="s">
        <v>1046</v>
      </c>
      <c r="AQ127" t="s">
        <v>65</v>
      </c>
      <c r="AR127" t="s">
        <v>200</v>
      </c>
      <c r="AS127" t="s">
        <v>66</v>
      </c>
      <c r="AT127" t="s">
        <v>2287</v>
      </c>
    </row>
    <row r="128" spans="1:46" x14ac:dyDescent="0.25">
      <c r="A128" s="1" t="s">
        <v>3404</v>
      </c>
      <c r="B128" s="1" t="b">
        <v>0</v>
      </c>
      <c r="C128" t="s">
        <v>2291</v>
      </c>
      <c r="D128" t="s">
        <v>2297</v>
      </c>
      <c r="E128" t="s">
        <v>2288</v>
      </c>
      <c r="F128">
        <v>2025</v>
      </c>
      <c r="G128" t="s">
        <v>2299</v>
      </c>
      <c r="H128" t="s">
        <v>2298</v>
      </c>
      <c r="I128" t="s">
        <v>2302</v>
      </c>
      <c r="J128" t="s">
        <v>2293</v>
      </c>
      <c r="K128" t="s">
        <v>2294</v>
      </c>
      <c r="L128" t="s">
        <v>85</v>
      </c>
      <c r="M128" t="s">
        <v>2290</v>
      </c>
      <c r="N128" t="s">
        <v>2292</v>
      </c>
      <c r="O128">
        <v>84</v>
      </c>
      <c r="P128">
        <v>1</v>
      </c>
      <c r="R128">
        <v>1379</v>
      </c>
      <c r="S128">
        <v>1395</v>
      </c>
      <c r="T128">
        <v>3</v>
      </c>
      <c r="U128" t="s">
        <v>2295</v>
      </c>
      <c r="V128" t="s">
        <v>2296</v>
      </c>
      <c r="AC128" t="s">
        <v>2300</v>
      </c>
      <c r="AD128" t="s">
        <v>2301</v>
      </c>
      <c r="AK128">
        <v>15462218</v>
      </c>
      <c r="AO128" t="s">
        <v>62</v>
      </c>
      <c r="AP128" t="s">
        <v>2303</v>
      </c>
      <c r="AQ128" t="s">
        <v>65</v>
      </c>
      <c r="AR128" t="s">
        <v>86</v>
      </c>
      <c r="AS128" t="s">
        <v>66</v>
      </c>
      <c r="AT128" t="s">
        <v>2304</v>
      </c>
    </row>
    <row r="129" spans="1:46" x14ac:dyDescent="0.25">
      <c r="A129" s="1" t="s">
        <v>3404</v>
      </c>
      <c r="B129" s="1" t="b">
        <v>0</v>
      </c>
      <c r="C129" t="s">
        <v>2308</v>
      </c>
      <c r="D129" t="s">
        <v>2314</v>
      </c>
      <c r="E129" t="s">
        <v>2305</v>
      </c>
      <c r="F129">
        <v>2026</v>
      </c>
      <c r="G129" t="s">
        <v>2316</v>
      </c>
      <c r="H129" t="s">
        <v>2315</v>
      </c>
      <c r="I129" t="s">
        <v>2321</v>
      </c>
      <c r="J129" t="s">
        <v>2310</v>
      </c>
      <c r="K129" t="s">
        <v>2311</v>
      </c>
      <c r="L129" t="s">
        <v>85</v>
      </c>
      <c r="M129" t="s">
        <v>2307</v>
      </c>
      <c r="N129" t="s">
        <v>2309</v>
      </c>
      <c r="O129">
        <v>8</v>
      </c>
      <c r="P129">
        <v>3</v>
      </c>
      <c r="Q129">
        <v>295</v>
      </c>
      <c r="T129">
        <v>0</v>
      </c>
      <c r="U129" t="s">
        <v>2312</v>
      </c>
      <c r="V129" t="s">
        <v>2313</v>
      </c>
      <c r="AA129" t="s">
        <v>2317</v>
      </c>
      <c r="AB129" t="s">
        <v>2318</v>
      </c>
      <c r="AC129" t="s">
        <v>2319</v>
      </c>
      <c r="AD129" t="s">
        <v>2320</v>
      </c>
      <c r="AK129">
        <v>30049261</v>
      </c>
      <c r="AO129" t="s">
        <v>62</v>
      </c>
      <c r="AP129" t="s">
        <v>2322</v>
      </c>
      <c r="AQ129" t="s">
        <v>65</v>
      </c>
      <c r="AR129" t="s">
        <v>200</v>
      </c>
      <c r="AS129" t="s">
        <v>66</v>
      </c>
      <c r="AT129" t="s">
        <v>2323</v>
      </c>
    </row>
    <row r="130" spans="1:46" x14ac:dyDescent="0.25">
      <c r="A130" s="1" t="s">
        <v>3404</v>
      </c>
      <c r="B130" s="1" t="b">
        <v>0</v>
      </c>
      <c r="C130" t="s">
        <v>2327</v>
      </c>
      <c r="D130" t="s">
        <v>2332</v>
      </c>
      <c r="E130" t="s">
        <v>2324</v>
      </c>
      <c r="F130">
        <v>2026</v>
      </c>
      <c r="G130" t="s">
        <v>2334</v>
      </c>
      <c r="H130" t="s">
        <v>2333</v>
      </c>
      <c r="I130" t="s">
        <v>83</v>
      </c>
      <c r="J130" t="s">
        <v>2328</v>
      </c>
      <c r="K130" t="s">
        <v>2329</v>
      </c>
      <c r="L130" t="s">
        <v>85</v>
      </c>
      <c r="M130" t="s">
        <v>2326</v>
      </c>
      <c r="N130" t="s">
        <v>131</v>
      </c>
      <c r="O130">
        <v>243</v>
      </c>
      <c r="Q130">
        <v>111423</v>
      </c>
      <c r="T130">
        <v>0</v>
      </c>
      <c r="U130" t="s">
        <v>2330</v>
      </c>
      <c r="V130" t="s">
        <v>2331</v>
      </c>
      <c r="AA130" t="s">
        <v>2335</v>
      </c>
      <c r="AB130" t="s">
        <v>2336</v>
      </c>
      <c r="AC130" t="s">
        <v>2337</v>
      </c>
      <c r="AD130" t="s">
        <v>2338</v>
      </c>
      <c r="AK130">
        <v>1681699</v>
      </c>
      <c r="AM130" t="s">
        <v>143</v>
      </c>
      <c r="AO130" t="s">
        <v>62</v>
      </c>
      <c r="AP130" t="s">
        <v>144</v>
      </c>
      <c r="AQ130" t="s">
        <v>65</v>
      </c>
      <c r="AS130" t="s">
        <v>66</v>
      </c>
      <c r="AT130" t="s">
        <v>2339</v>
      </c>
    </row>
    <row r="131" spans="1:46" x14ac:dyDescent="0.25">
      <c r="A131" s="1" t="s">
        <v>3404</v>
      </c>
      <c r="B131" s="1" t="b">
        <v>0</v>
      </c>
      <c r="C131" t="s">
        <v>2343</v>
      </c>
      <c r="D131" t="s">
        <v>2349</v>
      </c>
      <c r="E131" t="s">
        <v>2340</v>
      </c>
      <c r="F131">
        <v>2025</v>
      </c>
      <c r="G131" t="s">
        <v>2351</v>
      </c>
      <c r="H131" t="s">
        <v>2350</v>
      </c>
      <c r="I131" t="s">
        <v>83</v>
      </c>
      <c r="J131" t="s">
        <v>2345</v>
      </c>
      <c r="K131" t="s">
        <v>2346</v>
      </c>
      <c r="L131" t="s">
        <v>85</v>
      </c>
      <c r="M131" t="s">
        <v>2342</v>
      </c>
      <c r="N131" t="s">
        <v>2344</v>
      </c>
      <c r="O131">
        <v>321</v>
      </c>
      <c r="Q131">
        <v>109899</v>
      </c>
      <c r="T131">
        <v>0</v>
      </c>
      <c r="U131" t="s">
        <v>2347</v>
      </c>
      <c r="V131" t="s">
        <v>2348</v>
      </c>
      <c r="AA131" t="s">
        <v>2352</v>
      </c>
      <c r="AB131" t="s">
        <v>2353</v>
      </c>
      <c r="AC131" t="s">
        <v>2354</v>
      </c>
      <c r="AD131" t="s">
        <v>2355</v>
      </c>
      <c r="AK131">
        <v>3783774</v>
      </c>
      <c r="AM131" t="s">
        <v>2356</v>
      </c>
      <c r="AO131" t="s">
        <v>62</v>
      </c>
      <c r="AP131" t="s">
        <v>2357</v>
      </c>
      <c r="AQ131" t="s">
        <v>65</v>
      </c>
      <c r="AR131" t="s">
        <v>200</v>
      </c>
      <c r="AS131" t="s">
        <v>66</v>
      </c>
      <c r="AT131" t="s">
        <v>2358</v>
      </c>
    </row>
    <row r="132" spans="1:46" x14ac:dyDescent="0.25">
      <c r="A132" s="1" t="s">
        <v>3404</v>
      </c>
      <c r="B132" s="1" t="b">
        <v>0</v>
      </c>
      <c r="C132" t="s">
        <v>2361</v>
      </c>
      <c r="D132" t="s">
        <v>2366</v>
      </c>
      <c r="E132" t="s">
        <v>2359</v>
      </c>
      <c r="F132">
        <v>2024</v>
      </c>
      <c r="G132" t="s">
        <v>2368</v>
      </c>
      <c r="H132" t="s">
        <v>2367</v>
      </c>
      <c r="I132" t="s">
        <v>57</v>
      </c>
      <c r="J132" t="s">
        <v>2362</v>
      </c>
      <c r="K132" t="s">
        <v>2363</v>
      </c>
      <c r="L132" t="s">
        <v>64</v>
      </c>
      <c r="M132" t="s">
        <v>2360</v>
      </c>
      <c r="N132" t="s">
        <v>1315</v>
      </c>
      <c r="T132">
        <v>2</v>
      </c>
      <c r="U132" t="s">
        <v>2364</v>
      </c>
      <c r="V132" t="s">
        <v>2365</v>
      </c>
      <c r="AC132" t="s">
        <v>2369</v>
      </c>
      <c r="AD132" t="s">
        <v>2370</v>
      </c>
      <c r="AG132" t="s">
        <v>1325</v>
      </c>
      <c r="AH132" t="s">
        <v>1326</v>
      </c>
      <c r="AI132" t="s">
        <v>1327</v>
      </c>
      <c r="AJ132">
        <v>203877</v>
      </c>
      <c r="AL132" t="s">
        <v>1328</v>
      </c>
      <c r="AO132" t="s">
        <v>62</v>
      </c>
      <c r="AP132" t="s">
        <v>1329</v>
      </c>
      <c r="AQ132" t="s">
        <v>65</v>
      </c>
      <c r="AS132" t="s">
        <v>66</v>
      </c>
      <c r="AT132" t="s">
        <v>2371</v>
      </c>
    </row>
    <row r="133" spans="1:46" x14ac:dyDescent="0.25">
      <c r="A133" s="1" t="s">
        <v>3404</v>
      </c>
      <c r="B133" s="1" t="b">
        <v>0</v>
      </c>
      <c r="C133" t="s">
        <v>2374</v>
      </c>
      <c r="D133" t="s">
        <v>2380</v>
      </c>
      <c r="E133" t="s">
        <v>2372</v>
      </c>
      <c r="F133">
        <v>2024</v>
      </c>
      <c r="G133" t="s">
        <v>2382</v>
      </c>
      <c r="H133" t="s">
        <v>2381</v>
      </c>
      <c r="I133" t="s">
        <v>57</v>
      </c>
      <c r="J133" t="s">
        <v>2376</v>
      </c>
      <c r="K133" t="s">
        <v>2377</v>
      </c>
      <c r="L133" t="s">
        <v>64</v>
      </c>
      <c r="M133" t="s">
        <v>2373</v>
      </c>
      <c r="N133" t="s">
        <v>2375</v>
      </c>
      <c r="T133">
        <v>12</v>
      </c>
      <c r="U133" t="s">
        <v>2378</v>
      </c>
      <c r="V133" t="s">
        <v>2379</v>
      </c>
      <c r="AC133" t="s">
        <v>2383</v>
      </c>
      <c r="AD133" t="s">
        <v>2384</v>
      </c>
      <c r="AG133" t="s">
        <v>2385</v>
      </c>
      <c r="AH133" t="s">
        <v>2386</v>
      </c>
      <c r="AI133" t="s">
        <v>2387</v>
      </c>
      <c r="AJ133">
        <v>200762</v>
      </c>
      <c r="AL133" t="s">
        <v>2388</v>
      </c>
      <c r="AO133" t="s">
        <v>62</v>
      </c>
      <c r="AP133" t="s">
        <v>2389</v>
      </c>
      <c r="AQ133" t="s">
        <v>65</v>
      </c>
      <c r="AS133" t="s">
        <v>66</v>
      </c>
      <c r="AT133" t="s">
        <v>2390</v>
      </c>
    </row>
    <row r="134" spans="1:46" x14ac:dyDescent="0.25">
      <c r="A134" s="1" t="s">
        <v>3404</v>
      </c>
      <c r="B134" s="1" t="b">
        <v>0</v>
      </c>
      <c r="C134" t="s">
        <v>2393</v>
      </c>
      <c r="D134" t="s">
        <v>2399</v>
      </c>
      <c r="E134" t="s">
        <v>2391</v>
      </c>
      <c r="F134">
        <v>2023</v>
      </c>
      <c r="G134" t="s">
        <v>2401</v>
      </c>
      <c r="H134" t="s">
        <v>2400</v>
      </c>
      <c r="I134" t="s">
        <v>120</v>
      </c>
      <c r="J134" t="s">
        <v>2395</v>
      </c>
      <c r="K134" t="s">
        <v>2396</v>
      </c>
      <c r="L134" t="s">
        <v>64</v>
      </c>
      <c r="M134" t="s">
        <v>2392</v>
      </c>
      <c r="N134" t="s">
        <v>108</v>
      </c>
      <c r="O134" t="s">
        <v>2394</v>
      </c>
      <c r="R134">
        <v>181</v>
      </c>
      <c r="S134">
        <v>196</v>
      </c>
      <c r="T134">
        <v>6</v>
      </c>
      <c r="U134" t="s">
        <v>2397</v>
      </c>
      <c r="V134" t="s">
        <v>2398</v>
      </c>
      <c r="AA134" t="s">
        <v>2402</v>
      </c>
      <c r="AB134" t="s">
        <v>2403</v>
      </c>
      <c r="AC134" t="s">
        <v>2404</v>
      </c>
      <c r="AD134" t="s">
        <v>2405</v>
      </c>
      <c r="AE134" t="s">
        <v>2406</v>
      </c>
      <c r="AG134" t="s">
        <v>2407</v>
      </c>
      <c r="AH134" t="s">
        <v>2408</v>
      </c>
      <c r="AI134" t="s">
        <v>377</v>
      </c>
      <c r="AJ134">
        <v>304489</v>
      </c>
      <c r="AK134">
        <v>23673370</v>
      </c>
      <c r="AL134" t="s">
        <v>2409</v>
      </c>
      <c r="AO134" t="s">
        <v>62</v>
      </c>
      <c r="AP134" t="s">
        <v>125</v>
      </c>
      <c r="AQ134" t="s">
        <v>65</v>
      </c>
      <c r="AS134" t="s">
        <v>66</v>
      </c>
      <c r="AT134" t="s">
        <v>2410</v>
      </c>
    </row>
    <row r="135" spans="1:46" x14ac:dyDescent="0.25">
      <c r="A135" s="1" t="s">
        <v>3404</v>
      </c>
      <c r="B135" s="1" t="b">
        <v>0</v>
      </c>
      <c r="C135" t="s">
        <v>2414</v>
      </c>
      <c r="D135" t="s">
        <v>2420</v>
      </c>
      <c r="E135" t="s">
        <v>2411</v>
      </c>
      <c r="F135">
        <v>2026</v>
      </c>
      <c r="H135" t="s">
        <v>2421</v>
      </c>
      <c r="I135" t="s">
        <v>690</v>
      </c>
      <c r="J135" t="s">
        <v>2416</v>
      </c>
      <c r="K135" t="s">
        <v>2417</v>
      </c>
      <c r="L135" t="s">
        <v>85</v>
      </c>
      <c r="M135" t="s">
        <v>2413</v>
      </c>
      <c r="N135" t="s">
        <v>2415</v>
      </c>
      <c r="O135">
        <v>183</v>
      </c>
      <c r="Q135">
        <v>111951</v>
      </c>
      <c r="T135">
        <v>0</v>
      </c>
      <c r="U135" t="s">
        <v>2418</v>
      </c>
      <c r="V135" t="s">
        <v>2419</v>
      </c>
      <c r="AA135" t="s">
        <v>2422</v>
      </c>
      <c r="AB135" t="s">
        <v>2423</v>
      </c>
      <c r="AC135" t="s">
        <v>2424</v>
      </c>
      <c r="AD135" t="s">
        <v>2425</v>
      </c>
      <c r="AK135">
        <v>9567135</v>
      </c>
      <c r="AM135" t="s">
        <v>2426</v>
      </c>
      <c r="AO135" t="s">
        <v>62</v>
      </c>
      <c r="AP135" t="s">
        <v>2415</v>
      </c>
      <c r="AQ135" t="s">
        <v>65</v>
      </c>
      <c r="AS135" t="s">
        <v>66</v>
      </c>
      <c r="AT135" t="s">
        <v>2427</v>
      </c>
    </row>
    <row r="136" spans="1:46" x14ac:dyDescent="0.25">
      <c r="A136" s="1" t="s">
        <v>3404</v>
      </c>
      <c r="B136" s="1" t="b">
        <v>0</v>
      </c>
      <c r="C136" t="s">
        <v>2430</v>
      </c>
      <c r="D136" t="s">
        <v>2435</v>
      </c>
      <c r="E136" t="s">
        <v>2428</v>
      </c>
      <c r="F136">
        <v>2026</v>
      </c>
      <c r="G136" t="s">
        <v>2437</v>
      </c>
      <c r="H136" t="s">
        <v>2436</v>
      </c>
      <c r="I136" t="s">
        <v>120</v>
      </c>
      <c r="J136" t="s">
        <v>2431</v>
      </c>
      <c r="K136" t="s">
        <v>2432</v>
      </c>
      <c r="L136" t="s">
        <v>64</v>
      </c>
      <c r="M136" t="s">
        <v>2429</v>
      </c>
      <c r="N136" t="s">
        <v>108</v>
      </c>
      <c r="O136">
        <v>1643</v>
      </c>
      <c r="R136">
        <v>334</v>
      </c>
      <c r="S136">
        <v>349</v>
      </c>
      <c r="T136">
        <v>0</v>
      </c>
      <c r="U136" t="s">
        <v>2433</v>
      </c>
      <c r="V136" t="s">
        <v>2434</v>
      </c>
      <c r="AC136" t="s">
        <v>2438</v>
      </c>
      <c r="AD136" t="s">
        <v>2439</v>
      </c>
      <c r="AE136" t="s">
        <v>2440</v>
      </c>
      <c r="AG136" t="s">
        <v>2441</v>
      </c>
      <c r="AH136" t="s">
        <v>2442</v>
      </c>
      <c r="AI136" t="s">
        <v>2443</v>
      </c>
      <c r="AJ136">
        <v>343809</v>
      </c>
      <c r="AK136">
        <v>23673370</v>
      </c>
      <c r="AL136" t="s">
        <v>2444</v>
      </c>
      <c r="AO136" t="s">
        <v>62</v>
      </c>
      <c r="AP136" t="s">
        <v>125</v>
      </c>
      <c r="AQ136" t="s">
        <v>65</v>
      </c>
      <c r="AS136" t="s">
        <v>66</v>
      </c>
      <c r="AT136" t="s">
        <v>2445</v>
      </c>
    </row>
    <row r="137" spans="1:46" x14ac:dyDescent="0.25">
      <c r="A137" s="1" t="s">
        <v>3404</v>
      </c>
      <c r="B137" s="1" t="b">
        <v>0</v>
      </c>
      <c r="C137" t="s">
        <v>2449</v>
      </c>
      <c r="D137" t="s">
        <v>2455</v>
      </c>
      <c r="E137" t="s">
        <v>2446</v>
      </c>
      <c r="F137">
        <v>2025</v>
      </c>
      <c r="G137" t="s">
        <v>2457</v>
      </c>
      <c r="H137" t="s">
        <v>2456</v>
      </c>
      <c r="I137" t="s">
        <v>83</v>
      </c>
      <c r="J137" t="s">
        <v>2451</v>
      </c>
      <c r="K137" t="s">
        <v>2452</v>
      </c>
      <c r="L137" t="s">
        <v>85</v>
      </c>
      <c r="M137" t="s">
        <v>2448</v>
      </c>
      <c r="N137" t="s">
        <v>2450</v>
      </c>
      <c r="O137">
        <v>26</v>
      </c>
      <c r="Q137">
        <v>100386</v>
      </c>
      <c r="T137">
        <v>12</v>
      </c>
      <c r="U137" t="s">
        <v>2453</v>
      </c>
      <c r="V137" t="s">
        <v>2454</v>
      </c>
      <c r="AC137" t="s">
        <v>2458</v>
      </c>
      <c r="AD137" t="s">
        <v>2459</v>
      </c>
      <c r="AK137">
        <v>25900056</v>
      </c>
      <c r="AO137" t="s">
        <v>62</v>
      </c>
      <c r="AP137" t="s">
        <v>2460</v>
      </c>
      <c r="AQ137" t="s">
        <v>65</v>
      </c>
      <c r="AR137" t="s">
        <v>200</v>
      </c>
      <c r="AS137" t="s">
        <v>66</v>
      </c>
      <c r="AT137" t="s">
        <v>2461</v>
      </c>
    </row>
    <row r="138" spans="1:46" x14ac:dyDescent="0.25">
      <c r="A138" s="1" t="s">
        <v>3404</v>
      </c>
      <c r="B138" s="1" t="b">
        <v>0</v>
      </c>
      <c r="C138" t="s">
        <v>2464</v>
      </c>
      <c r="D138" t="s">
        <v>2470</v>
      </c>
      <c r="E138" t="s">
        <v>2462</v>
      </c>
      <c r="F138">
        <v>2025</v>
      </c>
      <c r="G138" t="s">
        <v>2472</v>
      </c>
      <c r="H138" t="s">
        <v>2471</v>
      </c>
      <c r="I138" t="s">
        <v>57</v>
      </c>
      <c r="J138" t="s">
        <v>2466</v>
      </c>
      <c r="K138" t="s">
        <v>2467</v>
      </c>
      <c r="L138" t="s">
        <v>64</v>
      </c>
      <c r="M138" t="s">
        <v>2463</v>
      </c>
      <c r="N138" t="s">
        <v>2465</v>
      </c>
      <c r="R138">
        <v>120</v>
      </c>
      <c r="S138">
        <v>125</v>
      </c>
      <c r="T138">
        <v>0</v>
      </c>
      <c r="U138" t="s">
        <v>2468</v>
      </c>
      <c r="V138" t="s">
        <v>2469</v>
      </c>
      <c r="AC138" t="s">
        <v>2473</v>
      </c>
      <c r="AD138" t="s">
        <v>2474</v>
      </c>
      <c r="AG138" t="s">
        <v>2465</v>
      </c>
      <c r="AH138" t="s">
        <v>2475</v>
      </c>
      <c r="AI138" t="s">
        <v>2476</v>
      </c>
      <c r="AJ138">
        <v>217723</v>
      </c>
      <c r="AL138" t="s">
        <v>2477</v>
      </c>
      <c r="AO138" t="s">
        <v>62</v>
      </c>
      <c r="AP138" t="s">
        <v>2478</v>
      </c>
      <c r="AQ138" t="s">
        <v>65</v>
      </c>
      <c r="AS138" t="s">
        <v>66</v>
      </c>
      <c r="AT138" t="s">
        <v>2479</v>
      </c>
    </row>
    <row r="139" spans="1:46" x14ac:dyDescent="0.25">
      <c r="A139" s="1" t="s">
        <v>3404</v>
      </c>
      <c r="B139" s="1" t="b">
        <v>0</v>
      </c>
      <c r="C139" t="s">
        <v>2482</v>
      </c>
      <c r="D139" t="s">
        <v>2488</v>
      </c>
      <c r="E139" t="s">
        <v>2480</v>
      </c>
      <c r="F139">
        <v>2025</v>
      </c>
      <c r="G139" t="s">
        <v>2489</v>
      </c>
      <c r="I139" t="s">
        <v>57</v>
      </c>
      <c r="J139" t="s">
        <v>2484</v>
      </c>
      <c r="K139" t="s">
        <v>2485</v>
      </c>
      <c r="L139" t="s">
        <v>64</v>
      </c>
      <c r="M139" t="s">
        <v>2481</v>
      </c>
      <c r="N139" t="s">
        <v>2483</v>
      </c>
      <c r="T139">
        <v>0</v>
      </c>
      <c r="U139" t="s">
        <v>2486</v>
      </c>
      <c r="V139" t="s">
        <v>2487</v>
      </c>
      <c r="AC139" t="s">
        <v>2490</v>
      </c>
      <c r="AD139" t="s">
        <v>2491</v>
      </c>
      <c r="AE139" t="s">
        <v>2492</v>
      </c>
      <c r="AG139" t="s">
        <v>2493</v>
      </c>
      <c r="AH139" t="s">
        <v>2494</v>
      </c>
      <c r="AI139" t="s">
        <v>2495</v>
      </c>
      <c r="AJ139">
        <v>209881</v>
      </c>
      <c r="AL139" t="s">
        <v>2496</v>
      </c>
      <c r="AO139" t="s">
        <v>62</v>
      </c>
      <c r="AP139" t="s">
        <v>2497</v>
      </c>
      <c r="AQ139" t="s">
        <v>65</v>
      </c>
      <c r="AS139" t="s">
        <v>66</v>
      </c>
      <c r="AT139" t="s">
        <v>2498</v>
      </c>
    </row>
    <row r="140" spans="1:46" x14ac:dyDescent="0.25">
      <c r="A140" s="1" t="s">
        <v>3404</v>
      </c>
      <c r="B140" s="1" t="b">
        <v>0</v>
      </c>
      <c r="C140" t="s">
        <v>2501</v>
      </c>
      <c r="D140" t="s">
        <v>2507</v>
      </c>
      <c r="E140" t="s">
        <v>2499</v>
      </c>
      <c r="F140">
        <v>2024</v>
      </c>
      <c r="G140" t="s">
        <v>2509</v>
      </c>
      <c r="H140" t="s">
        <v>2508</v>
      </c>
      <c r="I140" t="s">
        <v>57</v>
      </c>
      <c r="J140" t="s">
        <v>2503</v>
      </c>
      <c r="K140" t="s">
        <v>2504</v>
      </c>
      <c r="L140" t="s">
        <v>64</v>
      </c>
      <c r="M140" t="s">
        <v>2500</v>
      </c>
      <c r="N140" t="s">
        <v>2502</v>
      </c>
      <c r="T140">
        <v>2</v>
      </c>
      <c r="U140" t="s">
        <v>2505</v>
      </c>
      <c r="V140" t="s">
        <v>2506</v>
      </c>
      <c r="AA140" t="s">
        <v>2510</v>
      </c>
      <c r="AB140" t="s">
        <v>2511</v>
      </c>
      <c r="AC140" t="s">
        <v>2512</v>
      </c>
      <c r="AG140" t="s">
        <v>2502</v>
      </c>
      <c r="AH140" t="s">
        <v>2513</v>
      </c>
      <c r="AI140" t="s">
        <v>2514</v>
      </c>
      <c r="AJ140">
        <v>207205</v>
      </c>
      <c r="AL140" t="s">
        <v>2515</v>
      </c>
      <c r="AO140" t="s">
        <v>62</v>
      </c>
      <c r="AP140" t="s">
        <v>2516</v>
      </c>
      <c r="AQ140" t="s">
        <v>65</v>
      </c>
      <c r="AS140" t="s">
        <v>66</v>
      </c>
      <c r="AT140" t="s">
        <v>2517</v>
      </c>
    </row>
    <row r="141" spans="1:46" x14ac:dyDescent="0.25">
      <c r="A141" s="1" t="s">
        <v>3404</v>
      </c>
      <c r="B141" s="1" t="b">
        <v>0</v>
      </c>
      <c r="C141" t="s">
        <v>2521</v>
      </c>
      <c r="D141" t="s">
        <v>2527</v>
      </c>
      <c r="E141" t="s">
        <v>2518</v>
      </c>
      <c r="F141">
        <v>2025</v>
      </c>
      <c r="H141" t="s">
        <v>2528</v>
      </c>
      <c r="I141" t="s">
        <v>120</v>
      </c>
      <c r="J141" t="s">
        <v>2523</v>
      </c>
      <c r="K141" t="s">
        <v>2524</v>
      </c>
      <c r="L141" t="s">
        <v>85</v>
      </c>
      <c r="M141" t="s">
        <v>2520</v>
      </c>
      <c r="N141" t="s">
        <v>2522</v>
      </c>
      <c r="O141">
        <v>67</v>
      </c>
      <c r="P141">
        <v>4</v>
      </c>
      <c r="Q141">
        <v>271</v>
      </c>
      <c r="T141">
        <v>0</v>
      </c>
      <c r="U141" t="s">
        <v>2525</v>
      </c>
      <c r="V141" t="s">
        <v>2526</v>
      </c>
      <c r="AC141" t="s">
        <v>2529</v>
      </c>
      <c r="AD141" t="s">
        <v>2530</v>
      </c>
      <c r="AK141">
        <v>29482623</v>
      </c>
      <c r="AO141" t="s">
        <v>62</v>
      </c>
      <c r="AP141" t="s">
        <v>2531</v>
      </c>
      <c r="AQ141" t="s">
        <v>65</v>
      </c>
      <c r="AS141" t="s">
        <v>66</v>
      </c>
      <c r="AT141" t="s">
        <v>2532</v>
      </c>
    </row>
    <row r="142" spans="1:46" x14ac:dyDescent="0.25">
      <c r="A142" s="1" t="s">
        <v>3404</v>
      </c>
      <c r="B142" s="1" t="b">
        <v>0</v>
      </c>
      <c r="C142" t="s">
        <v>2535</v>
      </c>
      <c r="D142" t="s">
        <v>2541</v>
      </c>
      <c r="E142" t="s">
        <v>2533</v>
      </c>
      <c r="F142">
        <v>2025</v>
      </c>
      <c r="G142" t="s">
        <v>2543</v>
      </c>
      <c r="H142" t="s">
        <v>2542</v>
      </c>
      <c r="I142" t="s">
        <v>57</v>
      </c>
      <c r="J142" t="s">
        <v>2537</v>
      </c>
      <c r="K142" t="s">
        <v>2538</v>
      </c>
      <c r="L142" t="s">
        <v>64</v>
      </c>
      <c r="M142" t="s">
        <v>2534</v>
      </c>
      <c r="N142" t="s">
        <v>2536</v>
      </c>
      <c r="R142">
        <v>1936</v>
      </c>
      <c r="S142">
        <v>1942</v>
      </c>
      <c r="T142">
        <v>0</v>
      </c>
      <c r="U142" t="s">
        <v>2539</v>
      </c>
      <c r="V142" t="s">
        <v>2540</v>
      </c>
      <c r="AC142" t="s">
        <v>2544</v>
      </c>
      <c r="AD142" t="s">
        <v>2545</v>
      </c>
      <c r="AG142" t="s">
        <v>2546</v>
      </c>
      <c r="AH142" t="s">
        <v>2547</v>
      </c>
      <c r="AI142" t="s">
        <v>927</v>
      </c>
      <c r="AJ142">
        <v>218943</v>
      </c>
      <c r="AL142" t="s">
        <v>2548</v>
      </c>
      <c r="AO142" t="s">
        <v>62</v>
      </c>
      <c r="AP142" t="s">
        <v>2549</v>
      </c>
      <c r="AQ142" t="s">
        <v>65</v>
      </c>
      <c r="AS142" t="s">
        <v>66</v>
      </c>
      <c r="AT142" t="s">
        <v>2550</v>
      </c>
    </row>
    <row r="143" spans="1:46" x14ac:dyDescent="0.25">
      <c r="A143" s="1" t="s">
        <v>3404</v>
      </c>
      <c r="B143" s="1" t="b">
        <v>0</v>
      </c>
      <c r="C143" t="s">
        <v>2554</v>
      </c>
      <c r="D143" t="s">
        <v>2560</v>
      </c>
      <c r="E143" t="s">
        <v>2551</v>
      </c>
      <c r="F143">
        <v>2025</v>
      </c>
      <c r="H143" t="s">
        <v>2561</v>
      </c>
      <c r="I143" t="s">
        <v>2564</v>
      </c>
      <c r="J143" t="s">
        <v>2556</v>
      </c>
      <c r="K143" t="s">
        <v>2557</v>
      </c>
      <c r="L143" t="s">
        <v>85</v>
      </c>
      <c r="M143" t="s">
        <v>2553</v>
      </c>
      <c r="N143" t="s">
        <v>2555</v>
      </c>
      <c r="O143">
        <v>24</v>
      </c>
      <c r="P143">
        <v>1</v>
      </c>
      <c r="R143">
        <v>104</v>
      </c>
      <c r="S143">
        <v>117</v>
      </c>
      <c r="T143">
        <v>0</v>
      </c>
      <c r="U143" t="s">
        <v>2558</v>
      </c>
      <c r="V143" t="s">
        <v>2559</v>
      </c>
      <c r="AC143" t="s">
        <v>2562</v>
      </c>
      <c r="AD143" t="s">
        <v>2563</v>
      </c>
      <c r="AK143">
        <v>15775097</v>
      </c>
      <c r="AO143" t="s">
        <v>62</v>
      </c>
      <c r="AP143" t="s">
        <v>2565</v>
      </c>
      <c r="AQ143" t="s">
        <v>65</v>
      </c>
      <c r="AR143" t="s">
        <v>200</v>
      </c>
      <c r="AS143" t="s">
        <v>66</v>
      </c>
      <c r="AT143" t="s">
        <v>2566</v>
      </c>
    </row>
    <row r="144" spans="1:46" x14ac:dyDescent="0.25">
      <c r="A144" t="s">
        <v>394</v>
      </c>
      <c r="B144" s="1" t="b">
        <v>0</v>
      </c>
      <c r="C144" t="s">
        <v>2569</v>
      </c>
      <c r="E144" t="s">
        <v>2571</v>
      </c>
      <c r="F144">
        <v>2025</v>
      </c>
      <c r="J144" t="s">
        <v>2570</v>
      </c>
      <c r="K144" t="s">
        <v>2572</v>
      </c>
      <c r="L144" t="s">
        <v>85</v>
      </c>
      <c r="M144" t="s">
        <v>186</v>
      </c>
    </row>
    <row r="145" spans="1:13" x14ac:dyDescent="0.25">
      <c r="A145" t="s">
        <v>394</v>
      </c>
      <c r="B145" s="1" t="b">
        <v>0</v>
      </c>
      <c r="C145" t="s">
        <v>2573</v>
      </c>
      <c r="E145" t="s">
        <v>2576</v>
      </c>
      <c r="F145">
        <v>2026</v>
      </c>
      <c r="J145" t="s">
        <v>2575</v>
      </c>
      <c r="K145" t="s">
        <v>2577</v>
      </c>
      <c r="L145" t="s">
        <v>85</v>
      </c>
      <c r="M145" t="s">
        <v>2574</v>
      </c>
    </row>
    <row r="146" spans="1:13" x14ac:dyDescent="0.25">
      <c r="A146" t="s">
        <v>394</v>
      </c>
      <c r="B146" s="1" t="b">
        <v>0</v>
      </c>
      <c r="C146" t="s">
        <v>2578</v>
      </c>
      <c r="E146" t="s">
        <v>2581</v>
      </c>
      <c r="F146">
        <v>2026</v>
      </c>
      <c r="J146" t="s">
        <v>2580</v>
      </c>
      <c r="K146" t="s">
        <v>2582</v>
      </c>
      <c r="L146" t="s">
        <v>85</v>
      </c>
      <c r="M146" t="s">
        <v>2579</v>
      </c>
    </row>
    <row r="147" spans="1:13" x14ac:dyDescent="0.25">
      <c r="A147" t="s">
        <v>394</v>
      </c>
      <c r="B147" s="1" t="b">
        <v>0</v>
      </c>
      <c r="C147" t="s">
        <v>2583</v>
      </c>
      <c r="E147" t="s">
        <v>2586</v>
      </c>
      <c r="F147">
        <v>2025</v>
      </c>
      <c r="J147" t="s">
        <v>2585</v>
      </c>
      <c r="K147" t="s">
        <v>2587</v>
      </c>
      <c r="L147" t="s">
        <v>85</v>
      </c>
      <c r="M147" t="s">
        <v>2584</v>
      </c>
    </row>
    <row r="148" spans="1:13" x14ac:dyDescent="0.25">
      <c r="A148" t="s">
        <v>394</v>
      </c>
      <c r="B148" s="1" t="b">
        <v>0</v>
      </c>
      <c r="C148" t="s">
        <v>2588</v>
      </c>
      <c r="E148" t="s">
        <v>2590</v>
      </c>
      <c r="F148">
        <v>2026</v>
      </c>
      <c r="J148" t="s">
        <v>2589</v>
      </c>
      <c r="K148" t="s">
        <v>2591</v>
      </c>
      <c r="L148" t="s">
        <v>85</v>
      </c>
      <c r="M148" t="s">
        <v>2584</v>
      </c>
    </row>
    <row r="149" spans="1:13" x14ac:dyDescent="0.25">
      <c r="A149" t="s">
        <v>394</v>
      </c>
      <c r="B149" s="1" t="b">
        <v>0</v>
      </c>
      <c r="C149" t="s">
        <v>2592</v>
      </c>
      <c r="E149" t="s">
        <v>2595</v>
      </c>
      <c r="F149">
        <v>2026</v>
      </c>
      <c r="J149" t="s">
        <v>2594</v>
      </c>
      <c r="K149" t="s">
        <v>2596</v>
      </c>
      <c r="L149" t="s">
        <v>85</v>
      </c>
      <c r="M149" t="s">
        <v>2593</v>
      </c>
    </row>
    <row r="150" spans="1:13" x14ac:dyDescent="0.25">
      <c r="A150" t="s">
        <v>394</v>
      </c>
      <c r="B150" s="1" t="b">
        <v>0</v>
      </c>
      <c r="C150" t="s">
        <v>2597</v>
      </c>
      <c r="E150" t="s">
        <v>2599</v>
      </c>
      <c r="F150">
        <v>2025</v>
      </c>
      <c r="J150" t="s">
        <v>2598</v>
      </c>
      <c r="K150" t="s">
        <v>2600</v>
      </c>
      <c r="L150" t="s">
        <v>85</v>
      </c>
      <c r="M150" t="s">
        <v>2584</v>
      </c>
    </row>
    <row r="151" spans="1:13" x14ac:dyDescent="0.25">
      <c r="A151" t="s">
        <v>394</v>
      </c>
      <c r="B151" s="1" t="b">
        <v>0</v>
      </c>
      <c r="C151" t="s">
        <v>2601</v>
      </c>
      <c r="E151" t="s">
        <v>2604</v>
      </c>
      <c r="F151">
        <v>2026</v>
      </c>
      <c r="J151" t="s">
        <v>2603</v>
      </c>
      <c r="K151" t="s">
        <v>2605</v>
      </c>
      <c r="L151" t="s">
        <v>85</v>
      </c>
      <c r="M151" t="s">
        <v>2602</v>
      </c>
    </row>
    <row r="152" spans="1:13" x14ac:dyDescent="0.25">
      <c r="A152" t="s">
        <v>394</v>
      </c>
      <c r="B152" s="1" t="b">
        <v>0</v>
      </c>
      <c r="C152" t="s">
        <v>841</v>
      </c>
      <c r="E152" t="s">
        <v>2606</v>
      </c>
      <c r="F152">
        <v>2025</v>
      </c>
      <c r="J152" t="s">
        <v>843</v>
      </c>
      <c r="K152" t="s">
        <v>2607</v>
      </c>
      <c r="L152" t="s">
        <v>85</v>
      </c>
      <c r="M152" t="s">
        <v>842</v>
      </c>
    </row>
    <row r="153" spans="1:13" x14ac:dyDescent="0.25">
      <c r="A153" t="s">
        <v>394</v>
      </c>
      <c r="B153" s="1" t="b">
        <v>0</v>
      </c>
      <c r="C153" t="s">
        <v>2608</v>
      </c>
      <c r="E153" t="s">
        <v>2610</v>
      </c>
      <c r="F153">
        <v>2025</v>
      </c>
      <c r="J153" t="s">
        <v>2609</v>
      </c>
      <c r="K153" t="s">
        <v>2611</v>
      </c>
      <c r="L153" t="s">
        <v>85</v>
      </c>
      <c r="M153" t="s">
        <v>2584</v>
      </c>
    </row>
    <row r="154" spans="1:13" x14ac:dyDescent="0.25">
      <c r="A154" t="s">
        <v>394</v>
      </c>
      <c r="B154" s="1" t="b">
        <v>0</v>
      </c>
      <c r="C154" t="s">
        <v>2612</v>
      </c>
      <c r="E154" t="s">
        <v>2614</v>
      </c>
      <c r="F154">
        <v>2025</v>
      </c>
      <c r="J154" t="s">
        <v>2613</v>
      </c>
      <c r="K154" t="s">
        <v>2615</v>
      </c>
      <c r="L154" t="s">
        <v>85</v>
      </c>
      <c r="M154" t="s">
        <v>2574</v>
      </c>
    </row>
    <row r="155" spans="1:13" x14ac:dyDescent="0.25">
      <c r="A155" t="s">
        <v>394</v>
      </c>
      <c r="B155" s="1" t="b">
        <v>0</v>
      </c>
      <c r="C155" t="s">
        <v>2616</v>
      </c>
      <c r="E155" t="s">
        <v>2618</v>
      </c>
      <c r="F155">
        <v>2025</v>
      </c>
      <c r="J155" t="s">
        <v>2617</v>
      </c>
      <c r="K155" t="s">
        <v>2619</v>
      </c>
      <c r="L155" t="s">
        <v>85</v>
      </c>
      <c r="M155" t="s">
        <v>2584</v>
      </c>
    </row>
    <row r="156" spans="1:13" x14ac:dyDescent="0.25">
      <c r="A156" t="s">
        <v>394</v>
      </c>
      <c r="B156" s="1" t="b">
        <v>0</v>
      </c>
      <c r="C156" t="s">
        <v>2620</v>
      </c>
      <c r="E156" t="s">
        <v>2622</v>
      </c>
      <c r="F156">
        <v>2025</v>
      </c>
      <c r="J156" t="s">
        <v>2621</v>
      </c>
      <c r="K156" t="s">
        <v>2623</v>
      </c>
      <c r="L156" t="s">
        <v>85</v>
      </c>
      <c r="M156" t="s">
        <v>2584</v>
      </c>
    </row>
    <row r="157" spans="1:13" x14ac:dyDescent="0.25">
      <c r="A157" t="s">
        <v>394</v>
      </c>
      <c r="B157" s="1" t="b">
        <v>0</v>
      </c>
      <c r="C157" t="s">
        <v>2624</v>
      </c>
      <c r="E157" t="s">
        <v>2626</v>
      </c>
      <c r="F157">
        <v>2025</v>
      </c>
      <c r="J157" t="s">
        <v>2625</v>
      </c>
      <c r="K157" t="s">
        <v>2627</v>
      </c>
      <c r="L157" t="s">
        <v>85</v>
      </c>
      <c r="M157" t="s">
        <v>2584</v>
      </c>
    </row>
    <row r="158" spans="1:13" x14ac:dyDescent="0.25">
      <c r="A158" t="s">
        <v>394</v>
      </c>
      <c r="B158" s="1" t="b">
        <v>0</v>
      </c>
      <c r="C158" t="s">
        <v>2628</v>
      </c>
      <c r="E158" t="s">
        <v>2630</v>
      </c>
      <c r="F158">
        <v>2025</v>
      </c>
      <c r="J158" t="s">
        <v>2629</v>
      </c>
      <c r="K158" t="s">
        <v>2631</v>
      </c>
      <c r="L158" t="s">
        <v>85</v>
      </c>
      <c r="M158" t="s">
        <v>2309</v>
      </c>
    </row>
    <row r="159" spans="1:13" x14ac:dyDescent="0.25">
      <c r="A159" t="s">
        <v>394</v>
      </c>
      <c r="B159" s="1" t="b">
        <v>0</v>
      </c>
      <c r="C159" t="s">
        <v>2308</v>
      </c>
      <c r="E159" t="s">
        <v>2632</v>
      </c>
      <c r="F159">
        <v>2026</v>
      </c>
      <c r="J159" t="s">
        <v>2310</v>
      </c>
      <c r="K159" t="s">
        <v>2633</v>
      </c>
      <c r="L159" t="s">
        <v>85</v>
      </c>
      <c r="M159" t="s">
        <v>2309</v>
      </c>
    </row>
    <row r="160" spans="1:13" x14ac:dyDescent="0.25">
      <c r="A160" t="s">
        <v>394</v>
      </c>
      <c r="B160" s="1" t="b">
        <v>0</v>
      </c>
      <c r="C160" t="s">
        <v>2634</v>
      </c>
      <c r="E160" t="s">
        <v>2636</v>
      </c>
      <c r="F160">
        <v>2025</v>
      </c>
      <c r="J160" t="s">
        <v>2635</v>
      </c>
      <c r="K160" t="s">
        <v>2637</v>
      </c>
      <c r="L160" t="s">
        <v>85</v>
      </c>
      <c r="M160" t="s">
        <v>2584</v>
      </c>
    </row>
    <row r="161" spans="1:13" x14ac:dyDescent="0.25">
      <c r="A161" t="s">
        <v>394</v>
      </c>
      <c r="B161" s="1" t="b">
        <v>0</v>
      </c>
      <c r="C161" t="s">
        <v>2638</v>
      </c>
      <c r="E161" t="s">
        <v>2640</v>
      </c>
      <c r="F161">
        <v>2024</v>
      </c>
      <c r="J161" t="s">
        <v>2639</v>
      </c>
      <c r="K161" t="s">
        <v>2641</v>
      </c>
      <c r="L161" t="s">
        <v>85</v>
      </c>
      <c r="M161" t="s">
        <v>2584</v>
      </c>
    </row>
    <row r="162" spans="1:13" x14ac:dyDescent="0.25">
      <c r="A162" t="s">
        <v>394</v>
      </c>
      <c r="B162" s="1" t="b">
        <v>0</v>
      </c>
      <c r="C162" t="s">
        <v>2642</v>
      </c>
      <c r="E162" t="s">
        <v>2644</v>
      </c>
      <c r="F162">
        <v>2025</v>
      </c>
      <c r="J162" t="s">
        <v>2643</v>
      </c>
      <c r="K162" t="s">
        <v>2645</v>
      </c>
      <c r="L162" t="s">
        <v>85</v>
      </c>
      <c r="M162" t="s">
        <v>2309</v>
      </c>
    </row>
    <row r="163" spans="1:13" x14ac:dyDescent="0.25">
      <c r="A163" t="s">
        <v>394</v>
      </c>
      <c r="B163" s="1" t="b">
        <v>0</v>
      </c>
      <c r="C163" t="s">
        <v>2646</v>
      </c>
      <c r="E163" t="s">
        <v>2649</v>
      </c>
      <c r="F163">
        <v>2024</v>
      </c>
      <c r="J163" t="s">
        <v>2648</v>
      </c>
      <c r="K163" t="s">
        <v>2650</v>
      </c>
      <c r="L163" t="s">
        <v>85</v>
      </c>
      <c r="M163" t="s">
        <v>2647</v>
      </c>
    </row>
    <row r="164" spans="1:13" x14ac:dyDescent="0.25">
      <c r="A164" t="s">
        <v>394</v>
      </c>
      <c r="B164" s="1" t="b">
        <v>0</v>
      </c>
      <c r="C164" t="s">
        <v>2651</v>
      </c>
      <c r="E164" t="s">
        <v>2653</v>
      </c>
      <c r="F164">
        <v>2025</v>
      </c>
      <c r="J164" t="s">
        <v>2652</v>
      </c>
      <c r="K164" t="s">
        <v>2654</v>
      </c>
      <c r="L164" t="s">
        <v>85</v>
      </c>
      <c r="M164" t="s">
        <v>2584</v>
      </c>
    </row>
    <row r="165" spans="1:13" x14ac:dyDescent="0.25">
      <c r="A165" t="s">
        <v>394</v>
      </c>
      <c r="B165" s="1" t="b">
        <v>0</v>
      </c>
      <c r="C165" t="s">
        <v>2655</v>
      </c>
      <c r="E165" t="s">
        <v>2657</v>
      </c>
      <c r="F165">
        <v>2025</v>
      </c>
      <c r="J165" t="s">
        <v>2656</v>
      </c>
      <c r="K165" t="s">
        <v>2658</v>
      </c>
      <c r="L165" t="s">
        <v>85</v>
      </c>
      <c r="M165" t="s">
        <v>2574</v>
      </c>
    </row>
    <row r="166" spans="1:13" x14ac:dyDescent="0.25">
      <c r="A166" t="s">
        <v>394</v>
      </c>
      <c r="B166" s="1" t="b">
        <v>0</v>
      </c>
      <c r="C166" t="s">
        <v>2659</v>
      </c>
      <c r="E166" t="s">
        <v>2661</v>
      </c>
      <c r="F166">
        <v>2025</v>
      </c>
      <c r="J166" t="s">
        <v>2660</v>
      </c>
      <c r="K166" t="s">
        <v>2662</v>
      </c>
      <c r="L166" t="s">
        <v>85</v>
      </c>
      <c r="M166" t="s">
        <v>1258</v>
      </c>
    </row>
    <row r="167" spans="1:13" x14ac:dyDescent="0.25">
      <c r="A167" t="s">
        <v>394</v>
      </c>
      <c r="B167" s="1" t="b">
        <v>0</v>
      </c>
      <c r="C167" t="s">
        <v>1257</v>
      </c>
      <c r="E167" t="s">
        <v>2663</v>
      </c>
      <c r="F167">
        <v>2025</v>
      </c>
      <c r="J167" t="s">
        <v>1259</v>
      </c>
      <c r="K167" t="s">
        <v>2664</v>
      </c>
      <c r="L167" t="s">
        <v>85</v>
      </c>
      <c r="M167" t="s">
        <v>1258</v>
      </c>
    </row>
    <row r="168" spans="1:13" x14ac:dyDescent="0.25">
      <c r="A168" t="s">
        <v>394</v>
      </c>
      <c r="B168" s="1" t="b">
        <v>0</v>
      </c>
      <c r="C168" t="s">
        <v>2665</v>
      </c>
      <c r="E168" t="s">
        <v>2667</v>
      </c>
      <c r="F168">
        <v>2025</v>
      </c>
      <c r="J168" t="s">
        <v>2666</v>
      </c>
      <c r="K168" t="s">
        <v>2668</v>
      </c>
      <c r="L168" t="s">
        <v>85</v>
      </c>
      <c r="M168" t="s">
        <v>2584</v>
      </c>
    </row>
    <row r="169" spans="1:13" x14ac:dyDescent="0.25">
      <c r="A169" t="s">
        <v>394</v>
      </c>
      <c r="B169" s="1" t="b">
        <v>0</v>
      </c>
      <c r="C169" t="s">
        <v>2669</v>
      </c>
      <c r="E169" t="s">
        <v>2672</v>
      </c>
      <c r="F169">
        <v>2023</v>
      </c>
      <c r="J169" t="s">
        <v>2671</v>
      </c>
      <c r="K169" t="s">
        <v>2673</v>
      </c>
      <c r="L169" t="s">
        <v>85</v>
      </c>
      <c r="M169" t="s">
        <v>2670</v>
      </c>
    </row>
    <row r="170" spans="1:13" x14ac:dyDescent="0.25">
      <c r="A170" t="s">
        <v>394</v>
      </c>
      <c r="B170" s="1" t="b">
        <v>0</v>
      </c>
      <c r="C170" t="s">
        <v>2674</v>
      </c>
      <c r="E170" t="s">
        <v>2676</v>
      </c>
      <c r="F170">
        <v>2025</v>
      </c>
      <c r="J170" t="s">
        <v>2675</v>
      </c>
      <c r="K170" t="s">
        <v>2677</v>
      </c>
      <c r="L170" t="s">
        <v>85</v>
      </c>
      <c r="M170" t="s">
        <v>2574</v>
      </c>
    </row>
    <row r="171" spans="1:13" x14ac:dyDescent="0.25">
      <c r="A171" t="s">
        <v>394</v>
      </c>
      <c r="B171" s="1" t="b">
        <v>0</v>
      </c>
      <c r="C171" t="s">
        <v>2678</v>
      </c>
      <c r="E171" t="s">
        <v>2680</v>
      </c>
      <c r="F171">
        <v>2025</v>
      </c>
      <c r="J171" t="s">
        <v>2679</v>
      </c>
      <c r="K171" t="s">
        <v>2681</v>
      </c>
      <c r="L171" t="s">
        <v>85</v>
      </c>
      <c r="M171" t="s">
        <v>2584</v>
      </c>
    </row>
    <row r="172" spans="1:13" x14ac:dyDescent="0.25">
      <c r="A172" t="s">
        <v>394</v>
      </c>
      <c r="B172" s="1" t="b">
        <v>0</v>
      </c>
      <c r="C172" t="s">
        <v>2682</v>
      </c>
      <c r="E172" t="s">
        <v>2684</v>
      </c>
      <c r="F172">
        <v>2025</v>
      </c>
      <c r="J172" t="s">
        <v>2683</v>
      </c>
      <c r="K172" t="s">
        <v>2685</v>
      </c>
      <c r="L172" t="s">
        <v>85</v>
      </c>
      <c r="M172" t="s">
        <v>2584</v>
      </c>
    </row>
    <row r="173" spans="1:13" x14ac:dyDescent="0.25">
      <c r="A173" t="s">
        <v>394</v>
      </c>
      <c r="B173" s="1" t="b">
        <v>0</v>
      </c>
      <c r="C173" t="s">
        <v>2686</v>
      </c>
      <c r="E173" t="s">
        <v>2689</v>
      </c>
      <c r="F173">
        <v>2024</v>
      </c>
      <c r="J173" t="s">
        <v>2688</v>
      </c>
      <c r="K173" t="s">
        <v>2690</v>
      </c>
      <c r="L173" t="s">
        <v>85</v>
      </c>
      <c r="M173" t="s">
        <v>2687</v>
      </c>
    </row>
    <row r="174" spans="1:13" x14ac:dyDescent="0.25">
      <c r="A174" t="s">
        <v>394</v>
      </c>
      <c r="B174" s="1" t="b">
        <v>0</v>
      </c>
      <c r="C174" t="s">
        <v>2691</v>
      </c>
      <c r="E174" t="s">
        <v>2694</v>
      </c>
      <c r="F174">
        <v>2025</v>
      </c>
      <c r="J174" t="s">
        <v>2693</v>
      </c>
      <c r="K174" t="s">
        <v>2695</v>
      </c>
      <c r="L174" t="s">
        <v>85</v>
      </c>
      <c r="M174" t="s">
        <v>2692</v>
      </c>
    </row>
    <row r="175" spans="1:13" x14ac:dyDescent="0.25">
      <c r="A175" t="s">
        <v>394</v>
      </c>
      <c r="B175" s="1" t="b">
        <v>0</v>
      </c>
      <c r="C175" t="s">
        <v>2696</v>
      </c>
      <c r="E175" t="s">
        <v>2698</v>
      </c>
      <c r="F175">
        <v>2025</v>
      </c>
      <c r="J175" t="s">
        <v>2697</v>
      </c>
      <c r="K175" t="s">
        <v>2699</v>
      </c>
      <c r="L175" t="s">
        <v>85</v>
      </c>
      <c r="M175" t="s">
        <v>2584</v>
      </c>
    </row>
    <row r="176" spans="1:13" x14ac:dyDescent="0.25">
      <c r="A176" t="s">
        <v>394</v>
      </c>
      <c r="B176" s="1" t="b">
        <v>0</v>
      </c>
      <c r="C176" t="s">
        <v>2700</v>
      </c>
      <c r="E176" t="s">
        <v>2703</v>
      </c>
      <c r="F176">
        <v>2025</v>
      </c>
      <c r="J176" t="s">
        <v>2702</v>
      </c>
      <c r="K176" t="s">
        <v>2704</v>
      </c>
      <c r="L176" t="s">
        <v>85</v>
      </c>
      <c r="M176" t="s">
        <v>2701</v>
      </c>
    </row>
    <row r="177" spans="1:13" x14ac:dyDescent="0.25">
      <c r="A177" t="s">
        <v>394</v>
      </c>
      <c r="B177" s="1" t="b">
        <v>0</v>
      </c>
      <c r="C177" t="s">
        <v>2705</v>
      </c>
      <c r="E177" t="s">
        <v>2708</v>
      </c>
      <c r="F177">
        <v>2026</v>
      </c>
      <c r="J177" t="s">
        <v>2707</v>
      </c>
      <c r="K177" t="s">
        <v>2709</v>
      </c>
      <c r="L177" t="s">
        <v>85</v>
      </c>
      <c r="M177" t="s">
        <v>2706</v>
      </c>
    </row>
    <row r="178" spans="1:13" x14ac:dyDescent="0.25">
      <c r="A178" t="s">
        <v>394</v>
      </c>
      <c r="B178" s="1" t="b">
        <v>0</v>
      </c>
      <c r="C178" t="s">
        <v>2710</v>
      </c>
      <c r="E178" t="s">
        <v>2712</v>
      </c>
      <c r="F178">
        <v>2026</v>
      </c>
      <c r="J178" t="s">
        <v>2711</v>
      </c>
      <c r="K178" t="s">
        <v>2713</v>
      </c>
      <c r="L178" t="s">
        <v>85</v>
      </c>
      <c r="M178" t="s">
        <v>1731</v>
      </c>
    </row>
    <row r="179" spans="1:13" x14ac:dyDescent="0.25">
      <c r="A179" t="s">
        <v>394</v>
      </c>
      <c r="B179" s="1" t="b">
        <v>0</v>
      </c>
      <c r="C179" t="s">
        <v>2714</v>
      </c>
      <c r="E179" t="s">
        <v>2716</v>
      </c>
      <c r="F179">
        <v>2025</v>
      </c>
      <c r="J179" t="s">
        <v>2715</v>
      </c>
      <c r="K179" t="s">
        <v>2717</v>
      </c>
      <c r="L179" t="s">
        <v>85</v>
      </c>
      <c r="M179" t="s">
        <v>2584</v>
      </c>
    </row>
    <row r="180" spans="1:13" x14ac:dyDescent="0.25">
      <c r="A180" t="s">
        <v>394</v>
      </c>
      <c r="B180" s="1" t="b">
        <v>0</v>
      </c>
      <c r="C180" t="s">
        <v>2718</v>
      </c>
      <c r="E180" t="s">
        <v>2720</v>
      </c>
      <c r="F180">
        <v>2024</v>
      </c>
      <c r="J180" t="s">
        <v>2719</v>
      </c>
      <c r="K180" t="s">
        <v>2721</v>
      </c>
      <c r="L180" t="s">
        <v>85</v>
      </c>
      <c r="M180" t="s">
        <v>2647</v>
      </c>
    </row>
    <row r="181" spans="1:13" x14ac:dyDescent="0.25">
      <c r="A181" t="s">
        <v>394</v>
      </c>
      <c r="B181" s="1" t="b">
        <v>0</v>
      </c>
      <c r="C181" t="s">
        <v>2722</v>
      </c>
      <c r="E181" t="s">
        <v>2725</v>
      </c>
      <c r="F181">
        <v>2024</v>
      </c>
      <c r="J181" t="s">
        <v>2724</v>
      </c>
      <c r="K181" t="s">
        <v>2726</v>
      </c>
      <c r="L181" t="s">
        <v>85</v>
      </c>
      <c r="M181" t="s">
        <v>2723</v>
      </c>
    </row>
    <row r="182" spans="1:13" x14ac:dyDescent="0.25">
      <c r="A182" t="s">
        <v>394</v>
      </c>
      <c r="B182" s="1" t="b">
        <v>0</v>
      </c>
      <c r="C182" t="s">
        <v>2727</v>
      </c>
      <c r="E182" t="s">
        <v>2730</v>
      </c>
      <c r="F182">
        <v>2025</v>
      </c>
      <c r="J182" t="s">
        <v>2729</v>
      </c>
      <c r="K182" t="s">
        <v>2731</v>
      </c>
      <c r="L182" t="s">
        <v>85</v>
      </c>
      <c r="M182" t="s">
        <v>2728</v>
      </c>
    </row>
    <row r="183" spans="1:13" x14ac:dyDescent="0.25">
      <c r="A183" t="s">
        <v>394</v>
      </c>
      <c r="B183" s="1" t="b">
        <v>0</v>
      </c>
      <c r="C183" t="s">
        <v>2732</v>
      </c>
      <c r="E183" t="s">
        <v>2735</v>
      </c>
      <c r="F183">
        <v>2025</v>
      </c>
      <c r="J183" t="s">
        <v>2734</v>
      </c>
      <c r="K183" t="s">
        <v>2736</v>
      </c>
      <c r="L183" t="s">
        <v>85</v>
      </c>
      <c r="M183" t="s">
        <v>2733</v>
      </c>
    </row>
    <row r="184" spans="1:13" x14ac:dyDescent="0.25">
      <c r="A184" t="s">
        <v>394</v>
      </c>
      <c r="B184" s="1" t="b">
        <v>0</v>
      </c>
      <c r="C184" t="s">
        <v>2737</v>
      </c>
      <c r="E184" t="s">
        <v>2739</v>
      </c>
      <c r="F184">
        <v>2026</v>
      </c>
      <c r="J184" t="s">
        <v>2738</v>
      </c>
      <c r="K184" t="s">
        <v>2740</v>
      </c>
      <c r="L184" t="s">
        <v>85</v>
      </c>
      <c r="M184" t="s">
        <v>2584</v>
      </c>
    </row>
    <row r="185" spans="1:13" x14ac:dyDescent="0.25">
      <c r="A185" t="s">
        <v>394</v>
      </c>
      <c r="B185" s="1" t="b">
        <v>0</v>
      </c>
      <c r="C185" t="s">
        <v>2741</v>
      </c>
      <c r="E185" t="s">
        <v>2744</v>
      </c>
      <c r="F185">
        <v>2026</v>
      </c>
      <c r="J185" t="s">
        <v>2743</v>
      </c>
      <c r="K185" t="s">
        <v>2745</v>
      </c>
      <c r="L185" t="s">
        <v>85</v>
      </c>
      <c r="M185" t="s">
        <v>2742</v>
      </c>
    </row>
    <row r="186" spans="1:13" x14ac:dyDescent="0.25">
      <c r="A186" t="s">
        <v>394</v>
      </c>
      <c r="B186" s="1" t="b">
        <v>0</v>
      </c>
      <c r="C186" t="s">
        <v>2746</v>
      </c>
      <c r="E186" t="s">
        <v>2748</v>
      </c>
      <c r="F186">
        <v>2025</v>
      </c>
      <c r="J186" t="s">
        <v>2747</v>
      </c>
      <c r="K186" t="s">
        <v>2749</v>
      </c>
      <c r="L186" t="s">
        <v>85</v>
      </c>
      <c r="M186" t="s">
        <v>2584</v>
      </c>
    </row>
    <row r="187" spans="1:13" x14ac:dyDescent="0.25">
      <c r="A187" t="s">
        <v>394</v>
      </c>
      <c r="B187" s="1" t="b">
        <v>0</v>
      </c>
      <c r="C187" t="s">
        <v>2750</v>
      </c>
      <c r="E187" t="s">
        <v>2752</v>
      </c>
      <c r="F187">
        <v>2026</v>
      </c>
      <c r="J187" t="s">
        <v>2751</v>
      </c>
      <c r="K187" t="s">
        <v>2753</v>
      </c>
      <c r="L187" t="s">
        <v>85</v>
      </c>
      <c r="M187" t="s">
        <v>2584</v>
      </c>
    </row>
    <row r="188" spans="1:13" x14ac:dyDescent="0.25">
      <c r="A188" t="s">
        <v>394</v>
      </c>
      <c r="B188" s="1" t="b">
        <v>0</v>
      </c>
      <c r="C188" t="s">
        <v>2754</v>
      </c>
      <c r="E188" t="s">
        <v>2757</v>
      </c>
      <c r="F188">
        <v>2023</v>
      </c>
      <c r="J188" t="s">
        <v>2756</v>
      </c>
      <c r="K188" t="s">
        <v>2758</v>
      </c>
      <c r="L188" t="s">
        <v>85</v>
      </c>
      <c r="M188" t="s">
        <v>2755</v>
      </c>
    </row>
    <row r="189" spans="1:13" x14ac:dyDescent="0.25">
      <c r="A189" t="s">
        <v>394</v>
      </c>
      <c r="B189" s="1" t="b">
        <v>0</v>
      </c>
      <c r="C189" t="s">
        <v>2759</v>
      </c>
      <c r="E189" t="s">
        <v>2761</v>
      </c>
      <c r="F189">
        <v>2025</v>
      </c>
      <c r="J189" t="s">
        <v>2760</v>
      </c>
      <c r="K189" t="s">
        <v>2762</v>
      </c>
      <c r="L189" t="s">
        <v>85</v>
      </c>
      <c r="M189" t="s">
        <v>2574</v>
      </c>
    </row>
    <row r="190" spans="1:13" x14ac:dyDescent="0.25">
      <c r="A190" t="s">
        <v>394</v>
      </c>
      <c r="B190" s="1" t="b">
        <v>0</v>
      </c>
      <c r="C190" t="s">
        <v>2763</v>
      </c>
      <c r="E190" t="s">
        <v>2765</v>
      </c>
      <c r="F190">
        <v>2025</v>
      </c>
      <c r="J190" t="s">
        <v>2764</v>
      </c>
      <c r="K190" t="s">
        <v>2766</v>
      </c>
      <c r="L190" t="s">
        <v>85</v>
      </c>
      <c r="M190" t="s">
        <v>1258</v>
      </c>
    </row>
    <row r="191" spans="1:13" x14ac:dyDescent="0.25">
      <c r="A191" t="s">
        <v>394</v>
      </c>
      <c r="B191" s="1" t="b">
        <v>0</v>
      </c>
      <c r="C191" t="s">
        <v>2767</v>
      </c>
      <c r="E191" t="s">
        <v>2769</v>
      </c>
      <c r="F191">
        <v>2024</v>
      </c>
      <c r="J191" t="s">
        <v>2768</v>
      </c>
      <c r="K191" t="s">
        <v>2770</v>
      </c>
      <c r="L191" t="s">
        <v>85</v>
      </c>
      <c r="M191" t="s">
        <v>2579</v>
      </c>
    </row>
    <row r="192" spans="1:13" x14ac:dyDescent="0.25">
      <c r="A192" t="s">
        <v>394</v>
      </c>
      <c r="B192" s="1" t="b">
        <v>0</v>
      </c>
      <c r="C192" t="s">
        <v>2771</v>
      </c>
      <c r="E192" t="s">
        <v>2774</v>
      </c>
      <c r="F192">
        <v>2026</v>
      </c>
      <c r="J192" t="s">
        <v>2773</v>
      </c>
      <c r="K192" t="s">
        <v>2775</v>
      </c>
      <c r="L192" t="s">
        <v>85</v>
      </c>
      <c r="M192" t="s">
        <v>2772</v>
      </c>
    </row>
    <row r="193" spans="1:13" x14ac:dyDescent="0.25">
      <c r="A193" t="s">
        <v>394</v>
      </c>
      <c r="B193" s="1" t="b">
        <v>0</v>
      </c>
      <c r="C193" t="s">
        <v>2776</v>
      </c>
      <c r="E193" t="s">
        <v>2778</v>
      </c>
      <c r="F193">
        <v>2024</v>
      </c>
      <c r="J193" t="s">
        <v>2777</v>
      </c>
      <c r="K193" t="s">
        <v>2779</v>
      </c>
      <c r="L193" t="s">
        <v>85</v>
      </c>
      <c r="M193" t="s">
        <v>2574</v>
      </c>
    </row>
    <row r="194" spans="1:13" x14ac:dyDescent="0.25">
      <c r="A194" t="s">
        <v>394</v>
      </c>
      <c r="B194" s="1" t="b">
        <v>0</v>
      </c>
      <c r="C194" t="s">
        <v>2780</v>
      </c>
      <c r="E194" t="s">
        <v>2782</v>
      </c>
      <c r="F194">
        <v>2026</v>
      </c>
      <c r="J194" t="s">
        <v>2781</v>
      </c>
      <c r="K194" t="s">
        <v>2783</v>
      </c>
      <c r="L194" t="s">
        <v>85</v>
      </c>
      <c r="M194" t="s">
        <v>2309</v>
      </c>
    </row>
    <row r="195" spans="1:13" x14ac:dyDescent="0.25">
      <c r="A195" t="s">
        <v>394</v>
      </c>
      <c r="B195" s="1" t="b">
        <v>0</v>
      </c>
      <c r="C195" t="s">
        <v>2784</v>
      </c>
      <c r="E195" t="s">
        <v>2786</v>
      </c>
      <c r="F195">
        <v>2025</v>
      </c>
      <c r="J195" t="s">
        <v>2785</v>
      </c>
      <c r="K195" t="s">
        <v>2787</v>
      </c>
      <c r="L195" t="s">
        <v>85</v>
      </c>
      <c r="M195" t="s">
        <v>2309</v>
      </c>
    </row>
    <row r="196" spans="1:13" x14ac:dyDescent="0.25">
      <c r="A196" t="s">
        <v>394</v>
      </c>
      <c r="B196" s="1" t="b">
        <v>0</v>
      </c>
      <c r="C196" t="s">
        <v>2788</v>
      </c>
      <c r="E196" t="s">
        <v>2790</v>
      </c>
      <c r="F196">
        <v>2025</v>
      </c>
      <c r="J196" t="s">
        <v>2789</v>
      </c>
      <c r="K196" t="s">
        <v>2791</v>
      </c>
      <c r="L196" t="s">
        <v>85</v>
      </c>
      <c r="M196" t="s">
        <v>2309</v>
      </c>
    </row>
    <row r="197" spans="1:13" x14ac:dyDescent="0.25">
      <c r="A197" t="s">
        <v>394</v>
      </c>
      <c r="B197" s="1" t="b">
        <v>0</v>
      </c>
      <c r="C197" t="s">
        <v>2792</v>
      </c>
      <c r="E197" t="s">
        <v>2795</v>
      </c>
      <c r="F197">
        <v>2026</v>
      </c>
      <c r="J197" t="s">
        <v>2794</v>
      </c>
      <c r="K197" t="s">
        <v>2796</v>
      </c>
      <c r="L197" t="s">
        <v>85</v>
      </c>
      <c r="M197" t="s">
        <v>2793</v>
      </c>
    </row>
    <row r="198" spans="1:13" x14ac:dyDescent="0.25">
      <c r="A198" t="s">
        <v>394</v>
      </c>
      <c r="B198" s="1" t="b">
        <v>0</v>
      </c>
      <c r="C198" t="s">
        <v>2797</v>
      </c>
      <c r="E198" t="s">
        <v>2799</v>
      </c>
      <c r="F198">
        <v>2025</v>
      </c>
      <c r="J198" t="s">
        <v>2798</v>
      </c>
      <c r="K198" t="s">
        <v>2800</v>
      </c>
      <c r="L198" t="s">
        <v>85</v>
      </c>
      <c r="M198" t="s">
        <v>1258</v>
      </c>
    </row>
    <row r="199" spans="1:13" x14ac:dyDescent="0.25">
      <c r="A199" t="s">
        <v>394</v>
      </c>
      <c r="B199" s="1" t="b">
        <v>0</v>
      </c>
      <c r="C199" t="s">
        <v>2801</v>
      </c>
      <c r="E199" t="s">
        <v>2803</v>
      </c>
      <c r="F199">
        <v>2026</v>
      </c>
      <c r="J199" t="s">
        <v>2802</v>
      </c>
      <c r="K199" t="s">
        <v>2804</v>
      </c>
      <c r="L199" t="s">
        <v>85</v>
      </c>
      <c r="M199" t="s">
        <v>2579</v>
      </c>
    </row>
    <row r="200" spans="1:13" x14ac:dyDescent="0.25">
      <c r="A200" t="s">
        <v>394</v>
      </c>
      <c r="B200" s="1" t="b">
        <v>0</v>
      </c>
      <c r="C200" t="s">
        <v>2805</v>
      </c>
      <c r="E200" t="s">
        <v>2807</v>
      </c>
      <c r="F200">
        <v>2025</v>
      </c>
      <c r="J200" t="s">
        <v>2806</v>
      </c>
      <c r="K200" t="s">
        <v>2808</v>
      </c>
      <c r="L200" t="s">
        <v>85</v>
      </c>
      <c r="M200" t="s">
        <v>2584</v>
      </c>
    </row>
    <row r="201" spans="1:13" x14ac:dyDescent="0.25">
      <c r="A201" t="s">
        <v>394</v>
      </c>
      <c r="B201" s="1" t="b">
        <v>0</v>
      </c>
      <c r="C201" t="s">
        <v>2809</v>
      </c>
      <c r="E201" t="s">
        <v>2811</v>
      </c>
      <c r="F201">
        <v>2025</v>
      </c>
      <c r="J201" t="s">
        <v>2810</v>
      </c>
      <c r="K201" t="s">
        <v>2812</v>
      </c>
      <c r="L201" t="s">
        <v>85</v>
      </c>
      <c r="M201" t="s">
        <v>2574</v>
      </c>
    </row>
    <row r="202" spans="1:13" x14ac:dyDescent="0.25">
      <c r="A202" t="s">
        <v>394</v>
      </c>
      <c r="B202" s="1" t="b">
        <v>0</v>
      </c>
      <c r="C202" t="s">
        <v>2813</v>
      </c>
      <c r="E202" t="s">
        <v>2815</v>
      </c>
      <c r="F202">
        <v>2025</v>
      </c>
      <c r="J202" t="s">
        <v>2814</v>
      </c>
      <c r="K202" t="s">
        <v>2816</v>
      </c>
      <c r="L202" t="s">
        <v>85</v>
      </c>
      <c r="M202" t="s">
        <v>2584</v>
      </c>
    </row>
    <row r="203" spans="1:13" x14ac:dyDescent="0.25">
      <c r="A203" t="s">
        <v>394</v>
      </c>
      <c r="B203" s="1" t="b">
        <v>0</v>
      </c>
      <c r="C203" t="s">
        <v>2817</v>
      </c>
      <c r="E203" t="s">
        <v>2819</v>
      </c>
      <c r="F203">
        <v>2025</v>
      </c>
      <c r="J203" t="s">
        <v>2818</v>
      </c>
      <c r="K203" t="s">
        <v>2820</v>
      </c>
      <c r="L203" t="s">
        <v>85</v>
      </c>
      <c r="M203" t="s">
        <v>2584</v>
      </c>
    </row>
    <row r="204" spans="1:13" x14ac:dyDescent="0.25">
      <c r="A204" t="s">
        <v>394</v>
      </c>
      <c r="B204" s="1" t="b">
        <v>0</v>
      </c>
      <c r="C204" t="s">
        <v>2821</v>
      </c>
      <c r="E204" t="s">
        <v>2824</v>
      </c>
      <c r="F204">
        <v>2024</v>
      </c>
      <c r="J204" t="s">
        <v>2823</v>
      </c>
      <c r="K204" t="s">
        <v>2825</v>
      </c>
      <c r="L204" t="s">
        <v>85</v>
      </c>
      <c r="M204" t="s">
        <v>2822</v>
      </c>
    </row>
    <row r="205" spans="1:13" x14ac:dyDescent="0.25">
      <c r="A205" t="s">
        <v>394</v>
      </c>
      <c r="B205" s="1" t="b">
        <v>0</v>
      </c>
      <c r="C205" t="s">
        <v>2826</v>
      </c>
      <c r="E205" t="s">
        <v>2828</v>
      </c>
      <c r="F205">
        <v>2025</v>
      </c>
      <c r="J205" t="s">
        <v>2827</v>
      </c>
      <c r="K205" t="s">
        <v>2829</v>
      </c>
      <c r="L205" t="s">
        <v>85</v>
      </c>
      <c r="M205" t="s">
        <v>2822</v>
      </c>
    </row>
    <row r="206" spans="1:13" x14ac:dyDescent="0.25">
      <c r="A206" t="s">
        <v>394</v>
      </c>
      <c r="B206" s="1" t="b">
        <v>0</v>
      </c>
      <c r="C206" t="s">
        <v>2830</v>
      </c>
      <c r="E206" t="s">
        <v>2832</v>
      </c>
      <c r="F206">
        <v>2025</v>
      </c>
      <c r="J206" t="s">
        <v>2831</v>
      </c>
      <c r="K206" t="s">
        <v>2833</v>
      </c>
      <c r="L206" t="s">
        <v>85</v>
      </c>
      <c r="M206" t="s">
        <v>2584</v>
      </c>
    </row>
    <row r="207" spans="1:13" x14ac:dyDescent="0.25">
      <c r="A207" t="s">
        <v>394</v>
      </c>
      <c r="B207" s="1" t="b">
        <v>0</v>
      </c>
      <c r="C207" t="s">
        <v>2834</v>
      </c>
      <c r="E207" t="s">
        <v>2836</v>
      </c>
      <c r="F207">
        <v>2024</v>
      </c>
      <c r="J207" t="s">
        <v>2835</v>
      </c>
      <c r="K207" t="s">
        <v>2837</v>
      </c>
      <c r="L207" t="s">
        <v>85</v>
      </c>
      <c r="M207" t="s">
        <v>2584</v>
      </c>
    </row>
    <row r="208" spans="1:13" x14ac:dyDescent="0.25">
      <c r="A208" t="s">
        <v>394</v>
      </c>
      <c r="B208" s="1" t="b">
        <v>0</v>
      </c>
      <c r="C208" t="s">
        <v>2838</v>
      </c>
      <c r="E208" t="s">
        <v>2840</v>
      </c>
      <c r="F208">
        <v>2026</v>
      </c>
      <c r="J208" t="s">
        <v>2839</v>
      </c>
      <c r="K208" t="s">
        <v>2841</v>
      </c>
      <c r="L208" t="s">
        <v>85</v>
      </c>
      <c r="M208" t="s">
        <v>2647</v>
      </c>
    </row>
    <row r="209" spans="1:13" x14ac:dyDescent="0.25">
      <c r="A209" t="s">
        <v>394</v>
      </c>
      <c r="B209" s="1" t="b">
        <v>0</v>
      </c>
      <c r="C209" t="s">
        <v>2842</v>
      </c>
      <c r="E209" t="s">
        <v>2844</v>
      </c>
      <c r="F209">
        <v>2025</v>
      </c>
      <c r="J209" t="s">
        <v>2843</v>
      </c>
      <c r="K209" t="s">
        <v>2845</v>
      </c>
      <c r="L209" t="s">
        <v>85</v>
      </c>
      <c r="M209" t="s">
        <v>2584</v>
      </c>
    </row>
    <row r="210" spans="1:13" x14ac:dyDescent="0.25">
      <c r="A210" t="s">
        <v>394</v>
      </c>
      <c r="B210" s="1" t="b">
        <v>0</v>
      </c>
      <c r="C210" t="s">
        <v>2846</v>
      </c>
      <c r="E210" t="s">
        <v>2848</v>
      </c>
      <c r="F210">
        <v>2025</v>
      </c>
      <c r="J210" t="s">
        <v>2847</v>
      </c>
      <c r="K210" t="s">
        <v>2849</v>
      </c>
      <c r="L210" t="s">
        <v>85</v>
      </c>
      <c r="M210" t="s">
        <v>2584</v>
      </c>
    </row>
    <row r="211" spans="1:13" x14ac:dyDescent="0.25">
      <c r="A211" t="s">
        <v>394</v>
      </c>
      <c r="B211" s="1" t="b">
        <v>0</v>
      </c>
      <c r="C211" t="s">
        <v>2850</v>
      </c>
      <c r="E211" t="s">
        <v>2852</v>
      </c>
      <c r="F211">
        <v>2025</v>
      </c>
      <c r="J211" t="s">
        <v>2851</v>
      </c>
      <c r="K211" t="s">
        <v>2853</v>
      </c>
      <c r="L211" t="s">
        <v>85</v>
      </c>
      <c r="M211" t="s">
        <v>2579</v>
      </c>
    </row>
    <row r="212" spans="1:13" x14ac:dyDescent="0.25">
      <c r="A212" t="s">
        <v>394</v>
      </c>
      <c r="B212" s="1" t="b">
        <v>0</v>
      </c>
      <c r="C212" t="s">
        <v>2854</v>
      </c>
      <c r="E212" t="s">
        <v>2856</v>
      </c>
      <c r="F212">
        <v>2025</v>
      </c>
      <c r="J212" t="s">
        <v>2855</v>
      </c>
      <c r="K212" t="s">
        <v>2857</v>
      </c>
      <c r="L212" t="s">
        <v>85</v>
      </c>
      <c r="M212" t="s">
        <v>2593</v>
      </c>
    </row>
    <row r="213" spans="1:13" x14ac:dyDescent="0.25">
      <c r="A213" t="s">
        <v>394</v>
      </c>
      <c r="B213" s="1" t="b">
        <v>0</v>
      </c>
      <c r="C213" t="s">
        <v>2858</v>
      </c>
      <c r="E213" t="s">
        <v>2860</v>
      </c>
      <c r="F213">
        <v>2025</v>
      </c>
      <c r="J213" t="s">
        <v>2859</v>
      </c>
      <c r="K213" t="s">
        <v>2861</v>
      </c>
      <c r="L213" t="s">
        <v>85</v>
      </c>
      <c r="M213" t="s">
        <v>2584</v>
      </c>
    </row>
    <row r="214" spans="1:13" x14ac:dyDescent="0.25">
      <c r="A214" t="s">
        <v>394</v>
      </c>
      <c r="B214" s="1" t="b">
        <v>0</v>
      </c>
      <c r="C214" t="s">
        <v>2862</v>
      </c>
      <c r="E214" t="s">
        <v>2864</v>
      </c>
      <c r="F214">
        <v>2025</v>
      </c>
      <c r="J214" t="s">
        <v>2863</v>
      </c>
      <c r="K214" t="s">
        <v>2865</v>
      </c>
      <c r="L214" t="s">
        <v>85</v>
      </c>
      <c r="M214" t="s">
        <v>2574</v>
      </c>
    </row>
    <row r="215" spans="1:13" x14ac:dyDescent="0.25">
      <c r="A215" t="s">
        <v>394</v>
      </c>
      <c r="B215" s="1" t="b">
        <v>0</v>
      </c>
      <c r="C215" t="s">
        <v>2866</v>
      </c>
      <c r="E215" t="s">
        <v>2868</v>
      </c>
      <c r="F215">
        <v>2024</v>
      </c>
      <c r="J215" t="s">
        <v>2867</v>
      </c>
      <c r="K215" t="s">
        <v>2869</v>
      </c>
      <c r="L215" t="s">
        <v>85</v>
      </c>
      <c r="M215" t="s">
        <v>2647</v>
      </c>
    </row>
    <row r="216" spans="1:13" x14ac:dyDescent="0.25">
      <c r="A216" t="s">
        <v>394</v>
      </c>
      <c r="B216" s="1" t="b">
        <v>0</v>
      </c>
      <c r="C216" t="s">
        <v>2870</v>
      </c>
      <c r="E216" t="s">
        <v>2872</v>
      </c>
      <c r="F216">
        <v>2026</v>
      </c>
      <c r="J216" t="s">
        <v>2871</v>
      </c>
      <c r="K216" t="s">
        <v>2873</v>
      </c>
      <c r="L216" t="s">
        <v>85</v>
      </c>
      <c r="M216" t="s">
        <v>2584</v>
      </c>
    </row>
    <row r="217" spans="1:13" x14ac:dyDescent="0.25">
      <c r="A217" t="s">
        <v>394</v>
      </c>
      <c r="B217" s="1" t="b">
        <v>0</v>
      </c>
      <c r="C217" t="s">
        <v>2874</v>
      </c>
      <c r="E217" t="s">
        <v>2876</v>
      </c>
      <c r="F217">
        <v>2026</v>
      </c>
      <c r="J217" t="s">
        <v>2875</v>
      </c>
      <c r="K217" t="s">
        <v>2877</v>
      </c>
      <c r="L217" t="s">
        <v>85</v>
      </c>
      <c r="M217" t="s">
        <v>2687</v>
      </c>
    </row>
    <row r="218" spans="1:13" x14ac:dyDescent="0.25">
      <c r="A218" t="s">
        <v>394</v>
      </c>
      <c r="B218" s="1" t="b">
        <v>0</v>
      </c>
      <c r="C218" t="s">
        <v>2878</v>
      </c>
      <c r="E218" t="s">
        <v>2880</v>
      </c>
      <c r="F218">
        <v>2025</v>
      </c>
      <c r="J218" t="s">
        <v>2879</v>
      </c>
      <c r="K218" t="s">
        <v>2881</v>
      </c>
      <c r="L218" t="s">
        <v>85</v>
      </c>
      <c r="M218" t="s">
        <v>2593</v>
      </c>
    </row>
    <row r="219" spans="1:13" x14ac:dyDescent="0.25">
      <c r="A219" t="s">
        <v>394</v>
      </c>
      <c r="B219" s="1" t="b">
        <v>0</v>
      </c>
      <c r="C219" t="s">
        <v>2882</v>
      </c>
      <c r="E219" t="s">
        <v>2885</v>
      </c>
      <c r="F219">
        <v>2026</v>
      </c>
      <c r="J219" t="s">
        <v>2884</v>
      </c>
      <c r="K219" t="s">
        <v>2886</v>
      </c>
      <c r="L219" t="s">
        <v>85</v>
      </c>
      <c r="M219" t="s">
        <v>2883</v>
      </c>
    </row>
    <row r="220" spans="1:13" x14ac:dyDescent="0.25">
      <c r="A220" t="s">
        <v>394</v>
      </c>
      <c r="B220" s="1" t="b">
        <v>0</v>
      </c>
      <c r="C220" t="s">
        <v>2887</v>
      </c>
      <c r="E220" t="s">
        <v>2889</v>
      </c>
      <c r="F220">
        <v>2024</v>
      </c>
      <c r="J220" t="s">
        <v>2888</v>
      </c>
      <c r="K220" t="s">
        <v>2890</v>
      </c>
      <c r="L220" t="s">
        <v>85</v>
      </c>
      <c r="M220" t="s">
        <v>2593</v>
      </c>
    </row>
    <row r="221" spans="1:13" x14ac:dyDescent="0.25">
      <c r="A221" t="s">
        <v>394</v>
      </c>
      <c r="B221" s="1" t="b">
        <v>0</v>
      </c>
      <c r="C221" t="s">
        <v>2891</v>
      </c>
      <c r="E221" t="s">
        <v>2893</v>
      </c>
      <c r="F221">
        <v>2026</v>
      </c>
      <c r="J221" t="s">
        <v>2892</v>
      </c>
      <c r="K221" t="s">
        <v>2894</v>
      </c>
      <c r="L221" t="s">
        <v>85</v>
      </c>
      <c r="M221" t="s">
        <v>2584</v>
      </c>
    </row>
    <row r="222" spans="1:13" x14ac:dyDescent="0.25">
      <c r="A222" t="s">
        <v>394</v>
      </c>
      <c r="B222" s="1" t="b">
        <v>0</v>
      </c>
      <c r="C222" t="s">
        <v>2895</v>
      </c>
      <c r="E222" t="s">
        <v>2898</v>
      </c>
      <c r="F222">
        <v>2025</v>
      </c>
      <c r="J222" t="s">
        <v>2897</v>
      </c>
      <c r="K222" t="s">
        <v>2899</v>
      </c>
      <c r="L222" t="s">
        <v>85</v>
      </c>
      <c r="M222" t="s">
        <v>2896</v>
      </c>
    </row>
    <row r="223" spans="1:13" x14ac:dyDescent="0.25">
      <c r="A223" t="s">
        <v>394</v>
      </c>
      <c r="B223" s="1" t="b">
        <v>0</v>
      </c>
      <c r="C223" t="s">
        <v>2900</v>
      </c>
      <c r="E223" t="s">
        <v>2902</v>
      </c>
      <c r="F223">
        <v>2025</v>
      </c>
      <c r="J223" t="s">
        <v>2901</v>
      </c>
      <c r="K223" t="s">
        <v>2903</v>
      </c>
      <c r="L223" t="s">
        <v>85</v>
      </c>
      <c r="M223" t="s">
        <v>2574</v>
      </c>
    </row>
    <row r="224" spans="1:13" x14ac:dyDescent="0.25">
      <c r="A224" t="s">
        <v>394</v>
      </c>
      <c r="B224" s="1" t="b">
        <v>0</v>
      </c>
      <c r="C224" t="s">
        <v>2904</v>
      </c>
      <c r="E224" t="s">
        <v>2907</v>
      </c>
      <c r="F224">
        <v>2024</v>
      </c>
      <c r="J224" t="s">
        <v>2906</v>
      </c>
      <c r="K224" t="s">
        <v>2908</v>
      </c>
      <c r="L224" t="s">
        <v>85</v>
      </c>
      <c r="M224" t="s">
        <v>2905</v>
      </c>
    </row>
    <row r="225" spans="1:13" x14ac:dyDescent="0.25">
      <c r="A225" t="s">
        <v>394</v>
      </c>
      <c r="B225" s="1" t="b">
        <v>0</v>
      </c>
      <c r="C225" t="s">
        <v>2909</v>
      </c>
      <c r="E225" t="s">
        <v>2911</v>
      </c>
      <c r="F225">
        <v>2026</v>
      </c>
      <c r="J225" t="s">
        <v>2910</v>
      </c>
      <c r="K225" t="s">
        <v>2912</v>
      </c>
      <c r="L225" t="s">
        <v>85</v>
      </c>
      <c r="M225" t="s">
        <v>2593</v>
      </c>
    </row>
    <row r="226" spans="1:13" x14ac:dyDescent="0.25">
      <c r="A226" t="s">
        <v>394</v>
      </c>
      <c r="B226" s="1" t="b">
        <v>0</v>
      </c>
      <c r="C226" t="s">
        <v>2913</v>
      </c>
      <c r="E226" t="s">
        <v>2915</v>
      </c>
      <c r="F226">
        <v>2026</v>
      </c>
      <c r="J226" t="s">
        <v>2914</v>
      </c>
      <c r="K226" t="s">
        <v>2916</v>
      </c>
      <c r="L226" t="s">
        <v>85</v>
      </c>
      <c r="M226" t="s">
        <v>2574</v>
      </c>
    </row>
    <row r="227" spans="1:13" x14ac:dyDescent="0.25">
      <c r="A227" t="s">
        <v>394</v>
      </c>
      <c r="B227" s="1" t="b">
        <v>0</v>
      </c>
      <c r="C227" t="s">
        <v>2917</v>
      </c>
      <c r="E227" t="s">
        <v>2920</v>
      </c>
      <c r="F227">
        <v>2025</v>
      </c>
      <c r="J227" t="s">
        <v>2919</v>
      </c>
      <c r="K227" t="s">
        <v>2921</v>
      </c>
      <c r="L227" t="s">
        <v>85</v>
      </c>
      <c r="M227" t="s">
        <v>2918</v>
      </c>
    </row>
    <row r="228" spans="1:13" x14ac:dyDescent="0.25">
      <c r="A228" t="s">
        <v>394</v>
      </c>
      <c r="B228" s="1" t="b">
        <v>0</v>
      </c>
      <c r="C228" t="s">
        <v>2922</v>
      </c>
      <c r="E228" t="s">
        <v>2924</v>
      </c>
      <c r="F228">
        <v>2025</v>
      </c>
      <c r="J228" t="s">
        <v>2923</v>
      </c>
      <c r="K228" t="s">
        <v>2925</v>
      </c>
      <c r="L228" t="s">
        <v>85</v>
      </c>
      <c r="M228" t="s">
        <v>2584</v>
      </c>
    </row>
    <row r="229" spans="1:13" x14ac:dyDescent="0.25">
      <c r="A229" t="s">
        <v>394</v>
      </c>
      <c r="B229" s="1" t="b">
        <v>0</v>
      </c>
      <c r="C229" t="s">
        <v>2926</v>
      </c>
      <c r="E229" t="s">
        <v>2929</v>
      </c>
      <c r="F229">
        <v>2025</v>
      </c>
      <c r="J229" t="s">
        <v>2928</v>
      </c>
      <c r="K229" t="s">
        <v>2930</v>
      </c>
      <c r="L229" t="s">
        <v>85</v>
      </c>
      <c r="M229" t="s">
        <v>2927</v>
      </c>
    </row>
    <row r="230" spans="1:13" x14ac:dyDescent="0.25">
      <c r="A230" t="s">
        <v>394</v>
      </c>
      <c r="B230" s="1" t="b">
        <v>0</v>
      </c>
      <c r="C230" t="s">
        <v>2931</v>
      </c>
      <c r="E230" t="s">
        <v>2933</v>
      </c>
      <c r="F230">
        <v>2025</v>
      </c>
      <c r="J230" t="s">
        <v>2932</v>
      </c>
      <c r="K230" t="s">
        <v>2934</v>
      </c>
      <c r="L230" t="s">
        <v>85</v>
      </c>
      <c r="M230" t="s">
        <v>2574</v>
      </c>
    </row>
    <row r="231" spans="1:13" x14ac:dyDescent="0.25">
      <c r="A231" t="s">
        <v>394</v>
      </c>
      <c r="B231" s="1" t="b">
        <v>0</v>
      </c>
      <c r="C231" t="s">
        <v>2935</v>
      </c>
      <c r="E231" t="s">
        <v>2937</v>
      </c>
      <c r="F231">
        <v>2026</v>
      </c>
      <c r="J231" t="s">
        <v>2936</v>
      </c>
      <c r="K231" t="s">
        <v>2938</v>
      </c>
      <c r="L231" t="s">
        <v>85</v>
      </c>
      <c r="M231" t="s">
        <v>2584</v>
      </c>
    </row>
    <row r="232" spans="1:13" x14ac:dyDescent="0.25">
      <c r="A232" t="s">
        <v>394</v>
      </c>
      <c r="B232" s="1" t="b">
        <v>0</v>
      </c>
      <c r="C232" t="s">
        <v>2939</v>
      </c>
      <c r="E232" t="s">
        <v>2941</v>
      </c>
      <c r="F232">
        <v>2024</v>
      </c>
      <c r="J232" t="s">
        <v>2940</v>
      </c>
      <c r="K232" t="s">
        <v>2942</v>
      </c>
      <c r="L232" t="s">
        <v>85</v>
      </c>
      <c r="M232" t="s">
        <v>2584</v>
      </c>
    </row>
    <row r="233" spans="1:13" x14ac:dyDescent="0.25">
      <c r="A233" t="s">
        <v>394</v>
      </c>
      <c r="B233" s="1" t="b">
        <v>0</v>
      </c>
      <c r="C233" t="s">
        <v>2943</v>
      </c>
      <c r="E233" t="s">
        <v>2945</v>
      </c>
      <c r="F233">
        <v>2025</v>
      </c>
      <c r="J233" t="s">
        <v>2944</v>
      </c>
      <c r="K233" t="s">
        <v>2946</v>
      </c>
      <c r="L233" t="s">
        <v>85</v>
      </c>
      <c r="M233" t="s">
        <v>2584</v>
      </c>
    </row>
    <row r="234" spans="1:13" x14ac:dyDescent="0.25">
      <c r="A234" t="s">
        <v>394</v>
      </c>
      <c r="B234" s="1" t="b">
        <v>0</v>
      </c>
      <c r="C234" t="s">
        <v>2947</v>
      </c>
      <c r="E234" t="s">
        <v>2949</v>
      </c>
      <c r="F234">
        <v>2025</v>
      </c>
      <c r="J234" t="s">
        <v>2948</v>
      </c>
      <c r="K234" t="s">
        <v>2950</v>
      </c>
      <c r="L234" t="s">
        <v>85</v>
      </c>
      <c r="M234" t="s">
        <v>2584</v>
      </c>
    </row>
    <row r="235" spans="1:13" x14ac:dyDescent="0.25">
      <c r="A235" t="s">
        <v>394</v>
      </c>
      <c r="B235" s="1" t="b">
        <v>0</v>
      </c>
      <c r="C235" t="s">
        <v>2951</v>
      </c>
      <c r="E235" t="s">
        <v>2953</v>
      </c>
      <c r="F235">
        <v>2025</v>
      </c>
      <c r="J235" t="s">
        <v>2952</v>
      </c>
      <c r="K235" t="s">
        <v>2954</v>
      </c>
      <c r="L235" t="s">
        <v>85</v>
      </c>
      <c r="M235" t="s">
        <v>2584</v>
      </c>
    </row>
    <row r="236" spans="1:13" x14ac:dyDescent="0.25">
      <c r="A236" t="s">
        <v>394</v>
      </c>
      <c r="B236" s="1" t="b">
        <v>0</v>
      </c>
      <c r="C236" t="s">
        <v>2955</v>
      </c>
      <c r="E236" t="s">
        <v>2957</v>
      </c>
      <c r="F236">
        <v>2025</v>
      </c>
      <c r="J236" t="s">
        <v>2956</v>
      </c>
      <c r="K236" t="s">
        <v>2958</v>
      </c>
      <c r="L236" t="s">
        <v>85</v>
      </c>
      <c r="M236" t="s">
        <v>2574</v>
      </c>
    </row>
    <row r="237" spans="1:13" x14ac:dyDescent="0.25">
      <c r="A237" t="s">
        <v>394</v>
      </c>
      <c r="B237" s="1" t="b">
        <v>0</v>
      </c>
      <c r="C237" t="s">
        <v>2959</v>
      </c>
      <c r="E237" t="s">
        <v>2961</v>
      </c>
      <c r="F237">
        <v>2024</v>
      </c>
      <c r="J237" t="s">
        <v>2960</v>
      </c>
      <c r="K237" t="s">
        <v>2962</v>
      </c>
      <c r="L237" t="s">
        <v>85</v>
      </c>
      <c r="M237" t="s">
        <v>384</v>
      </c>
    </row>
    <row r="238" spans="1:13" x14ac:dyDescent="0.25">
      <c r="A238" t="s">
        <v>394</v>
      </c>
      <c r="B238" s="1" t="b">
        <v>0</v>
      </c>
      <c r="C238" t="s">
        <v>2963</v>
      </c>
      <c r="E238" t="s">
        <v>2966</v>
      </c>
      <c r="F238">
        <v>2026</v>
      </c>
      <c r="J238" t="s">
        <v>2965</v>
      </c>
      <c r="K238" t="s">
        <v>2967</v>
      </c>
      <c r="L238" t="s">
        <v>85</v>
      </c>
      <c r="M238" t="s">
        <v>2964</v>
      </c>
    </row>
    <row r="239" spans="1:13" x14ac:dyDescent="0.25">
      <c r="A239" t="s">
        <v>394</v>
      </c>
      <c r="B239" s="1" t="b">
        <v>0</v>
      </c>
      <c r="C239" t="s">
        <v>2968</v>
      </c>
      <c r="E239" t="s">
        <v>2970</v>
      </c>
      <c r="F239">
        <v>2023</v>
      </c>
      <c r="J239" t="s">
        <v>2969</v>
      </c>
      <c r="K239" t="s">
        <v>2971</v>
      </c>
      <c r="L239" t="s">
        <v>85</v>
      </c>
      <c r="M239" t="s">
        <v>2584</v>
      </c>
    </row>
    <row r="240" spans="1:13" x14ac:dyDescent="0.25">
      <c r="A240" t="s">
        <v>394</v>
      </c>
      <c r="B240" s="1" t="b">
        <v>0</v>
      </c>
      <c r="C240" t="s">
        <v>2972</v>
      </c>
      <c r="E240" t="s">
        <v>2975</v>
      </c>
      <c r="F240">
        <v>2023</v>
      </c>
      <c r="J240" t="s">
        <v>2974</v>
      </c>
      <c r="K240" t="s">
        <v>2976</v>
      </c>
      <c r="L240" t="s">
        <v>85</v>
      </c>
      <c r="M240" t="s">
        <v>2973</v>
      </c>
    </row>
    <row r="241" spans="1:13" x14ac:dyDescent="0.25">
      <c r="A241" t="s">
        <v>394</v>
      </c>
      <c r="B241" s="1" t="b">
        <v>0</v>
      </c>
      <c r="C241" t="s">
        <v>2977</v>
      </c>
      <c r="E241" t="s">
        <v>2979</v>
      </c>
      <c r="F241">
        <v>2025</v>
      </c>
      <c r="J241" t="s">
        <v>2978</v>
      </c>
      <c r="K241" t="s">
        <v>2980</v>
      </c>
      <c r="L241" t="s">
        <v>85</v>
      </c>
      <c r="M241" t="s">
        <v>2584</v>
      </c>
    </row>
    <row r="242" spans="1:13" x14ac:dyDescent="0.25">
      <c r="A242" t="s">
        <v>394</v>
      </c>
      <c r="B242" s="1" t="b">
        <v>0</v>
      </c>
      <c r="C242" t="s">
        <v>2981</v>
      </c>
      <c r="E242" t="s">
        <v>2984</v>
      </c>
      <c r="F242">
        <v>2025</v>
      </c>
      <c r="J242" t="s">
        <v>2983</v>
      </c>
      <c r="K242" t="s">
        <v>2985</v>
      </c>
      <c r="L242" t="s">
        <v>85</v>
      </c>
      <c r="M242" t="s">
        <v>2982</v>
      </c>
    </row>
    <row r="243" spans="1:13" x14ac:dyDescent="0.25">
      <c r="A243" t="s">
        <v>394</v>
      </c>
      <c r="B243" s="1" t="b">
        <v>0</v>
      </c>
      <c r="C243" t="s">
        <v>2986</v>
      </c>
      <c r="E243" t="s">
        <v>2988</v>
      </c>
      <c r="F243">
        <v>2025</v>
      </c>
      <c r="J243" t="s">
        <v>2987</v>
      </c>
      <c r="K243" t="s">
        <v>2989</v>
      </c>
      <c r="L243" t="s">
        <v>85</v>
      </c>
      <c r="M243" t="s">
        <v>2584</v>
      </c>
    </row>
    <row r="244" spans="1:13" x14ac:dyDescent="0.25">
      <c r="A244" t="s">
        <v>394</v>
      </c>
      <c r="B244" s="1" t="b">
        <v>0</v>
      </c>
      <c r="C244" t="s">
        <v>2990</v>
      </c>
      <c r="E244" t="s">
        <v>2993</v>
      </c>
      <c r="F244">
        <v>2025</v>
      </c>
      <c r="J244" t="s">
        <v>2992</v>
      </c>
      <c r="K244" t="s">
        <v>2994</v>
      </c>
      <c r="L244" t="s">
        <v>85</v>
      </c>
      <c r="M244" t="s">
        <v>2991</v>
      </c>
    </row>
    <row r="245" spans="1:13" x14ac:dyDescent="0.25">
      <c r="A245" t="s">
        <v>394</v>
      </c>
      <c r="B245" s="1" t="b">
        <v>0</v>
      </c>
      <c r="C245" t="s">
        <v>2995</v>
      </c>
      <c r="E245" t="s">
        <v>2998</v>
      </c>
      <c r="F245">
        <v>2025</v>
      </c>
      <c r="J245" t="s">
        <v>2997</v>
      </c>
      <c r="K245" t="s">
        <v>2999</v>
      </c>
      <c r="L245" t="s">
        <v>85</v>
      </c>
      <c r="M245" t="s">
        <v>2996</v>
      </c>
    </row>
    <row r="246" spans="1:13" x14ac:dyDescent="0.25">
      <c r="A246" t="s">
        <v>394</v>
      </c>
      <c r="B246" s="1" t="b">
        <v>0</v>
      </c>
      <c r="C246" t="s">
        <v>3000</v>
      </c>
      <c r="E246" t="s">
        <v>3002</v>
      </c>
      <c r="F246">
        <v>2025</v>
      </c>
      <c r="J246" t="s">
        <v>3001</v>
      </c>
      <c r="K246" t="s">
        <v>3003</v>
      </c>
      <c r="L246" t="s">
        <v>85</v>
      </c>
      <c r="M246" t="s">
        <v>2584</v>
      </c>
    </row>
    <row r="247" spans="1:13" x14ac:dyDescent="0.25">
      <c r="A247" t="s">
        <v>394</v>
      </c>
      <c r="B247" s="1" t="b">
        <v>0</v>
      </c>
      <c r="C247" t="s">
        <v>3004</v>
      </c>
      <c r="E247" t="s">
        <v>3006</v>
      </c>
      <c r="F247">
        <v>2025</v>
      </c>
      <c r="J247" t="s">
        <v>3005</v>
      </c>
      <c r="K247" t="s">
        <v>3007</v>
      </c>
      <c r="L247" t="s">
        <v>85</v>
      </c>
      <c r="M247" t="s">
        <v>2579</v>
      </c>
    </row>
    <row r="248" spans="1:13" x14ac:dyDescent="0.25">
      <c r="A248" t="s">
        <v>394</v>
      </c>
      <c r="B248" s="1" t="b">
        <v>0</v>
      </c>
      <c r="C248" t="s">
        <v>3008</v>
      </c>
      <c r="E248" t="s">
        <v>3010</v>
      </c>
      <c r="F248">
        <v>2025</v>
      </c>
      <c r="J248" t="s">
        <v>3009</v>
      </c>
      <c r="K248" t="s">
        <v>3011</v>
      </c>
      <c r="L248" t="s">
        <v>85</v>
      </c>
      <c r="M248" t="s">
        <v>2584</v>
      </c>
    </row>
    <row r="249" spans="1:13" x14ac:dyDescent="0.25">
      <c r="A249" t="s">
        <v>394</v>
      </c>
      <c r="B249" s="1" t="b">
        <v>0</v>
      </c>
      <c r="C249" t="s">
        <v>3012</v>
      </c>
      <c r="E249" t="s">
        <v>3014</v>
      </c>
      <c r="F249">
        <v>2025</v>
      </c>
      <c r="J249" t="s">
        <v>3013</v>
      </c>
      <c r="K249" t="s">
        <v>3015</v>
      </c>
      <c r="L249" t="s">
        <v>85</v>
      </c>
      <c r="M249" t="s">
        <v>384</v>
      </c>
    </row>
    <row r="250" spans="1:13" x14ac:dyDescent="0.25">
      <c r="A250" t="s">
        <v>394</v>
      </c>
      <c r="B250" s="1" t="b">
        <v>0</v>
      </c>
      <c r="C250" t="s">
        <v>3016</v>
      </c>
      <c r="E250" t="s">
        <v>3018</v>
      </c>
      <c r="F250">
        <v>2025</v>
      </c>
      <c r="J250" t="s">
        <v>3017</v>
      </c>
      <c r="K250" t="s">
        <v>3019</v>
      </c>
      <c r="L250" t="s">
        <v>85</v>
      </c>
      <c r="M250" t="s">
        <v>2584</v>
      </c>
    </row>
    <row r="251" spans="1:13" x14ac:dyDescent="0.25">
      <c r="A251" t="s">
        <v>394</v>
      </c>
      <c r="B251" s="1" t="b">
        <v>0</v>
      </c>
      <c r="C251" t="s">
        <v>3020</v>
      </c>
      <c r="E251" t="s">
        <v>3023</v>
      </c>
      <c r="F251">
        <v>2023</v>
      </c>
      <c r="J251" t="s">
        <v>3022</v>
      </c>
      <c r="K251" t="s">
        <v>3024</v>
      </c>
      <c r="L251" t="s">
        <v>85</v>
      </c>
      <c r="M251" t="s">
        <v>3021</v>
      </c>
    </row>
    <row r="252" spans="1:13" x14ac:dyDescent="0.25">
      <c r="A252" t="s">
        <v>394</v>
      </c>
      <c r="B252" s="1" t="b">
        <v>0</v>
      </c>
      <c r="C252" t="s">
        <v>3025</v>
      </c>
      <c r="E252" t="s">
        <v>3027</v>
      </c>
      <c r="F252">
        <v>2026</v>
      </c>
      <c r="J252" t="s">
        <v>3026</v>
      </c>
      <c r="K252" t="s">
        <v>3028</v>
      </c>
      <c r="L252" t="s">
        <v>85</v>
      </c>
      <c r="M252" t="s">
        <v>2579</v>
      </c>
    </row>
    <row r="253" spans="1:13" x14ac:dyDescent="0.25">
      <c r="A253" t="s">
        <v>394</v>
      </c>
      <c r="B253" s="1" t="b">
        <v>0</v>
      </c>
      <c r="C253" t="s">
        <v>3029</v>
      </c>
      <c r="E253" t="s">
        <v>3031</v>
      </c>
      <c r="F253">
        <v>2025</v>
      </c>
      <c r="J253" t="s">
        <v>3030</v>
      </c>
      <c r="K253" t="s">
        <v>3032</v>
      </c>
      <c r="L253" t="s">
        <v>85</v>
      </c>
      <c r="M253" t="s">
        <v>2584</v>
      </c>
    </row>
    <row r="254" spans="1:13" x14ac:dyDescent="0.25">
      <c r="A254" t="s">
        <v>394</v>
      </c>
      <c r="B254" s="1" t="b">
        <v>0</v>
      </c>
      <c r="C254" t="s">
        <v>3033</v>
      </c>
      <c r="E254" t="s">
        <v>3036</v>
      </c>
      <c r="F254">
        <v>2025</v>
      </c>
      <c r="J254" t="s">
        <v>3035</v>
      </c>
      <c r="K254" t="s">
        <v>3037</v>
      </c>
      <c r="L254" t="s">
        <v>85</v>
      </c>
      <c r="M254" t="s">
        <v>3034</v>
      </c>
    </row>
    <row r="255" spans="1:13" x14ac:dyDescent="0.25">
      <c r="A255" t="s">
        <v>394</v>
      </c>
      <c r="B255" s="1" t="b">
        <v>0</v>
      </c>
      <c r="C255" t="s">
        <v>3038</v>
      </c>
      <c r="E255" t="s">
        <v>3040</v>
      </c>
      <c r="F255">
        <v>2025</v>
      </c>
      <c r="J255" t="s">
        <v>3039</v>
      </c>
      <c r="K255" t="s">
        <v>3041</v>
      </c>
      <c r="L255" t="s">
        <v>85</v>
      </c>
      <c r="M255" t="s">
        <v>2670</v>
      </c>
    </row>
    <row r="256" spans="1:13" x14ac:dyDescent="0.25">
      <c r="A256" t="s">
        <v>394</v>
      </c>
      <c r="B256" s="1" t="b">
        <v>0</v>
      </c>
      <c r="C256" t="s">
        <v>3042</v>
      </c>
      <c r="E256" t="s">
        <v>3045</v>
      </c>
      <c r="F256">
        <v>2025</v>
      </c>
      <c r="J256" t="s">
        <v>3044</v>
      </c>
      <c r="K256" t="s">
        <v>3046</v>
      </c>
      <c r="L256" t="s">
        <v>85</v>
      </c>
      <c r="M256" t="s">
        <v>3043</v>
      </c>
    </row>
    <row r="257" spans="1:13" x14ac:dyDescent="0.25">
      <c r="A257" t="s">
        <v>394</v>
      </c>
      <c r="B257" s="1" t="b">
        <v>0</v>
      </c>
      <c r="C257" t="s">
        <v>3047</v>
      </c>
      <c r="E257" t="s">
        <v>3049</v>
      </c>
      <c r="F257">
        <v>2024</v>
      </c>
      <c r="J257" t="s">
        <v>3048</v>
      </c>
      <c r="K257" t="s">
        <v>3050</v>
      </c>
      <c r="L257" t="s">
        <v>85</v>
      </c>
      <c r="M257" t="s">
        <v>384</v>
      </c>
    </row>
    <row r="258" spans="1:13" x14ac:dyDescent="0.25">
      <c r="A258" t="s">
        <v>394</v>
      </c>
      <c r="B258" s="1" t="b">
        <v>0</v>
      </c>
      <c r="C258" t="s">
        <v>3051</v>
      </c>
      <c r="E258" t="s">
        <v>3053</v>
      </c>
      <c r="F258">
        <v>2024</v>
      </c>
      <c r="J258" t="s">
        <v>3052</v>
      </c>
      <c r="K258" t="s">
        <v>3054</v>
      </c>
      <c r="L258" t="s">
        <v>85</v>
      </c>
      <c r="M258" t="s">
        <v>2574</v>
      </c>
    </row>
    <row r="259" spans="1:13" x14ac:dyDescent="0.25">
      <c r="A259" t="s">
        <v>394</v>
      </c>
      <c r="B259" s="1" t="b">
        <v>0</v>
      </c>
      <c r="C259" t="s">
        <v>3055</v>
      </c>
      <c r="E259" t="s">
        <v>3057</v>
      </c>
      <c r="F259">
        <v>2025</v>
      </c>
      <c r="J259" t="s">
        <v>3056</v>
      </c>
      <c r="K259" t="s">
        <v>3058</v>
      </c>
      <c r="L259" t="s">
        <v>85</v>
      </c>
      <c r="M259" t="s">
        <v>2822</v>
      </c>
    </row>
    <row r="260" spans="1:13" x14ac:dyDescent="0.25">
      <c r="A260" t="s">
        <v>394</v>
      </c>
      <c r="B260" s="1" t="b">
        <v>0</v>
      </c>
      <c r="C260" t="s">
        <v>3059</v>
      </c>
      <c r="E260" t="s">
        <v>3061</v>
      </c>
      <c r="F260">
        <v>2025</v>
      </c>
      <c r="J260" t="s">
        <v>3060</v>
      </c>
      <c r="K260" t="s">
        <v>3062</v>
      </c>
      <c r="L260" t="s">
        <v>85</v>
      </c>
      <c r="M260" t="s">
        <v>3034</v>
      </c>
    </row>
    <row r="261" spans="1:13" x14ac:dyDescent="0.25">
      <c r="A261" t="s">
        <v>394</v>
      </c>
      <c r="B261" s="1" t="b">
        <v>0</v>
      </c>
      <c r="C261" t="s">
        <v>3063</v>
      </c>
      <c r="E261" t="s">
        <v>3065</v>
      </c>
      <c r="F261">
        <v>2025</v>
      </c>
      <c r="J261" t="s">
        <v>3064</v>
      </c>
      <c r="K261" t="s">
        <v>3066</v>
      </c>
      <c r="L261" t="s">
        <v>85</v>
      </c>
      <c r="M261" t="s">
        <v>2584</v>
      </c>
    </row>
    <row r="262" spans="1:13" x14ac:dyDescent="0.25">
      <c r="A262" t="s">
        <v>394</v>
      </c>
      <c r="B262" s="1" t="b">
        <v>0</v>
      </c>
      <c r="C262" t="s">
        <v>3067</v>
      </c>
      <c r="E262" t="s">
        <v>3069</v>
      </c>
      <c r="F262">
        <v>2025</v>
      </c>
      <c r="J262" t="s">
        <v>3068</v>
      </c>
      <c r="K262" t="s">
        <v>3070</v>
      </c>
      <c r="L262" t="s">
        <v>85</v>
      </c>
      <c r="M262" t="s">
        <v>2584</v>
      </c>
    </row>
    <row r="263" spans="1:13" x14ac:dyDescent="0.25">
      <c r="A263" t="s">
        <v>394</v>
      </c>
      <c r="B263" s="1" t="b">
        <v>0</v>
      </c>
      <c r="C263" t="s">
        <v>3071</v>
      </c>
      <c r="E263" t="s">
        <v>3074</v>
      </c>
      <c r="F263">
        <v>2026</v>
      </c>
      <c r="J263" t="s">
        <v>3073</v>
      </c>
      <c r="K263" t="s">
        <v>3075</v>
      </c>
      <c r="L263" t="s">
        <v>85</v>
      </c>
      <c r="M263" t="s">
        <v>3072</v>
      </c>
    </row>
    <row r="264" spans="1:13" x14ac:dyDescent="0.25">
      <c r="A264" t="s">
        <v>394</v>
      </c>
      <c r="B264" s="1" t="b">
        <v>0</v>
      </c>
      <c r="C264" t="s">
        <v>3076</v>
      </c>
      <c r="E264" t="s">
        <v>3078</v>
      </c>
      <c r="F264">
        <v>2024</v>
      </c>
      <c r="J264" t="s">
        <v>3077</v>
      </c>
      <c r="K264" t="s">
        <v>3079</v>
      </c>
      <c r="L264" t="s">
        <v>85</v>
      </c>
      <c r="M264" t="s">
        <v>2574</v>
      </c>
    </row>
    <row r="265" spans="1:13" x14ac:dyDescent="0.25">
      <c r="A265" t="s">
        <v>394</v>
      </c>
      <c r="B265" s="1" t="b">
        <v>0</v>
      </c>
      <c r="C265" t="s">
        <v>3080</v>
      </c>
      <c r="E265" t="s">
        <v>3082</v>
      </c>
      <c r="F265">
        <v>2025</v>
      </c>
      <c r="J265" t="s">
        <v>3081</v>
      </c>
      <c r="K265" t="s">
        <v>3083</v>
      </c>
      <c r="L265" t="s">
        <v>85</v>
      </c>
      <c r="M265" t="s">
        <v>2584</v>
      </c>
    </row>
    <row r="266" spans="1:13" x14ac:dyDescent="0.25">
      <c r="A266" t="s">
        <v>394</v>
      </c>
      <c r="B266" s="1" t="b">
        <v>0</v>
      </c>
      <c r="C266" t="s">
        <v>3084</v>
      </c>
      <c r="E266" t="s">
        <v>3086</v>
      </c>
      <c r="F266">
        <v>2025</v>
      </c>
      <c r="J266" t="s">
        <v>3085</v>
      </c>
      <c r="K266" t="s">
        <v>3087</v>
      </c>
      <c r="L266" t="s">
        <v>85</v>
      </c>
      <c r="M266" t="s">
        <v>2574</v>
      </c>
    </row>
    <row r="267" spans="1:13" x14ac:dyDescent="0.25">
      <c r="A267" t="s">
        <v>394</v>
      </c>
      <c r="B267" s="1" t="b">
        <v>0</v>
      </c>
      <c r="C267" t="s">
        <v>3088</v>
      </c>
      <c r="E267" t="s">
        <v>3091</v>
      </c>
      <c r="F267">
        <v>2025</v>
      </c>
      <c r="J267" t="s">
        <v>3090</v>
      </c>
      <c r="K267" t="s">
        <v>3092</v>
      </c>
      <c r="L267" t="s">
        <v>85</v>
      </c>
      <c r="M267" t="s">
        <v>3089</v>
      </c>
    </row>
    <row r="268" spans="1:13" x14ac:dyDescent="0.25">
      <c r="A268" t="s">
        <v>394</v>
      </c>
      <c r="B268" s="1" t="b">
        <v>0</v>
      </c>
      <c r="C268" t="s">
        <v>3093</v>
      </c>
      <c r="E268" t="s">
        <v>3095</v>
      </c>
      <c r="F268">
        <v>2025</v>
      </c>
      <c r="J268" t="s">
        <v>3094</v>
      </c>
      <c r="K268" t="s">
        <v>3096</v>
      </c>
      <c r="L268" t="s">
        <v>85</v>
      </c>
      <c r="M268" t="s">
        <v>2584</v>
      </c>
    </row>
    <row r="269" spans="1:13" x14ac:dyDescent="0.25">
      <c r="A269" t="s">
        <v>394</v>
      </c>
      <c r="B269" s="1" t="b">
        <v>0</v>
      </c>
      <c r="C269" t="s">
        <v>3097</v>
      </c>
      <c r="E269" t="s">
        <v>3099</v>
      </c>
      <c r="F269">
        <v>2022</v>
      </c>
      <c r="J269" t="s">
        <v>3098</v>
      </c>
      <c r="K269" t="s">
        <v>3100</v>
      </c>
      <c r="L269" t="s">
        <v>85</v>
      </c>
      <c r="M269" t="s">
        <v>2574</v>
      </c>
    </row>
    <row r="270" spans="1:13" x14ac:dyDescent="0.25">
      <c r="A270" t="s">
        <v>394</v>
      </c>
      <c r="B270" s="1" t="b">
        <v>0</v>
      </c>
      <c r="C270" t="s">
        <v>3101</v>
      </c>
      <c r="E270" t="s">
        <v>3104</v>
      </c>
      <c r="F270">
        <v>2023</v>
      </c>
      <c r="J270" t="s">
        <v>3103</v>
      </c>
      <c r="K270" t="s">
        <v>3105</v>
      </c>
      <c r="L270" t="s">
        <v>85</v>
      </c>
      <c r="M270" t="s">
        <v>3102</v>
      </c>
    </row>
    <row r="271" spans="1:13" x14ac:dyDescent="0.25">
      <c r="A271" t="s">
        <v>394</v>
      </c>
      <c r="B271" s="1" t="b">
        <v>0</v>
      </c>
      <c r="C271" t="s">
        <v>3106</v>
      </c>
      <c r="E271" t="s">
        <v>3109</v>
      </c>
      <c r="F271">
        <v>2023</v>
      </c>
      <c r="J271" t="s">
        <v>3108</v>
      </c>
      <c r="K271" t="s">
        <v>3110</v>
      </c>
      <c r="L271" t="s">
        <v>85</v>
      </c>
      <c r="M271" t="s">
        <v>3107</v>
      </c>
    </row>
    <row r="272" spans="1:13" x14ac:dyDescent="0.25">
      <c r="A272" t="s">
        <v>394</v>
      </c>
      <c r="B272" s="1" t="b">
        <v>0</v>
      </c>
      <c r="C272" t="s">
        <v>3111</v>
      </c>
      <c r="E272" t="s">
        <v>3114</v>
      </c>
      <c r="F272">
        <v>2024</v>
      </c>
      <c r="J272" t="s">
        <v>3113</v>
      </c>
      <c r="K272" t="s">
        <v>3115</v>
      </c>
      <c r="L272" t="s">
        <v>85</v>
      </c>
      <c r="M272" t="s">
        <v>3112</v>
      </c>
    </row>
    <row r="273" spans="1:13" x14ac:dyDescent="0.25">
      <c r="A273" t="s">
        <v>394</v>
      </c>
      <c r="B273" s="1" t="b">
        <v>0</v>
      </c>
      <c r="C273" t="s">
        <v>3116</v>
      </c>
      <c r="E273" t="s">
        <v>3118</v>
      </c>
      <c r="F273">
        <v>2025</v>
      </c>
      <c r="J273" t="s">
        <v>3117</v>
      </c>
      <c r="K273" t="s">
        <v>3119</v>
      </c>
      <c r="L273" t="s">
        <v>85</v>
      </c>
      <c r="M273" t="s">
        <v>2574</v>
      </c>
    </row>
    <row r="274" spans="1:13" x14ac:dyDescent="0.25">
      <c r="A274" t="s">
        <v>394</v>
      </c>
      <c r="B274" s="1" t="b">
        <v>0</v>
      </c>
      <c r="C274" t="s">
        <v>3120</v>
      </c>
      <c r="E274" t="s">
        <v>3122</v>
      </c>
      <c r="F274">
        <v>2026</v>
      </c>
      <c r="J274" t="s">
        <v>3121</v>
      </c>
      <c r="K274" t="s">
        <v>3123</v>
      </c>
      <c r="L274" t="s">
        <v>85</v>
      </c>
      <c r="M274" t="s">
        <v>2584</v>
      </c>
    </row>
    <row r="275" spans="1:13" x14ac:dyDescent="0.25">
      <c r="A275" t="s">
        <v>394</v>
      </c>
      <c r="B275" s="1" t="b">
        <v>0</v>
      </c>
      <c r="C275" t="s">
        <v>3124</v>
      </c>
      <c r="E275" t="s">
        <v>3126</v>
      </c>
      <c r="F275">
        <v>2025</v>
      </c>
      <c r="J275" t="s">
        <v>3125</v>
      </c>
      <c r="K275" t="s">
        <v>3127</v>
      </c>
      <c r="L275" t="s">
        <v>85</v>
      </c>
      <c r="M275" t="s">
        <v>2584</v>
      </c>
    </row>
    <row r="276" spans="1:13" x14ac:dyDescent="0.25">
      <c r="A276" t="s">
        <v>394</v>
      </c>
      <c r="B276" s="1" t="b">
        <v>0</v>
      </c>
      <c r="C276" t="s">
        <v>3128</v>
      </c>
      <c r="E276" t="s">
        <v>3130</v>
      </c>
      <c r="F276">
        <v>2025</v>
      </c>
      <c r="J276" t="s">
        <v>3129</v>
      </c>
      <c r="K276" t="s">
        <v>3131</v>
      </c>
      <c r="L276" t="s">
        <v>85</v>
      </c>
      <c r="M276" t="s">
        <v>2584</v>
      </c>
    </row>
    <row r="277" spans="1:13" x14ac:dyDescent="0.25">
      <c r="A277" t="s">
        <v>394</v>
      </c>
      <c r="B277" s="1" t="b">
        <v>0</v>
      </c>
      <c r="C277" t="s">
        <v>3132</v>
      </c>
      <c r="E277" t="s">
        <v>3134</v>
      </c>
      <c r="F277">
        <v>2024</v>
      </c>
      <c r="J277" t="s">
        <v>3133</v>
      </c>
      <c r="K277" t="s">
        <v>3135</v>
      </c>
      <c r="L277" t="s">
        <v>85</v>
      </c>
      <c r="M277" t="s">
        <v>2574</v>
      </c>
    </row>
    <row r="278" spans="1:13" x14ac:dyDescent="0.25">
      <c r="A278" t="s">
        <v>394</v>
      </c>
      <c r="B278" s="1" t="b">
        <v>0</v>
      </c>
      <c r="C278" t="s">
        <v>3136</v>
      </c>
      <c r="E278" t="s">
        <v>3138</v>
      </c>
      <c r="F278">
        <v>2025</v>
      </c>
      <c r="J278" t="s">
        <v>3137</v>
      </c>
      <c r="K278" t="s">
        <v>3139</v>
      </c>
      <c r="L278" t="s">
        <v>85</v>
      </c>
      <c r="M278" t="s">
        <v>2584</v>
      </c>
    </row>
    <row r="279" spans="1:13" x14ac:dyDescent="0.25">
      <c r="A279" t="s">
        <v>394</v>
      </c>
      <c r="B279" s="1" t="b">
        <v>0</v>
      </c>
      <c r="C279" t="s">
        <v>3140</v>
      </c>
      <c r="E279" t="s">
        <v>3142</v>
      </c>
      <c r="F279">
        <v>2024</v>
      </c>
      <c r="J279" t="s">
        <v>3141</v>
      </c>
      <c r="K279" t="s">
        <v>3143</v>
      </c>
      <c r="L279" t="s">
        <v>85</v>
      </c>
      <c r="M279" t="s">
        <v>2574</v>
      </c>
    </row>
    <row r="280" spans="1:13" x14ac:dyDescent="0.25">
      <c r="A280" t="s">
        <v>394</v>
      </c>
      <c r="B280" s="1" t="b">
        <v>0</v>
      </c>
      <c r="C280" t="s">
        <v>3144</v>
      </c>
      <c r="E280" t="s">
        <v>3146</v>
      </c>
      <c r="F280">
        <v>2024</v>
      </c>
      <c r="J280" t="s">
        <v>3145</v>
      </c>
      <c r="K280" t="s">
        <v>3147</v>
      </c>
      <c r="L280" t="s">
        <v>85</v>
      </c>
      <c r="M280" t="s">
        <v>2584</v>
      </c>
    </row>
    <row r="281" spans="1:13" x14ac:dyDescent="0.25">
      <c r="A281" t="s">
        <v>394</v>
      </c>
      <c r="B281" s="1" t="b">
        <v>0</v>
      </c>
      <c r="C281" t="s">
        <v>3148</v>
      </c>
      <c r="E281" t="s">
        <v>3151</v>
      </c>
      <c r="F281">
        <v>2024</v>
      </c>
      <c r="J281" t="s">
        <v>3150</v>
      </c>
      <c r="K281" t="s">
        <v>3152</v>
      </c>
      <c r="L281" t="s">
        <v>85</v>
      </c>
      <c r="M281" t="s">
        <v>3149</v>
      </c>
    </row>
    <row r="282" spans="1:13" x14ac:dyDescent="0.25">
      <c r="A282" t="s">
        <v>394</v>
      </c>
      <c r="B282" s="1" t="b">
        <v>0</v>
      </c>
      <c r="C282" t="s">
        <v>3153</v>
      </c>
      <c r="E282" t="s">
        <v>3156</v>
      </c>
      <c r="F282">
        <v>2025</v>
      </c>
      <c r="J282" t="s">
        <v>3155</v>
      </c>
      <c r="K282" t="s">
        <v>3157</v>
      </c>
      <c r="L282" t="s">
        <v>85</v>
      </c>
      <c r="M282" t="s">
        <v>3154</v>
      </c>
    </row>
    <row r="283" spans="1:13" x14ac:dyDescent="0.25">
      <c r="A283" t="s">
        <v>394</v>
      </c>
      <c r="B283" s="1" t="b">
        <v>0</v>
      </c>
      <c r="C283" t="s">
        <v>3158</v>
      </c>
      <c r="E283" t="s">
        <v>3160</v>
      </c>
      <c r="F283">
        <v>2026</v>
      </c>
      <c r="J283" t="s">
        <v>3159</v>
      </c>
      <c r="K283" t="s">
        <v>3161</v>
      </c>
      <c r="L283" t="s">
        <v>85</v>
      </c>
      <c r="M283" t="s">
        <v>2593</v>
      </c>
    </row>
    <row r="284" spans="1:13" x14ac:dyDescent="0.25">
      <c r="A284" t="s">
        <v>394</v>
      </c>
      <c r="B284" s="1" t="b">
        <v>0</v>
      </c>
      <c r="C284" t="s">
        <v>3162</v>
      </c>
      <c r="E284" t="s">
        <v>3164</v>
      </c>
      <c r="F284">
        <v>2025</v>
      </c>
      <c r="J284" t="s">
        <v>3163</v>
      </c>
      <c r="K284" t="s">
        <v>3165</v>
      </c>
      <c r="L284" t="s">
        <v>85</v>
      </c>
      <c r="M284" t="s">
        <v>2309</v>
      </c>
    </row>
    <row r="285" spans="1:13" x14ac:dyDescent="0.25">
      <c r="A285" t="s">
        <v>394</v>
      </c>
      <c r="B285" s="1" t="b">
        <v>0</v>
      </c>
      <c r="C285" t="s">
        <v>3166</v>
      </c>
      <c r="E285" t="s">
        <v>3168</v>
      </c>
      <c r="F285">
        <v>2026</v>
      </c>
      <c r="J285" t="s">
        <v>3167</v>
      </c>
      <c r="K285" t="s">
        <v>3169</v>
      </c>
      <c r="L285" t="s">
        <v>85</v>
      </c>
      <c r="M285" t="s">
        <v>2982</v>
      </c>
    </row>
    <row r="286" spans="1:13" x14ac:dyDescent="0.25">
      <c r="A286" t="s">
        <v>394</v>
      </c>
      <c r="B286" s="1" t="b">
        <v>0</v>
      </c>
      <c r="C286" t="s">
        <v>3170</v>
      </c>
      <c r="E286" t="s">
        <v>3172</v>
      </c>
      <c r="F286">
        <v>2025</v>
      </c>
      <c r="J286" t="s">
        <v>3171</v>
      </c>
      <c r="K286" t="s">
        <v>3173</v>
      </c>
      <c r="L286" t="s">
        <v>85</v>
      </c>
      <c r="M286" t="s">
        <v>2584</v>
      </c>
    </row>
    <row r="287" spans="1:13" x14ac:dyDescent="0.25">
      <c r="A287" t="s">
        <v>394</v>
      </c>
      <c r="B287" s="1" t="b">
        <v>0</v>
      </c>
      <c r="C287" t="s">
        <v>3174</v>
      </c>
      <c r="E287" t="s">
        <v>3177</v>
      </c>
      <c r="F287">
        <v>2024</v>
      </c>
      <c r="J287" t="s">
        <v>3176</v>
      </c>
      <c r="K287" t="s">
        <v>3178</v>
      </c>
      <c r="L287" t="s">
        <v>85</v>
      </c>
      <c r="M287" t="s">
        <v>3175</v>
      </c>
    </row>
    <row r="288" spans="1:13" x14ac:dyDescent="0.25">
      <c r="A288" t="s">
        <v>394</v>
      </c>
      <c r="B288" s="1" t="b">
        <v>0</v>
      </c>
      <c r="C288" t="s">
        <v>3179</v>
      </c>
      <c r="E288" t="s">
        <v>3181</v>
      </c>
      <c r="F288">
        <v>2025</v>
      </c>
      <c r="J288" t="s">
        <v>3180</v>
      </c>
      <c r="K288" t="s">
        <v>3182</v>
      </c>
      <c r="L288" t="s">
        <v>85</v>
      </c>
      <c r="M288" t="s">
        <v>2733</v>
      </c>
    </row>
    <row r="289" spans="1:13" x14ac:dyDescent="0.25">
      <c r="A289" t="s">
        <v>394</v>
      </c>
      <c r="B289" s="1" t="b">
        <v>0</v>
      </c>
      <c r="C289" t="s">
        <v>3183</v>
      </c>
      <c r="E289" t="s">
        <v>3185</v>
      </c>
      <c r="F289">
        <v>2026</v>
      </c>
      <c r="J289" t="s">
        <v>3184</v>
      </c>
      <c r="K289" t="s">
        <v>3186</v>
      </c>
      <c r="L289" t="s">
        <v>85</v>
      </c>
      <c r="M289" t="s">
        <v>2584</v>
      </c>
    </row>
    <row r="290" spans="1:13" x14ac:dyDescent="0.25">
      <c r="A290" t="s">
        <v>394</v>
      </c>
      <c r="B290" s="1" t="b">
        <v>0</v>
      </c>
      <c r="C290" t="s">
        <v>3187</v>
      </c>
      <c r="E290" t="s">
        <v>3189</v>
      </c>
      <c r="F290">
        <v>2025</v>
      </c>
      <c r="J290" t="s">
        <v>3188</v>
      </c>
      <c r="K290" t="s">
        <v>3190</v>
      </c>
      <c r="L290" t="s">
        <v>85</v>
      </c>
      <c r="M290" t="s">
        <v>2584</v>
      </c>
    </row>
    <row r="291" spans="1:13" x14ac:dyDescent="0.25">
      <c r="A291" t="s">
        <v>394</v>
      </c>
      <c r="B291" s="1" t="b">
        <v>0</v>
      </c>
      <c r="C291" t="s">
        <v>3191</v>
      </c>
      <c r="E291" t="s">
        <v>3193</v>
      </c>
      <c r="F291">
        <v>2025</v>
      </c>
      <c r="J291" t="s">
        <v>3192</v>
      </c>
      <c r="K291" t="s">
        <v>3194</v>
      </c>
      <c r="L291" t="s">
        <v>85</v>
      </c>
      <c r="M291" t="s">
        <v>2574</v>
      </c>
    </row>
    <row r="292" spans="1:13" x14ac:dyDescent="0.25">
      <c r="A292" t="s">
        <v>394</v>
      </c>
      <c r="B292" s="1" t="b">
        <v>0</v>
      </c>
      <c r="C292" t="s">
        <v>3195</v>
      </c>
      <c r="E292" t="s">
        <v>3197</v>
      </c>
      <c r="F292">
        <v>2024</v>
      </c>
      <c r="J292" t="s">
        <v>3196</v>
      </c>
      <c r="K292" t="s">
        <v>3198</v>
      </c>
      <c r="L292" t="s">
        <v>85</v>
      </c>
      <c r="M292" t="s">
        <v>2574</v>
      </c>
    </row>
    <row r="293" spans="1:13" x14ac:dyDescent="0.25">
      <c r="A293" t="s">
        <v>394</v>
      </c>
      <c r="B293" s="1" t="b">
        <v>0</v>
      </c>
      <c r="C293" t="s">
        <v>3199</v>
      </c>
      <c r="E293" t="s">
        <v>3202</v>
      </c>
      <c r="F293">
        <v>2026</v>
      </c>
      <c r="J293" t="s">
        <v>3201</v>
      </c>
      <c r="K293" t="s">
        <v>3203</v>
      </c>
      <c r="L293" t="s">
        <v>85</v>
      </c>
      <c r="M293" t="s">
        <v>3200</v>
      </c>
    </row>
    <row r="294" spans="1:13" x14ac:dyDescent="0.25">
      <c r="A294" t="s">
        <v>394</v>
      </c>
      <c r="B294" s="1" t="b">
        <v>0</v>
      </c>
      <c r="C294" t="s">
        <v>3204</v>
      </c>
      <c r="E294" t="s">
        <v>3206</v>
      </c>
      <c r="F294">
        <v>2025</v>
      </c>
      <c r="J294" t="s">
        <v>3205</v>
      </c>
      <c r="K294" t="s">
        <v>3207</v>
      </c>
      <c r="L294" t="s">
        <v>85</v>
      </c>
      <c r="M294" t="s">
        <v>2584</v>
      </c>
    </row>
    <row r="295" spans="1:13" x14ac:dyDescent="0.25">
      <c r="A295" t="s">
        <v>394</v>
      </c>
      <c r="B295" s="1" t="b">
        <v>0</v>
      </c>
      <c r="C295" t="s">
        <v>3208</v>
      </c>
      <c r="E295" t="s">
        <v>3211</v>
      </c>
      <c r="F295">
        <v>2024</v>
      </c>
      <c r="J295" t="s">
        <v>3210</v>
      </c>
      <c r="K295" t="s">
        <v>3212</v>
      </c>
      <c r="L295" t="s">
        <v>85</v>
      </c>
      <c r="M295" t="s">
        <v>3209</v>
      </c>
    </row>
    <row r="296" spans="1:13" x14ac:dyDescent="0.25">
      <c r="A296" t="s">
        <v>394</v>
      </c>
      <c r="B296" s="1" t="b">
        <v>0</v>
      </c>
      <c r="C296" t="s">
        <v>3213</v>
      </c>
      <c r="E296" t="s">
        <v>3215</v>
      </c>
      <c r="F296">
        <v>2024</v>
      </c>
      <c r="J296" t="s">
        <v>3214</v>
      </c>
      <c r="K296" t="s">
        <v>3216</v>
      </c>
      <c r="L296" t="s">
        <v>85</v>
      </c>
      <c r="M296" t="s">
        <v>2574</v>
      </c>
    </row>
    <row r="297" spans="1:13" x14ac:dyDescent="0.25">
      <c r="A297" t="s">
        <v>394</v>
      </c>
      <c r="B297" s="1" t="b">
        <v>0</v>
      </c>
      <c r="C297" t="s">
        <v>3217</v>
      </c>
      <c r="E297" t="s">
        <v>3219</v>
      </c>
      <c r="F297">
        <v>2024</v>
      </c>
      <c r="J297" t="s">
        <v>3218</v>
      </c>
      <c r="K297" t="s">
        <v>3220</v>
      </c>
      <c r="L297" t="s">
        <v>85</v>
      </c>
      <c r="M297" t="s">
        <v>2584</v>
      </c>
    </row>
    <row r="298" spans="1:13" x14ac:dyDescent="0.25">
      <c r="A298" t="s">
        <v>394</v>
      </c>
      <c r="B298" s="1" t="b">
        <v>0</v>
      </c>
      <c r="C298" t="s">
        <v>3221</v>
      </c>
      <c r="E298" t="s">
        <v>3223</v>
      </c>
      <c r="F298">
        <v>2024</v>
      </c>
      <c r="J298" t="s">
        <v>3222</v>
      </c>
      <c r="K298" t="s">
        <v>3224</v>
      </c>
      <c r="L298" t="s">
        <v>85</v>
      </c>
      <c r="M298" t="s">
        <v>2584</v>
      </c>
    </row>
    <row r="299" spans="1:13" x14ac:dyDescent="0.25">
      <c r="A299" t="s">
        <v>394</v>
      </c>
      <c r="B299" s="1" t="b">
        <v>0</v>
      </c>
      <c r="C299" t="s">
        <v>3225</v>
      </c>
      <c r="E299" t="s">
        <v>3227</v>
      </c>
      <c r="F299">
        <v>2021</v>
      </c>
      <c r="J299" t="s">
        <v>3226</v>
      </c>
      <c r="K299" t="s">
        <v>3228</v>
      </c>
      <c r="L299" t="s">
        <v>85</v>
      </c>
      <c r="M299" t="s">
        <v>3043</v>
      </c>
    </row>
    <row r="300" spans="1:13" x14ac:dyDescent="0.25">
      <c r="A300" t="s">
        <v>394</v>
      </c>
      <c r="B300" s="1" t="b">
        <v>0</v>
      </c>
      <c r="C300" t="s">
        <v>3229</v>
      </c>
      <c r="E300" t="s">
        <v>3232</v>
      </c>
      <c r="F300">
        <v>2021</v>
      </c>
      <c r="J300" t="s">
        <v>3231</v>
      </c>
      <c r="K300" t="s">
        <v>3233</v>
      </c>
      <c r="L300" t="s">
        <v>85</v>
      </c>
      <c r="M300" t="s">
        <v>3230</v>
      </c>
    </row>
    <row r="301" spans="1:13" x14ac:dyDescent="0.25">
      <c r="A301" t="s">
        <v>394</v>
      </c>
      <c r="B301" s="1" t="b">
        <v>0</v>
      </c>
      <c r="C301" t="s">
        <v>3234</v>
      </c>
      <c r="E301" t="s">
        <v>3236</v>
      </c>
      <c r="F301">
        <v>2025</v>
      </c>
      <c r="J301" t="s">
        <v>3235</v>
      </c>
      <c r="K301" t="s">
        <v>3237</v>
      </c>
      <c r="L301" t="s">
        <v>85</v>
      </c>
      <c r="M301" t="s">
        <v>2574</v>
      </c>
    </row>
    <row r="302" spans="1:13" x14ac:dyDescent="0.25">
      <c r="A302" t="s">
        <v>394</v>
      </c>
      <c r="B302" s="1" t="b">
        <v>0</v>
      </c>
      <c r="C302" t="s">
        <v>3238</v>
      </c>
      <c r="E302" t="s">
        <v>3240</v>
      </c>
      <c r="F302">
        <v>2021</v>
      </c>
      <c r="J302" t="s">
        <v>3239</v>
      </c>
      <c r="K302" t="s">
        <v>3241</v>
      </c>
      <c r="L302" t="s">
        <v>85</v>
      </c>
      <c r="M302" t="s">
        <v>2584</v>
      </c>
    </row>
    <row r="303" spans="1:13" x14ac:dyDescent="0.25">
      <c r="A303" t="s">
        <v>394</v>
      </c>
      <c r="B303" s="1" t="b">
        <v>0</v>
      </c>
      <c r="C303" t="s">
        <v>3242</v>
      </c>
      <c r="E303" t="s">
        <v>3244</v>
      </c>
      <c r="F303">
        <v>2025</v>
      </c>
      <c r="J303" t="s">
        <v>3243</v>
      </c>
      <c r="K303" t="s">
        <v>3245</v>
      </c>
      <c r="L303" t="s">
        <v>85</v>
      </c>
      <c r="M303" t="s">
        <v>2574</v>
      </c>
    </row>
    <row r="304" spans="1:13" x14ac:dyDescent="0.25">
      <c r="A304" t="s">
        <v>394</v>
      </c>
      <c r="B304" s="1" t="b">
        <v>0</v>
      </c>
      <c r="C304" t="s">
        <v>3246</v>
      </c>
      <c r="E304" t="s">
        <v>3249</v>
      </c>
      <c r="F304">
        <v>2024</v>
      </c>
      <c r="J304" t="s">
        <v>3248</v>
      </c>
      <c r="K304" t="s">
        <v>3250</v>
      </c>
      <c r="L304" t="s">
        <v>85</v>
      </c>
      <c r="M304" t="s">
        <v>3247</v>
      </c>
    </row>
    <row r="305" spans="1:15" x14ac:dyDescent="0.25">
      <c r="A305" t="s">
        <v>394</v>
      </c>
      <c r="B305" s="1" t="b">
        <v>0</v>
      </c>
      <c r="C305" t="s">
        <v>3251</v>
      </c>
      <c r="E305" t="s">
        <v>3253</v>
      </c>
      <c r="F305">
        <v>2025</v>
      </c>
      <c r="J305" t="s">
        <v>3252</v>
      </c>
      <c r="K305" t="s">
        <v>3254</v>
      </c>
      <c r="L305" t="s">
        <v>85</v>
      </c>
      <c r="M305" t="s">
        <v>2733</v>
      </c>
    </row>
    <row r="306" spans="1:15" x14ac:dyDescent="0.25">
      <c r="A306" t="s">
        <v>3263</v>
      </c>
      <c r="B306" s="1" t="b">
        <v>0</v>
      </c>
      <c r="C306" t="s">
        <v>3255</v>
      </c>
      <c r="D306" t="s">
        <v>3257</v>
      </c>
      <c r="E306" t="s">
        <v>3256</v>
      </c>
      <c r="F306">
        <v>2025</v>
      </c>
      <c r="G306" t="s">
        <v>3261</v>
      </c>
      <c r="H306" t="s">
        <v>3260</v>
      </c>
      <c r="I306" t="s">
        <v>3263</v>
      </c>
      <c r="J306" t="s">
        <v>1485</v>
      </c>
      <c r="K306" t="s">
        <v>3259</v>
      </c>
      <c r="L306" t="s">
        <v>85</v>
      </c>
      <c r="M306" t="s">
        <v>899</v>
      </c>
      <c r="N306" s="9">
        <v>45765</v>
      </c>
      <c r="O306">
        <v>18</v>
      </c>
    </row>
    <row r="307" spans="1:15" x14ac:dyDescent="0.25">
      <c r="A307" t="s">
        <v>3263</v>
      </c>
      <c r="B307" s="1" t="b">
        <v>0</v>
      </c>
      <c r="C307" t="s">
        <v>3265</v>
      </c>
      <c r="D307" t="s">
        <v>3267</v>
      </c>
      <c r="E307" t="s">
        <v>3266</v>
      </c>
      <c r="F307">
        <v>2026</v>
      </c>
      <c r="G307" t="s">
        <v>3272</v>
      </c>
      <c r="H307" t="s">
        <v>3271</v>
      </c>
      <c r="I307" t="s">
        <v>3263</v>
      </c>
      <c r="J307" t="s">
        <v>3269</v>
      </c>
      <c r="K307" t="s">
        <v>3270</v>
      </c>
      <c r="L307" t="s">
        <v>85</v>
      </c>
      <c r="M307" t="s">
        <v>497</v>
      </c>
      <c r="N307" s="9">
        <v>46037</v>
      </c>
      <c r="O307">
        <v>14</v>
      </c>
    </row>
    <row r="308" spans="1:15" x14ac:dyDescent="0.25">
      <c r="A308" t="s">
        <v>3263</v>
      </c>
      <c r="B308" s="1" t="b">
        <v>0</v>
      </c>
      <c r="C308" t="s">
        <v>3273</v>
      </c>
      <c r="D308" t="s">
        <v>3275</v>
      </c>
      <c r="E308" t="s">
        <v>3274</v>
      </c>
      <c r="F308">
        <v>2022</v>
      </c>
      <c r="G308" t="s">
        <v>3280</v>
      </c>
      <c r="H308" t="s">
        <v>3279</v>
      </c>
      <c r="I308" t="s">
        <v>3263</v>
      </c>
      <c r="J308" t="s">
        <v>3276</v>
      </c>
      <c r="K308" t="s">
        <v>3278</v>
      </c>
      <c r="L308" t="s">
        <v>85</v>
      </c>
      <c r="M308" t="s">
        <v>497</v>
      </c>
      <c r="N308" s="9">
        <v>44838</v>
      </c>
      <c r="O308">
        <v>10</v>
      </c>
    </row>
    <row r="309" spans="1:15" x14ac:dyDescent="0.25">
      <c r="A309" t="s">
        <v>3263</v>
      </c>
      <c r="B309" s="1" t="b">
        <v>0</v>
      </c>
      <c r="C309" t="s">
        <v>3281</v>
      </c>
      <c r="D309" t="s">
        <v>3284</v>
      </c>
      <c r="E309" t="s">
        <v>3282</v>
      </c>
      <c r="F309">
        <v>2026</v>
      </c>
      <c r="G309" t="s">
        <v>3290</v>
      </c>
      <c r="H309" t="s">
        <v>3289</v>
      </c>
      <c r="I309" t="s">
        <v>3263</v>
      </c>
      <c r="J309" t="s">
        <v>3286</v>
      </c>
      <c r="K309" t="s">
        <v>3288</v>
      </c>
      <c r="L309" t="s">
        <v>85</v>
      </c>
      <c r="M309" t="s">
        <v>3283</v>
      </c>
      <c r="N309" s="9">
        <v>46105</v>
      </c>
      <c r="O309">
        <v>44</v>
      </c>
    </row>
    <row r="310" spans="1:15" x14ac:dyDescent="0.25">
      <c r="A310" s="29" t="s">
        <v>3405</v>
      </c>
      <c r="B310" s="30" t="b">
        <v>0</v>
      </c>
      <c r="C310" s="29" t="s">
        <v>3375</v>
      </c>
      <c r="D310" s="29" t="s">
        <v>3380</v>
      </c>
      <c r="E310" s="29" t="s">
        <v>3374</v>
      </c>
      <c r="F310" s="29">
        <v>2025</v>
      </c>
      <c r="G310" s="29" t="s">
        <v>3377</v>
      </c>
      <c r="H310" s="29"/>
      <c r="I310" s="29" t="s">
        <v>3405</v>
      </c>
      <c r="J310" s="29" t="s">
        <v>3378</v>
      </c>
      <c r="K310" s="29" t="s">
        <v>3379</v>
      </c>
      <c r="L310" s="29"/>
    </row>
    <row r="311" spans="1:15" x14ac:dyDescent="0.25">
      <c r="A311" s="29" t="s">
        <v>3405</v>
      </c>
      <c r="B311" s="30" t="b">
        <v>0</v>
      </c>
      <c r="C311" s="29" t="s">
        <v>19785</v>
      </c>
      <c r="D311" s="29" t="s">
        <v>19790</v>
      </c>
      <c r="E311" s="29" t="s">
        <v>19784</v>
      </c>
      <c r="F311" s="29">
        <v>2025</v>
      </c>
      <c r="G311" s="29" t="s">
        <v>19787</v>
      </c>
      <c r="H311" s="29"/>
      <c r="I311" s="29" t="s">
        <v>3405</v>
      </c>
      <c r="J311" s="29" t="s">
        <v>19788</v>
      </c>
      <c r="K311" s="29" t="s">
        <v>19789</v>
      </c>
      <c r="L311" s="29"/>
    </row>
    <row r="312" spans="1:15" x14ac:dyDescent="0.25">
      <c r="A312" s="29" t="s">
        <v>3405</v>
      </c>
      <c r="B312" s="30" t="b">
        <v>0</v>
      </c>
      <c r="C312" s="29" t="s">
        <v>3390</v>
      </c>
      <c r="D312" s="29" t="s">
        <v>3395</v>
      </c>
      <c r="E312" s="29" t="s">
        <v>3389</v>
      </c>
      <c r="F312" s="29">
        <v>2025</v>
      </c>
      <c r="G312" s="29" t="s">
        <v>3392</v>
      </c>
      <c r="H312" s="29"/>
      <c r="I312" s="29" t="s">
        <v>3405</v>
      </c>
      <c r="J312" s="29" t="s">
        <v>3393</v>
      </c>
      <c r="K312" s="29" t="s">
        <v>3394</v>
      </c>
      <c r="L312" s="29"/>
    </row>
    <row r="313" spans="1:15" x14ac:dyDescent="0.25">
      <c r="A313" s="29" t="s">
        <v>3405</v>
      </c>
      <c r="B313" s="30" t="b">
        <v>0</v>
      </c>
      <c r="C313" s="29" t="s">
        <v>3383</v>
      </c>
      <c r="D313" s="29" t="s">
        <v>3387</v>
      </c>
      <c r="E313" s="29" t="s">
        <v>3382</v>
      </c>
      <c r="F313" s="29">
        <v>2025</v>
      </c>
      <c r="G313" s="29" t="s">
        <v>3384</v>
      </c>
      <c r="H313" s="29"/>
      <c r="I313" s="29" t="s">
        <v>3405</v>
      </c>
      <c r="J313" s="29" t="s">
        <v>3385</v>
      </c>
      <c r="K313" s="29" t="s">
        <v>3386</v>
      </c>
      <c r="L313" s="29"/>
    </row>
    <row r="314" spans="1:15" x14ac:dyDescent="0.25">
      <c r="A314" s="29" t="s">
        <v>3405</v>
      </c>
      <c r="B314" s="30" t="b">
        <v>0</v>
      </c>
      <c r="C314" s="29" t="s">
        <v>19793</v>
      </c>
      <c r="D314" s="29" t="s">
        <v>19798</v>
      </c>
      <c r="E314" s="29" t="s">
        <v>19792</v>
      </c>
      <c r="F314" s="29">
        <v>2023</v>
      </c>
      <c r="G314" s="29" t="s">
        <v>19795</v>
      </c>
      <c r="H314" s="29"/>
      <c r="I314" s="29" t="s">
        <v>3405</v>
      </c>
      <c r="J314" s="29" t="s">
        <v>19796</v>
      </c>
      <c r="K314" s="29" t="s">
        <v>19797</v>
      </c>
      <c r="L314" s="29"/>
    </row>
    <row r="315" spans="1:15" x14ac:dyDescent="0.25">
      <c r="A315" s="29" t="s">
        <v>3405</v>
      </c>
      <c r="B315" s="30" t="b">
        <v>0</v>
      </c>
      <c r="C315" s="29" t="s">
        <v>3350</v>
      </c>
      <c r="D315" s="29" t="s">
        <v>3355</v>
      </c>
      <c r="E315" s="29" t="s">
        <v>3349</v>
      </c>
      <c r="F315" s="29">
        <v>2026</v>
      </c>
      <c r="G315" s="29" t="s">
        <v>3352</v>
      </c>
      <c r="H315" s="29"/>
      <c r="I315" s="29" t="s">
        <v>3405</v>
      </c>
      <c r="J315" s="29" t="s">
        <v>3353</v>
      </c>
      <c r="K315" s="29" t="s">
        <v>3354</v>
      </c>
      <c r="L315" s="29"/>
    </row>
    <row r="316" spans="1:15" x14ac:dyDescent="0.25">
      <c r="A316" s="29" t="s">
        <v>3405</v>
      </c>
      <c r="B316" s="30" t="b">
        <v>0</v>
      </c>
      <c r="C316" s="29" t="s">
        <v>19801</v>
      </c>
      <c r="D316" s="29" t="s">
        <v>19807</v>
      </c>
      <c r="E316" s="29" t="s">
        <v>19800</v>
      </c>
      <c r="F316" s="29">
        <v>2025</v>
      </c>
      <c r="G316" s="29" t="s">
        <v>19804</v>
      </c>
      <c r="H316" s="29"/>
      <c r="I316" s="29" t="s">
        <v>3405</v>
      </c>
      <c r="J316" s="29" t="s">
        <v>19805</v>
      </c>
      <c r="K316" s="29" t="s">
        <v>19806</v>
      </c>
      <c r="L316" s="29"/>
    </row>
    <row r="317" spans="1:15" x14ac:dyDescent="0.25">
      <c r="A317" s="29" t="s">
        <v>3405</v>
      </c>
      <c r="B317" s="30" t="b">
        <v>0</v>
      </c>
      <c r="C317" s="29" t="s">
        <v>3308</v>
      </c>
      <c r="D317" s="29" t="s">
        <v>3314</v>
      </c>
      <c r="E317" s="29" t="s">
        <v>3307</v>
      </c>
      <c r="F317" s="29">
        <v>2025</v>
      </c>
      <c r="G317" s="29" t="s">
        <v>3311</v>
      </c>
      <c r="H317" s="29"/>
      <c r="I317" s="29" t="s">
        <v>3405</v>
      </c>
      <c r="J317" s="29" t="s">
        <v>3312</v>
      </c>
      <c r="K317" s="29" t="s">
        <v>3313</v>
      </c>
      <c r="L317" s="29"/>
    </row>
    <row r="318" spans="1:15" x14ac:dyDescent="0.25">
      <c r="A318" s="29" t="s">
        <v>3405</v>
      </c>
      <c r="B318" s="30" t="b">
        <v>0</v>
      </c>
      <c r="C318" s="29" t="s">
        <v>19810</v>
      </c>
      <c r="D318" s="29" t="s">
        <v>19814</v>
      </c>
      <c r="E318" s="29" t="s">
        <v>19809</v>
      </c>
      <c r="F318" s="29"/>
      <c r="G318" s="29" t="s">
        <v>19811</v>
      </c>
      <c r="H318" s="29"/>
      <c r="I318" s="29" t="s">
        <v>3405</v>
      </c>
      <c r="J318" s="29" t="s">
        <v>19812</v>
      </c>
      <c r="K318" s="29" t="s">
        <v>19813</v>
      </c>
      <c r="L318" s="29"/>
    </row>
    <row r="319" spans="1:15" x14ac:dyDescent="0.25">
      <c r="A319" s="29" t="s">
        <v>3405</v>
      </c>
      <c r="B319" s="30" t="b">
        <v>0</v>
      </c>
      <c r="C319" s="29" t="s">
        <v>3342</v>
      </c>
      <c r="D319" s="29" t="s">
        <v>3346</v>
      </c>
      <c r="E319" s="29" t="s">
        <v>3341</v>
      </c>
      <c r="F319" s="29"/>
      <c r="G319" s="29"/>
      <c r="H319" s="29"/>
      <c r="I319" s="29" t="s">
        <v>3405</v>
      </c>
      <c r="J319" s="29" t="s">
        <v>3344</v>
      </c>
      <c r="K319" s="29" t="s">
        <v>3345</v>
      </c>
      <c r="L319" s="29"/>
    </row>
    <row r="320" spans="1:15" x14ac:dyDescent="0.25">
      <c r="A320" s="29" t="s">
        <v>3405</v>
      </c>
      <c r="B320" s="30" t="b">
        <v>0</v>
      </c>
      <c r="C320" s="29" t="s">
        <v>19818</v>
      </c>
      <c r="D320" s="29" t="s">
        <v>19823</v>
      </c>
      <c r="E320" s="29" t="s">
        <v>19817</v>
      </c>
      <c r="F320" s="29"/>
      <c r="G320" s="29"/>
      <c r="H320" s="29"/>
      <c r="I320" s="29" t="s">
        <v>3405</v>
      </c>
      <c r="J320" s="29" t="s">
        <v>19821</v>
      </c>
      <c r="K320" s="29" t="s">
        <v>19822</v>
      </c>
      <c r="L320" s="29"/>
    </row>
    <row r="321" spans="1:12" x14ac:dyDescent="0.25">
      <c r="A321" s="29" t="s">
        <v>3405</v>
      </c>
      <c r="B321" s="30" t="b">
        <v>0</v>
      </c>
      <c r="C321" s="29" t="s">
        <v>19826</v>
      </c>
      <c r="D321" s="29" t="s">
        <v>19830</v>
      </c>
      <c r="E321" s="29" t="s">
        <v>19825</v>
      </c>
      <c r="F321" s="29"/>
      <c r="G321" s="29"/>
      <c r="H321" s="29"/>
      <c r="I321" s="29" t="s">
        <v>3405</v>
      </c>
      <c r="J321" s="29" t="s">
        <v>19828</v>
      </c>
      <c r="K321" s="29" t="s">
        <v>19829</v>
      </c>
      <c r="L321" s="29"/>
    </row>
    <row r="322" spans="1:12" x14ac:dyDescent="0.25">
      <c r="A322" s="29" t="s">
        <v>3405</v>
      </c>
      <c r="B322" s="30" t="b">
        <v>0</v>
      </c>
      <c r="C322" s="29" t="s">
        <v>3398</v>
      </c>
      <c r="D322" s="29" t="s">
        <v>3403</v>
      </c>
      <c r="E322" s="29" t="s">
        <v>3397</v>
      </c>
      <c r="F322" s="29"/>
      <c r="G322" s="29"/>
      <c r="H322" s="29"/>
      <c r="I322" s="29" t="s">
        <v>3405</v>
      </c>
      <c r="J322" s="29" t="s">
        <v>3401</v>
      </c>
      <c r="K322" s="29" t="s">
        <v>3402</v>
      </c>
      <c r="L322" s="29"/>
    </row>
    <row r="323" spans="1:12" x14ac:dyDescent="0.25">
      <c r="A323" s="29" t="s">
        <v>3405</v>
      </c>
      <c r="B323" s="30" t="b">
        <v>0</v>
      </c>
      <c r="C323" s="29" t="s">
        <v>3331</v>
      </c>
      <c r="D323" s="29" t="s">
        <v>3336</v>
      </c>
      <c r="E323" s="29" t="s">
        <v>3330</v>
      </c>
      <c r="F323" s="29"/>
      <c r="G323" s="29"/>
      <c r="H323" s="29"/>
      <c r="I323" s="29" t="s">
        <v>3405</v>
      </c>
      <c r="J323" s="29" t="s">
        <v>3334</v>
      </c>
      <c r="K323" s="29" t="s">
        <v>3335</v>
      </c>
      <c r="L323" s="29"/>
    </row>
    <row r="324" spans="1:12" x14ac:dyDescent="0.25">
      <c r="A324" s="29" t="s">
        <v>3405</v>
      </c>
      <c r="B324" s="30" t="b">
        <v>0</v>
      </c>
      <c r="C324" s="29" t="s">
        <v>3358</v>
      </c>
      <c r="D324" s="29" t="s">
        <v>3363</v>
      </c>
      <c r="E324" s="29" t="s">
        <v>3357</v>
      </c>
      <c r="F324" s="29"/>
      <c r="G324" s="29"/>
      <c r="H324" s="29"/>
      <c r="I324" s="29" t="s">
        <v>3405</v>
      </c>
      <c r="J324" s="29" t="s">
        <v>3361</v>
      </c>
      <c r="K324" s="29" t="s">
        <v>3362</v>
      </c>
      <c r="L324" s="29"/>
    </row>
    <row r="325" spans="1:12" x14ac:dyDescent="0.25">
      <c r="A325" s="29" t="s">
        <v>3405</v>
      </c>
      <c r="B325" s="30" t="b">
        <v>0</v>
      </c>
      <c r="C325" s="29" t="s">
        <v>3318</v>
      </c>
      <c r="D325" s="29" t="s">
        <v>3324</v>
      </c>
      <c r="E325" s="29" t="s">
        <v>3317</v>
      </c>
      <c r="F325" s="29"/>
      <c r="G325" s="29"/>
      <c r="H325" s="29"/>
      <c r="I325" s="29" t="s">
        <v>3405</v>
      </c>
      <c r="J325" s="29" t="s">
        <v>3322</v>
      </c>
      <c r="K325" s="29" t="s">
        <v>3323</v>
      </c>
      <c r="L325" s="29"/>
    </row>
    <row r="326" spans="1:12" x14ac:dyDescent="0.25">
      <c r="A326" s="29" t="s">
        <v>3405</v>
      </c>
      <c r="B326" s="30" t="b">
        <v>0</v>
      </c>
      <c r="C326" s="29" t="s">
        <v>19833</v>
      </c>
      <c r="D326" s="29" t="s">
        <v>19838</v>
      </c>
      <c r="E326" s="29" t="s">
        <v>19832</v>
      </c>
      <c r="F326" s="29"/>
      <c r="G326" s="29"/>
      <c r="H326" s="29"/>
      <c r="I326" s="29" t="s">
        <v>3405</v>
      </c>
      <c r="J326" s="29" t="s">
        <v>19836</v>
      </c>
      <c r="K326" s="29" t="s">
        <v>19837</v>
      </c>
      <c r="L326" s="29"/>
    </row>
    <row r="327" spans="1:12" x14ac:dyDescent="0.25">
      <c r="A327" s="29" t="s">
        <v>3405</v>
      </c>
      <c r="B327" s="30" t="b">
        <v>0</v>
      </c>
      <c r="C327" s="29" t="s">
        <v>3367</v>
      </c>
      <c r="D327" s="29" t="s">
        <v>3371</v>
      </c>
      <c r="E327" s="29" t="s">
        <v>3366</v>
      </c>
      <c r="F327" s="29"/>
      <c r="G327" s="29"/>
      <c r="H327" s="29"/>
      <c r="I327" s="29" t="s">
        <v>3405</v>
      </c>
      <c r="J327" s="29" t="s">
        <v>3369</v>
      </c>
      <c r="K327" s="29" t="s">
        <v>3370</v>
      </c>
      <c r="L327" s="29"/>
    </row>
    <row r="328" spans="1:12" x14ac:dyDescent="0.25">
      <c r="A328" s="31" t="s">
        <v>3405</v>
      </c>
      <c r="B328" s="32" t="b">
        <v>0</v>
      </c>
      <c r="C328" s="31" t="s">
        <v>19841</v>
      </c>
      <c r="D328" s="31" t="s">
        <v>19846</v>
      </c>
      <c r="E328" s="31" t="s">
        <v>19840</v>
      </c>
      <c r="F328" s="31"/>
      <c r="G328" s="31"/>
      <c r="H328" s="31"/>
      <c r="I328" s="31" t="s">
        <v>3405</v>
      </c>
      <c r="J328" s="31" t="s">
        <v>19844</v>
      </c>
      <c r="K328" s="31" t="s">
        <v>19845</v>
      </c>
      <c r="L328" s="31"/>
    </row>
    <row r="329" spans="1:12" x14ac:dyDescent="0.25">
      <c r="B329" s="1" t="b">
        <v>0</v>
      </c>
    </row>
    <row r="330" spans="1:12" x14ac:dyDescent="0.25">
      <c r="B330" s="1" t="b">
        <v>0</v>
      </c>
    </row>
    <row r="331" spans="1:12" x14ac:dyDescent="0.25">
      <c r="B331" s="1" t="b">
        <v>0</v>
      </c>
    </row>
    <row r="332" spans="1:12" x14ac:dyDescent="0.25">
      <c r="B332" s="1" t="b">
        <v>0</v>
      </c>
    </row>
    <row r="333" spans="1:12" x14ac:dyDescent="0.25">
      <c r="B333" s="1" t="b">
        <v>0</v>
      </c>
    </row>
    <row r="334" spans="1:12" x14ac:dyDescent="0.25">
      <c r="B334" s="1" t="b">
        <v>0</v>
      </c>
    </row>
    <row r="335" spans="1:12" x14ac:dyDescent="0.25">
      <c r="B335" s="1" t="b">
        <v>0</v>
      </c>
    </row>
    <row r="336" spans="1:12" x14ac:dyDescent="0.25">
      <c r="B336" s="1" t="b">
        <v>0</v>
      </c>
    </row>
    <row r="337" spans="2:2" x14ac:dyDescent="0.25">
      <c r="B337" s="1" t="b">
        <v>0</v>
      </c>
    </row>
    <row r="338" spans="2:2" x14ac:dyDescent="0.25">
      <c r="B338" s="1" t="b">
        <v>0</v>
      </c>
    </row>
    <row r="339" spans="2:2" x14ac:dyDescent="0.25">
      <c r="B339" s="1" t="b">
        <v>0</v>
      </c>
    </row>
    <row r="340" spans="2:2" x14ac:dyDescent="0.25">
      <c r="B340" s="1" t="b">
        <v>0</v>
      </c>
    </row>
    <row r="341" spans="2:2" x14ac:dyDescent="0.25">
      <c r="B341" s="1" t="b">
        <v>0</v>
      </c>
    </row>
    <row r="342" spans="2:2" x14ac:dyDescent="0.25">
      <c r="B342" s="1" t="b">
        <v>0</v>
      </c>
    </row>
    <row r="343" spans="2:2" x14ac:dyDescent="0.25">
      <c r="B343" s="1" t="b">
        <v>0</v>
      </c>
    </row>
    <row r="344" spans="2:2" x14ac:dyDescent="0.25">
      <c r="B344" s="1" t="b">
        <v>0</v>
      </c>
    </row>
    <row r="345" spans="2:2" x14ac:dyDescent="0.25">
      <c r="B345" s="1" t="b">
        <v>0</v>
      </c>
    </row>
    <row r="346" spans="2:2" x14ac:dyDescent="0.25">
      <c r="B346" s="1" t="b">
        <v>0</v>
      </c>
    </row>
    <row r="347" spans="2:2" x14ac:dyDescent="0.25">
      <c r="B347" s="1" t="b">
        <v>0</v>
      </c>
    </row>
    <row r="348" spans="2:2" x14ac:dyDescent="0.25">
      <c r="B348" s="1" t="b">
        <v>0</v>
      </c>
    </row>
    <row r="349" spans="2:2" x14ac:dyDescent="0.25">
      <c r="B349" s="1" t="b">
        <v>0</v>
      </c>
    </row>
    <row r="350" spans="2:2" x14ac:dyDescent="0.25">
      <c r="B350" s="1" t="b">
        <v>0</v>
      </c>
    </row>
    <row r="351" spans="2:2" x14ac:dyDescent="0.25">
      <c r="B351" s="1" t="b">
        <v>0</v>
      </c>
    </row>
    <row r="352" spans="2:2" x14ac:dyDescent="0.25">
      <c r="B352" s="1" t="b">
        <v>0</v>
      </c>
    </row>
    <row r="353" spans="2:2" x14ac:dyDescent="0.25">
      <c r="B353" s="1" t="b">
        <v>0</v>
      </c>
    </row>
    <row r="354" spans="2:2" x14ac:dyDescent="0.25">
      <c r="B354" s="1" t="b">
        <v>0</v>
      </c>
    </row>
    <row r="355" spans="2:2" x14ac:dyDescent="0.25">
      <c r="B355" s="1" t="b">
        <v>0</v>
      </c>
    </row>
    <row r="356" spans="2:2" x14ac:dyDescent="0.25">
      <c r="B356" s="1" t="b">
        <v>0</v>
      </c>
    </row>
    <row r="357" spans="2:2" x14ac:dyDescent="0.25">
      <c r="B357" s="1" t="b">
        <v>0</v>
      </c>
    </row>
    <row r="358" spans="2:2" x14ac:dyDescent="0.25">
      <c r="B358" s="1" t="b">
        <v>0</v>
      </c>
    </row>
    <row r="359" spans="2:2" x14ac:dyDescent="0.25">
      <c r="B359" s="1" t="b">
        <v>0</v>
      </c>
    </row>
    <row r="360" spans="2:2" x14ac:dyDescent="0.25">
      <c r="B360" s="1" t="b">
        <v>0</v>
      </c>
    </row>
    <row r="361" spans="2:2" x14ac:dyDescent="0.25">
      <c r="B361" s="1" t="b">
        <v>0</v>
      </c>
    </row>
    <row r="362" spans="2:2" x14ac:dyDescent="0.25">
      <c r="B362" s="1" t="b">
        <v>0</v>
      </c>
    </row>
    <row r="363" spans="2:2" x14ac:dyDescent="0.25">
      <c r="B363" s="1" t="b">
        <v>0</v>
      </c>
    </row>
    <row r="364" spans="2:2" x14ac:dyDescent="0.25">
      <c r="B364" s="1" t="b">
        <v>0</v>
      </c>
    </row>
    <row r="365" spans="2:2" x14ac:dyDescent="0.25">
      <c r="B365" s="1" t="b">
        <v>0</v>
      </c>
    </row>
    <row r="366" spans="2:2" x14ac:dyDescent="0.25">
      <c r="B366" s="1" t="b">
        <v>0</v>
      </c>
    </row>
    <row r="367" spans="2:2" x14ac:dyDescent="0.25">
      <c r="B367" s="1" t="b">
        <v>0</v>
      </c>
    </row>
    <row r="368" spans="2:2" x14ac:dyDescent="0.25">
      <c r="B368" s="1" t="b">
        <v>0</v>
      </c>
    </row>
    <row r="369" spans="2:2" x14ac:dyDescent="0.25">
      <c r="B369" s="1" t="b">
        <v>0</v>
      </c>
    </row>
    <row r="370" spans="2:2" x14ac:dyDescent="0.25">
      <c r="B370" s="1" t="b">
        <v>0</v>
      </c>
    </row>
    <row r="371" spans="2:2" x14ac:dyDescent="0.25">
      <c r="B371" s="1" t="b">
        <v>0</v>
      </c>
    </row>
    <row r="372" spans="2:2" x14ac:dyDescent="0.25">
      <c r="B372" s="1" t="b">
        <v>0</v>
      </c>
    </row>
    <row r="373" spans="2:2" x14ac:dyDescent="0.25">
      <c r="B373" s="1" t="b">
        <v>0</v>
      </c>
    </row>
    <row r="374" spans="2:2" x14ac:dyDescent="0.25">
      <c r="B374" s="1" t="b">
        <v>0</v>
      </c>
    </row>
    <row r="375" spans="2:2" x14ac:dyDescent="0.25">
      <c r="B375" s="1" t="b">
        <v>0</v>
      </c>
    </row>
    <row r="376" spans="2:2" x14ac:dyDescent="0.25">
      <c r="B376" s="1" t="b">
        <v>0</v>
      </c>
    </row>
    <row r="377" spans="2:2" x14ac:dyDescent="0.25">
      <c r="B377" s="1" t="b">
        <v>0</v>
      </c>
    </row>
    <row r="378" spans="2:2" x14ac:dyDescent="0.25">
      <c r="B378" s="1" t="b">
        <v>0</v>
      </c>
    </row>
    <row r="379" spans="2:2" x14ac:dyDescent="0.25">
      <c r="B379" s="1" t="b">
        <v>0</v>
      </c>
    </row>
    <row r="380" spans="2:2" x14ac:dyDescent="0.25">
      <c r="B380" s="1" t="b">
        <v>0</v>
      </c>
    </row>
    <row r="381" spans="2:2" x14ac:dyDescent="0.25">
      <c r="B381" s="1" t="b">
        <v>0</v>
      </c>
    </row>
    <row r="382" spans="2:2" x14ac:dyDescent="0.25">
      <c r="B382" s="1" t="b">
        <v>0</v>
      </c>
    </row>
    <row r="383" spans="2:2" x14ac:dyDescent="0.25">
      <c r="B383" s="1" t="b">
        <v>0</v>
      </c>
    </row>
    <row r="384" spans="2:2" x14ac:dyDescent="0.25">
      <c r="B384" s="1" t="b">
        <v>0</v>
      </c>
    </row>
    <row r="385" spans="2:15" x14ac:dyDescent="0.25">
      <c r="B385" s="1" t="b">
        <v>0</v>
      </c>
    </row>
    <row r="386" spans="2:15" x14ac:dyDescent="0.25">
      <c r="B386" s="1" t="b">
        <v>0</v>
      </c>
    </row>
    <row r="387" spans="2:15" x14ac:dyDescent="0.25">
      <c r="B387" s="1" t="b">
        <v>0</v>
      </c>
    </row>
    <row r="388" spans="2:15" x14ac:dyDescent="0.25">
      <c r="B388" s="1" t="b">
        <v>0</v>
      </c>
    </row>
    <row r="389" spans="2:15" x14ac:dyDescent="0.25">
      <c r="B389" s="1" t="b">
        <v>0</v>
      </c>
    </row>
    <row r="390" spans="2:15" x14ac:dyDescent="0.25">
      <c r="B390" s="1" t="b">
        <v>0</v>
      </c>
    </row>
    <row r="391" spans="2:15" x14ac:dyDescent="0.25">
      <c r="B391" s="1" t="b">
        <v>0</v>
      </c>
    </row>
    <row r="392" spans="2:15" x14ac:dyDescent="0.25">
      <c r="B392" s="1" t="b">
        <v>0</v>
      </c>
    </row>
    <row r="393" spans="2:15" x14ac:dyDescent="0.25">
      <c r="B393" s="1" t="b">
        <v>0</v>
      </c>
    </row>
    <row r="394" spans="2:15" x14ac:dyDescent="0.25">
      <c r="B394" s="1" t="b">
        <v>0</v>
      </c>
    </row>
    <row r="395" spans="2:15" x14ac:dyDescent="0.25">
      <c r="B395" s="1" t="b">
        <v>0</v>
      </c>
    </row>
    <row r="396" spans="2:15" x14ac:dyDescent="0.25">
      <c r="B396" s="1" t="b">
        <v>0</v>
      </c>
    </row>
    <row r="397" spans="2:15" x14ac:dyDescent="0.25">
      <c r="B397" s="1" t="b">
        <v>0</v>
      </c>
      <c r="O397" s="10"/>
    </row>
    <row r="398" spans="2:15" x14ac:dyDescent="0.25">
      <c r="B398" s="1" t="b">
        <v>0</v>
      </c>
    </row>
    <row r="399" spans="2:15" x14ac:dyDescent="0.25">
      <c r="B399" s="1" t="b">
        <v>0</v>
      </c>
    </row>
    <row r="400" spans="2:15" x14ac:dyDescent="0.25">
      <c r="B400" s="1" t="b">
        <v>0</v>
      </c>
    </row>
    <row r="401" spans="2:2" x14ac:dyDescent="0.25">
      <c r="B401" s="1" t="b">
        <v>0</v>
      </c>
    </row>
    <row r="402" spans="2:2" x14ac:dyDescent="0.25">
      <c r="B402" s="1" t="b">
        <v>0</v>
      </c>
    </row>
    <row r="403" spans="2:2" x14ac:dyDescent="0.25">
      <c r="B403" s="1" t="b">
        <v>0</v>
      </c>
    </row>
    <row r="404" spans="2:2" x14ac:dyDescent="0.25">
      <c r="B404" s="1" t="b">
        <v>0</v>
      </c>
    </row>
    <row r="405" spans="2:2" x14ac:dyDescent="0.25">
      <c r="B405" s="1" t="b">
        <v>0</v>
      </c>
    </row>
    <row r="406" spans="2:2" x14ac:dyDescent="0.25">
      <c r="B406" s="1" t="b">
        <v>0</v>
      </c>
    </row>
    <row r="407" spans="2:2" x14ac:dyDescent="0.25">
      <c r="B407" s="1" t="b">
        <v>0</v>
      </c>
    </row>
    <row r="408" spans="2:2" x14ac:dyDescent="0.25">
      <c r="B408" s="1" t="b">
        <v>0</v>
      </c>
    </row>
    <row r="409" spans="2:2" x14ac:dyDescent="0.25">
      <c r="B409" s="1" t="b">
        <v>0</v>
      </c>
    </row>
    <row r="410" spans="2:2" x14ac:dyDescent="0.25">
      <c r="B410" s="1" t="b">
        <v>0</v>
      </c>
    </row>
    <row r="411" spans="2:2" x14ac:dyDescent="0.25">
      <c r="B411" s="1" t="b">
        <v>0</v>
      </c>
    </row>
    <row r="412" spans="2:2" x14ac:dyDescent="0.25">
      <c r="B412" s="1" t="b">
        <v>0</v>
      </c>
    </row>
    <row r="413" spans="2:2" x14ac:dyDescent="0.25">
      <c r="B413" s="1" t="b">
        <v>0</v>
      </c>
    </row>
    <row r="414" spans="2:2" x14ac:dyDescent="0.25">
      <c r="B414" s="1" t="b">
        <v>0</v>
      </c>
    </row>
    <row r="415" spans="2:2" x14ac:dyDescent="0.25">
      <c r="B415" s="1" t="b">
        <v>0</v>
      </c>
    </row>
    <row r="416" spans="2:2" x14ac:dyDescent="0.25">
      <c r="B416" s="1" t="b">
        <v>0</v>
      </c>
    </row>
    <row r="417" spans="2:2" x14ac:dyDescent="0.25">
      <c r="B417" s="1" t="b">
        <v>0</v>
      </c>
    </row>
    <row r="418" spans="2:2" x14ac:dyDescent="0.25">
      <c r="B418" s="1" t="b">
        <v>0</v>
      </c>
    </row>
    <row r="419" spans="2:2" x14ac:dyDescent="0.25">
      <c r="B419" s="1" t="b">
        <v>0</v>
      </c>
    </row>
    <row r="420" spans="2:2" x14ac:dyDescent="0.25">
      <c r="B420" s="1" t="b">
        <v>0</v>
      </c>
    </row>
    <row r="421" spans="2:2" x14ac:dyDescent="0.25">
      <c r="B421" s="1" t="b">
        <v>0</v>
      </c>
    </row>
    <row r="422" spans="2:2" x14ac:dyDescent="0.25">
      <c r="B422" s="1" t="b">
        <v>0</v>
      </c>
    </row>
    <row r="423" spans="2:2" x14ac:dyDescent="0.25">
      <c r="B423" s="1" t="b">
        <v>0</v>
      </c>
    </row>
    <row r="424" spans="2:2" x14ac:dyDescent="0.25">
      <c r="B424" s="1" t="b">
        <v>0</v>
      </c>
    </row>
    <row r="425" spans="2:2" x14ac:dyDescent="0.25">
      <c r="B425" s="1" t="b">
        <v>0</v>
      </c>
    </row>
    <row r="426" spans="2:2" x14ac:dyDescent="0.25">
      <c r="B426" s="1" t="b">
        <v>0</v>
      </c>
    </row>
    <row r="427" spans="2:2" x14ac:dyDescent="0.25">
      <c r="B427" s="1" t="b">
        <v>0</v>
      </c>
    </row>
    <row r="428" spans="2:2" x14ac:dyDescent="0.25">
      <c r="B428" s="1" t="b">
        <v>0</v>
      </c>
    </row>
    <row r="429" spans="2:2" x14ac:dyDescent="0.25">
      <c r="B429" s="1" t="b">
        <v>0</v>
      </c>
    </row>
    <row r="430" spans="2:2" x14ac:dyDescent="0.25">
      <c r="B430" s="1" t="b">
        <v>0</v>
      </c>
    </row>
    <row r="431" spans="2:2" x14ac:dyDescent="0.25">
      <c r="B431" s="1" t="b">
        <v>0</v>
      </c>
    </row>
    <row r="432" spans="2:2" x14ac:dyDescent="0.25">
      <c r="B432" s="1" t="b">
        <v>0</v>
      </c>
    </row>
    <row r="433" spans="2:2" x14ac:dyDescent="0.25">
      <c r="B433" s="1" t="b">
        <v>0</v>
      </c>
    </row>
    <row r="434" spans="2:2" x14ac:dyDescent="0.25">
      <c r="B434" s="1" t="b">
        <v>0</v>
      </c>
    </row>
    <row r="435" spans="2:2" x14ac:dyDescent="0.25">
      <c r="B435" s="1" t="b">
        <v>0</v>
      </c>
    </row>
    <row r="436" spans="2:2" x14ac:dyDescent="0.25">
      <c r="B436" s="1" t="b">
        <v>0</v>
      </c>
    </row>
    <row r="437" spans="2:2" x14ac:dyDescent="0.25">
      <c r="B437" s="1" t="b">
        <v>0</v>
      </c>
    </row>
    <row r="438" spans="2:2" x14ac:dyDescent="0.25">
      <c r="B438" s="1" t="b">
        <v>0</v>
      </c>
    </row>
    <row r="439" spans="2:2" x14ac:dyDescent="0.25">
      <c r="B439" s="1" t="b">
        <v>0</v>
      </c>
    </row>
    <row r="440" spans="2:2" x14ac:dyDescent="0.25">
      <c r="B440" s="1" t="b">
        <v>0</v>
      </c>
    </row>
    <row r="441" spans="2:2" x14ac:dyDescent="0.25">
      <c r="B441" s="1" t="b">
        <v>0</v>
      </c>
    </row>
    <row r="442" spans="2:2" x14ac:dyDescent="0.25">
      <c r="B442" s="1" t="b">
        <v>0</v>
      </c>
    </row>
    <row r="443" spans="2:2" x14ac:dyDescent="0.25">
      <c r="B443" s="1" t="b">
        <v>0</v>
      </c>
    </row>
    <row r="444" spans="2:2" x14ac:dyDescent="0.25">
      <c r="B444" s="1" t="b">
        <v>0</v>
      </c>
    </row>
    <row r="445" spans="2:2" x14ac:dyDescent="0.25">
      <c r="B445" s="1" t="b">
        <v>0</v>
      </c>
    </row>
    <row r="446" spans="2:2" x14ac:dyDescent="0.25">
      <c r="B446" s="1" t="b">
        <v>0</v>
      </c>
    </row>
    <row r="447" spans="2:2" x14ac:dyDescent="0.25">
      <c r="B447" s="1" t="b">
        <v>0</v>
      </c>
    </row>
    <row r="448" spans="2:2" x14ac:dyDescent="0.25">
      <c r="B448" s="1" t="b">
        <v>0</v>
      </c>
    </row>
    <row r="449" spans="2:2" x14ac:dyDescent="0.25">
      <c r="B449" s="1" t="b">
        <v>0</v>
      </c>
    </row>
    <row r="450" spans="2:2" x14ac:dyDescent="0.25">
      <c r="B450" s="1" t="b">
        <v>0</v>
      </c>
    </row>
    <row r="451" spans="2:2" x14ac:dyDescent="0.25">
      <c r="B451" s="1" t="b">
        <v>0</v>
      </c>
    </row>
    <row r="452" spans="2:2" x14ac:dyDescent="0.25">
      <c r="B452" s="1" t="b">
        <v>0</v>
      </c>
    </row>
    <row r="453" spans="2:2" x14ac:dyDescent="0.25">
      <c r="B453" s="1" t="b">
        <v>0</v>
      </c>
    </row>
    <row r="454" spans="2:2" x14ac:dyDescent="0.25">
      <c r="B454" s="1" t="b">
        <v>0</v>
      </c>
    </row>
    <row r="455" spans="2:2" x14ac:dyDescent="0.25">
      <c r="B455" s="1" t="b">
        <v>0</v>
      </c>
    </row>
    <row r="456" spans="2:2" x14ac:dyDescent="0.25">
      <c r="B456" s="1" t="b">
        <v>0</v>
      </c>
    </row>
    <row r="457" spans="2:2" x14ac:dyDescent="0.25">
      <c r="B457" s="1" t="b">
        <v>0</v>
      </c>
    </row>
    <row r="458" spans="2:2" x14ac:dyDescent="0.25">
      <c r="B458" s="1" t="b">
        <v>0</v>
      </c>
    </row>
    <row r="459" spans="2:2" x14ac:dyDescent="0.25">
      <c r="B459" s="1" t="b">
        <v>0</v>
      </c>
    </row>
    <row r="460" spans="2:2" x14ac:dyDescent="0.25">
      <c r="B460" s="1" t="b">
        <v>0</v>
      </c>
    </row>
    <row r="461" spans="2:2" x14ac:dyDescent="0.25">
      <c r="B461" s="1" t="b">
        <v>0</v>
      </c>
    </row>
    <row r="462" spans="2:2" x14ac:dyDescent="0.25">
      <c r="B462" s="1" t="b">
        <v>0</v>
      </c>
    </row>
    <row r="463" spans="2:2" x14ac:dyDescent="0.25">
      <c r="B463" s="1" t="b">
        <v>0</v>
      </c>
    </row>
    <row r="464" spans="2:2" x14ac:dyDescent="0.25">
      <c r="B464" s="1" t="b">
        <v>0</v>
      </c>
    </row>
    <row r="465" spans="2:2" x14ac:dyDescent="0.25">
      <c r="B465" s="1" t="b">
        <v>0</v>
      </c>
    </row>
    <row r="466" spans="2:2" x14ac:dyDescent="0.25">
      <c r="B466" s="1" t="b">
        <v>0</v>
      </c>
    </row>
    <row r="467" spans="2:2" x14ac:dyDescent="0.25">
      <c r="B467" s="1" t="b">
        <v>0</v>
      </c>
    </row>
    <row r="468" spans="2:2" x14ac:dyDescent="0.25">
      <c r="B468" s="1" t="b">
        <v>0</v>
      </c>
    </row>
    <row r="469" spans="2:2" x14ac:dyDescent="0.25">
      <c r="B469" s="1" t="b">
        <v>0</v>
      </c>
    </row>
    <row r="470" spans="2:2" x14ac:dyDescent="0.25">
      <c r="B470" s="1" t="b">
        <v>0</v>
      </c>
    </row>
    <row r="471" spans="2:2" x14ac:dyDescent="0.25">
      <c r="B471" s="1" t="b">
        <v>0</v>
      </c>
    </row>
    <row r="472" spans="2:2" x14ac:dyDescent="0.25">
      <c r="B472" s="1" t="b">
        <v>0</v>
      </c>
    </row>
    <row r="473" spans="2:2" x14ac:dyDescent="0.25">
      <c r="B473" s="1" t="b">
        <v>0</v>
      </c>
    </row>
    <row r="474" spans="2:2" x14ac:dyDescent="0.25">
      <c r="B474" s="1" t="b">
        <v>0</v>
      </c>
    </row>
    <row r="475" spans="2:2" x14ac:dyDescent="0.25">
      <c r="B475" s="1" t="b">
        <v>0</v>
      </c>
    </row>
    <row r="476" spans="2:2" x14ac:dyDescent="0.25">
      <c r="B476" s="1" t="b">
        <v>0</v>
      </c>
    </row>
    <row r="477" spans="2:2" x14ac:dyDescent="0.25">
      <c r="B477" s="1" t="b">
        <v>0</v>
      </c>
    </row>
    <row r="478" spans="2:2" x14ac:dyDescent="0.25">
      <c r="B478" s="1" t="b">
        <v>0</v>
      </c>
    </row>
    <row r="479" spans="2:2" x14ac:dyDescent="0.25">
      <c r="B479" s="1" t="b">
        <v>0</v>
      </c>
    </row>
    <row r="480" spans="2:2" x14ac:dyDescent="0.25">
      <c r="B480" s="1" t="b">
        <v>0</v>
      </c>
    </row>
    <row r="481" spans="2:16" x14ac:dyDescent="0.25">
      <c r="B481" s="1" t="b">
        <v>0</v>
      </c>
    </row>
    <row r="482" spans="2:16" x14ac:dyDescent="0.25">
      <c r="B482" s="1" t="b">
        <v>0</v>
      </c>
    </row>
    <row r="483" spans="2:16" x14ac:dyDescent="0.25">
      <c r="B483" s="1" t="b">
        <v>0</v>
      </c>
    </row>
    <row r="484" spans="2:16" x14ac:dyDescent="0.25">
      <c r="B484" s="1" t="b">
        <v>0</v>
      </c>
    </row>
    <row r="485" spans="2:16" x14ac:dyDescent="0.25">
      <c r="B485" s="1" t="b">
        <v>0</v>
      </c>
      <c r="P485" s="11"/>
    </row>
    <row r="486" spans="2:16" x14ac:dyDescent="0.25">
      <c r="B486" s="1" t="b">
        <v>0</v>
      </c>
    </row>
    <row r="487" spans="2:16" x14ac:dyDescent="0.25">
      <c r="B487" s="1" t="b">
        <v>0</v>
      </c>
    </row>
    <row r="488" spans="2:16" x14ac:dyDescent="0.25">
      <c r="B488" s="1" t="b">
        <v>0</v>
      </c>
    </row>
    <row r="489" spans="2:16" x14ac:dyDescent="0.25">
      <c r="B489" s="1" t="b">
        <v>0</v>
      </c>
    </row>
    <row r="490" spans="2:16" x14ac:dyDescent="0.25">
      <c r="B490" s="1" t="b">
        <v>0</v>
      </c>
    </row>
    <row r="491" spans="2:16" x14ac:dyDescent="0.25">
      <c r="B491" s="1" t="b">
        <v>0</v>
      </c>
    </row>
    <row r="492" spans="2:16" x14ac:dyDescent="0.25">
      <c r="B492" s="1" t="b">
        <v>0</v>
      </c>
    </row>
    <row r="493" spans="2:16" x14ac:dyDescent="0.25">
      <c r="B493" s="1" t="b">
        <v>0</v>
      </c>
    </row>
    <row r="494" spans="2:16" x14ac:dyDescent="0.25">
      <c r="B494" s="1" t="b">
        <v>0</v>
      </c>
    </row>
    <row r="495" spans="2:16" x14ac:dyDescent="0.25">
      <c r="B495" s="1" t="b">
        <v>0</v>
      </c>
    </row>
    <row r="496" spans="2:16" x14ac:dyDescent="0.25">
      <c r="B496" s="1" t="b">
        <v>0</v>
      </c>
    </row>
    <row r="497" spans="2:2" x14ac:dyDescent="0.25">
      <c r="B497" s="1" t="b">
        <v>0</v>
      </c>
    </row>
    <row r="498" spans="2:2" x14ac:dyDescent="0.25">
      <c r="B498" s="1" t="b">
        <v>0</v>
      </c>
    </row>
    <row r="499" spans="2:2" x14ac:dyDescent="0.25">
      <c r="B499" s="1" t="b">
        <v>0</v>
      </c>
    </row>
    <row r="500" spans="2:2" x14ac:dyDescent="0.25">
      <c r="B500" s="1" t="b">
        <v>0</v>
      </c>
    </row>
    <row r="501" spans="2:2" x14ac:dyDescent="0.25">
      <c r="B501" s="1" t="b">
        <v>0</v>
      </c>
    </row>
    <row r="502" spans="2:2" x14ac:dyDescent="0.25">
      <c r="B502" s="1" t="b">
        <v>0</v>
      </c>
    </row>
    <row r="503" spans="2:2" x14ac:dyDescent="0.25">
      <c r="B503" s="1" t="b">
        <v>0</v>
      </c>
    </row>
    <row r="504" spans="2:2" x14ac:dyDescent="0.25">
      <c r="B504" s="1" t="b">
        <v>0</v>
      </c>
    </row>
    <row r="505" spans="2:2" x14ac:dyDescent="0.25">
      <c r="B505" s="1" t="b">
        <v>0</v>
      </c>
    </row>
    <row r="506" spans="2:2" x14ac:dyDescent="0.25">
      <c r="B506" s="1" t="b">
        <v>0</v>
      </c>
    </row>
    <row r="507" spans="2:2" x14ac:dyDescent="0.25">
      <c r="B507" s="1" t="b">
        <v>0</v>
      </c>
    </row>
    <row r="508" spans="2:2" x14ac:dyDescent="0.25">
      <c r="B508" s="1" t="b">
        <v>0</v>
      </c>
    </row>
    <row r="509" spans="2:2" x14ac:dyDescent="0.25">
      <c r="B509" s="1" t="b">
        <v>0</v>
      </c>
    </row>
    <row r="510" spans="2:2" x14ac:dyDescent="0.25">
      <c r="B510" s="1" t="b">
        <v>0</v>
      </c>
    </row>
    <row r="511" spans="2:2" x14ac:dyDescent="0.25">
      <c r="B511" s="1" t="b">
        <v>0</v>
      </c>
    </row>
    <row r="512" spans="2:2" x14ac:dyDescent="0.25">
      <c r="B512" s="1" t="b">
        <v>0</v>
      </c>
    </row>
    <row r="513" spans="2:2" x14ac:dyDescent="0.25">
      <c r="B513" s="1" t="b">
        <v>0</v>
      </c>
    </row>
    <row r="514" spans="2:2" x14ac:dyDescent="0.25">
      <c r="B514" s="1" t="b">
        <v>0</v>
      </c>
    </row>
    <row r="515" spans="2:2" x14ac:dyDescent="0.25">
      <c r="B515" s="1" t="b">
        <v>0</v>
      </c>
    </row>
    <row r="516" spans="2:2" x14ac:dyDescent="0.25">
      <c r="B516" s="1" t="b">
        <v>0</v>
      </c>
    </row>
    <row r="517" spans="2:2" x14ac:dyDescent="0.25">
      <c r="B517" s="1" t="b">
        <v>0</v>
      </c>
    </row>
    <row r="518" spans="2:2" x14ac:dyDescent="0.25">
      <c r="B518" s="1" t="b">
        <v>0</v>
      </c>
    </row>
    <row r="519" spans="2:2" x14ac:dyDescent="0.25">
      <c r="B519" s="1" t="b">
        <v>0</v>
      </c>
    </row>
    <row r="520" spans="2:2" x14ac:dyDescent="0.25">
      <c r="B520" s="1" t="b">
        <v>0</v>
      </c>
    </row>
    <row r="521" spans="2:2" x14ac:dyDescent="0.25">
      <c r="B521" s="1" t="b">
        <v>0</v>
      </c>
    </row>
    <row r="522" spans="2:2" x14ac:dyDescent="0.25">
      <c r="B522" s="1" t="b">
        <v>0</v>
      </c>
    </row>
    <row r="523" spans="2:2" x14ac:dyDescent="0.25">
      <c r="B523" s="1" t="b">
        <v>0</v>
      </c>
    </row>
    <row r="524" spans="2:2" x14ac:dyDescent="0.25">
      <c r="B524" s="1" t="b">
        <v>0</v>
      </c>
    </row>
    <row r="525" spans="2:2" x14ac:dyDescent="0.25">
      <c r="B525" s="1" t="b">
        <v>0</v>
      </c>
    </row>
    <row r="526" spans="2:2" x14ac:dyDescent="0.25">
      <c r="B526" s="1" t="b">
        <v>0</v>
      </c>
    </row>
    <row r="527" spans="2:2" x14ac:dyDescent="0.25">
      <c r="B527" s="1" t="b">
        <v>0</v>
      </c>
    </row>
    <row r="528" spans="2:2" x14ac:dyDescent="0.25">
      <c r="B528" s="1" t="b">
        <v>0</v>
      </c>
    </row>
    <row r="529" spans="2:2" x14ac:dyDescent="0.25">
      <c r="B529" s="1" t="b">
        <v>0</v>
      </c>
    </row>
    <row r="530" spans="2:2" x14ac:dyDescent="0.25">
      <c r="B530" s="1" t="b">
        <v>0</v>
      </c>
    </row>
    <row r="531" spans="2:2" x14ac:dyDescent="0.25">
      <c r="B531" s="1" t="b">
        <v>0</v>
      </c>
    </row>
    <row r="532" spans="2:2" x14ac:dyDescent="0.25">
      <c r="B532" s="1" t="b">
        <v>0</v>
      </c>
    </row>
    <row r="533" spans="2:2" x14ac:dyDescent="0.25">
      <c r="B533" s="1" t="b">
        <v>0</v>
      </c>
    </row>
    <row r="534" spans="2:2" x14ac:dyDescent="0.25">
      <c r="B534" s="1" t="b">
        <v>0</v>
      </c>
    </row>
    <row r="535" spans="2:2" x14ac:dyDescent="0.25">
      <c r="B535" s="1" t="b">
        <v>0</v>
      </c>
    </row>
    <row r="536" spans="2:2" x14ac:dyDescent="0.25">
      <c r="B536" s="1" t="b">
        <v>0</v>
      </c>
    </row>
    <row r="537" spans="2:2" x14ac:dyDescent="0.25">
      <c r="B537" s="1" t="b">
        <v>0</v>
      </c>
    </row>
    <row r="538" spans="2:2" x14ac:dyDescent="0.25">
      <c r="B538" s="1" t="b">
        <v>0</v>
      </c>
    </row>
    <row r="539" spans="2:2" x14ac:dyDescent="0.25">
      <c r="B539" s="1" t="b">
        <v>0</v>
      </c>
    </row>
    <row r="540" spans="2:2" x14ac:dyDescent="0.25">
      <c r="B540" s="1" t="b">
        <v>0</v>
      </c>
    </row>
    <row r="541" spans="2:2" x14ac:dyDescent="0.25">
      <c r="B541" s="1" t="b">
        <v>0</v>
      </c>
    </row>
    <row r="542" spans="2:2" x14ac:dyDescent="0.25">
      <c r="B542" s="1" t="b">
        <v>0</v>
      </c>
    </row>
    <row r="543" spans="2:2" x14ac:dyDescent="0.25">
      <c r="B543" s="1" t="b">
        <v>0</v>
      </c>
    </row>
    <row r="544" spans="2:2" x14ac:dyDescent="0.25">
      <c r="B544" s="1" t="b">
        <v>0</v>
      </c>
    </row>
    <row r="545" spans="2:2" x14ac:dyDescent="0.25">
      <c r="B545" s="1" t="b">
        <v>0</v>
      </c>
    </row>
    <row r="546" spans="2:2" x14ac:dyDescent="0.25">
      <c r="B546" s="1" t="b">
        <v>0</v>
      </c>
    </row>
    <row r="547" spans="2:2" x14ac:dyDescent="0.25">
      <c r="B547" s="1" t="b">
        <v>0</v>
      </c>
    </row>
    <row r="548" spans="2:2" x14ac:dyDescent="0.25">
      <c r="B548" s="1" t="b">
        <v>0</v>
      </c>
    </row>
    <row r="549" spans="2:2" x14ac:dyDescent="0.25">
      <c r="B549" s="1" t="b">
        <v>0</v>
      </c>
    </row>
    <row r="550" spans="2:2" x14ac:dyDescent="0.25">
      <c r="B550" s="1" t="b">
        <v>0</v>
      </c>
    </row>
    <row r="551" spans="2:2" x14ac:dyDescent="0.25">
      <c r="B551" s="1" t="b">
        <v>0</v>
      </c>
    </row>
    <row r="552" spans="2:2" x14ac:dyDescent="0.25">
      <c r="B552" s="1" t="b">
        <v>0</v>
      </c>
    </row>
    <row r="553" spans="2:2" x14ac:dyDescent="0.25">
      <c r="B553" s="1" t="b">
        <v>0</v>
      </c>
    </row>
    <row r="554" spans="2:2" x14ac:dyDescent="0.25">
      <c r="B554" s="1" t="b">
        <v>0</v>
      </c>
    </row>
    <row r="555" spans="2:2" x14ac:dyDescent="0.25">
      <c r="B555" s="1" t="b">
        <v>0</v>
      </c>
    </row>
    <row r="556" spans="2:2" x14ac:dyDescent="0.25">
      <c r="B556" s="1" t="b">
        <v>0</v>
      </c>
    </row>
    <row r="557" spans="2:2" x14ac:dyDescent="0.25">
      <c r="B557" s="1" t="b">
        <v>0</v>
      </c>
    </row>
    <row r="558" spans="2:2" x14ac:dyDescent="0.25">
      <c r="B558" s="1" t="b">
        <v>0</v>
      </c>
    </row>
    <row r="559" spans="2:2" x14ac:dyDescent="0.25">
      <c r="B559" s="1" t="b">
        <v>0</v>
      </c>
    </row>
    <row r="560" spans="2:2" x14ac:dyDescent="0.25">
      <c r="B560" s="1" t="b">
        <v>0</v>
      </c>
    </row>
    <row r="561" spans="2:16" x14ac:dyDescent="0.25">
      <c r="B561" s="1" t="b">
        <v>0</v>
      </c>
    </row>
    <row r="562" spans="2:16" x14ac:dyDescent="0.25">
      <c r="B562" s="1" t="b">
        <v>0</v>
      </c>
    </row>
    <row r="563" spans="2:16" x14ac:dyDescent="0.25">
      <c r="B563" s="1" t="b">
        <v>0</v>
      </c>
    </row>
    <row r="564" spans="2:16" x14ac:dyDescent="0.25">
      <c r="B564" s="1" t="b">
        <v>0</v>
      </c>
    </row>
    <row r="565" spans="2:16" x14ac:dyDescent="0.25">
      <c r="B565" s="1" t="b">
        <v>0</v>
      </c>
    </row>
    <row r="566" spans="2:16" x14ac:dyDescent="0.25">
      <c r="B566" s="1" t="b">
        <v>0</v>
      </c>
    </row>
    <row r="567" spans="2:16" x14ac:dyDescent="0.25">
      <c r="B567" s="1" t="b">
        <v>0</v>
      </c>
    </row>
    <row r="568" spans="2:16" x14ac:dyDescent="0.25">
      <c r="B568" s="1" t="b">
        <v>0</v>
      </c>
    </row>
    <row r="569" spans="2:16" x14ac:dyDescent="0.25">
      <c r="B569" s="1" t="b">
        <v>0</v>
      </c>
      <c r="P569" s="11"/>
    </row>
    <row r="570" spans="2:16" x14ac:dyDescent="0.25">
      <c r="B570" s="1" t="b">
        <v>0</v>
      </c>
    </row>
    <row r="571" spans="2:16" x14ac:dyDescent="0.25">
      <c r="B571" s="1" t="b">
        <v>0</v>
      </c>
    </row>
    <row r="572" spans="2:16" x14ac:dyDescent="0.25">
      <c r="B572" s="1" t="b">
        <v>0</v>
      </c>
    </row>
    <row r="573" spans="2:16" x14ac:dyDescent="0.25">
      <c r="B573" s="1" t="b">
        <v>0</v>
      </c>
    </row>
    <row r="574" spans="2:16" x14ac:dyDescent="0.25">
      <c r="B574" s="1" t="b">
        <v>0</v>
      </c>
    </row>
    <row r="575" spans="2:16" x14ac:dyDescent="0.25">
      <c r="B575" s="1" t="b">
        <v>0</v>
      </c>
    </row>
    <row r="576" spans="2:16" x14ac:dyDescent="0.25">
      <c r="B576" s="1" t="b">
        <v>0</v>
      </c>
    </row>
    <row r="577" spans="2:2" x14ac:dyDescent="0.25">
      <c r="B577" s="1" t="b">
        <v>0</v>
      </c>
    </row>
    <row r="578" spans="2:2" x14ac:dyDescent="0.25">
      <c r="B578" s="1" t="b">
        <v>0</v>
      </c>
    </row>
    <row r="579" spans="2:2" x14ac:dyDescent="0.25">
      <c r="B579" s="1" t="b">
        <v>0</v>
      </c>
    </row>
    <row r="580" spans="2:2" x14ac:dyDescent="0.25">
      <c r="B580" s="1" t="b">
        <v>0</v>
      </c>
    </row>
    <row r="581" spans="2:2" x14ac:dyDescent="0.25">
      <c r="B581" s="1" t="b">
        <v>0</v>
      </c>
    </row>
    <row r="582" spans="2:2" x14ac:dyDescent="0.25">
      <c r="B582" s="1" t="b">
        <v>0</v>
      </c>
    </row>
    <row r="583" spans="2:2" x14ac:dyDescent="0.25">
      <c r="B583" s="1" t="b">
        <v>0</v>
      </c>
    </row>
    <row r="584" spans="2:2" x14ac:dyDescent="0.25">
      <c r="B584" s="1" t="b">
        <v>0</v>
      </c>
    </row>
    <row r="585" spans="2:2" x14ac:dyDescent="0.25">
      <c r="B585" s="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177E2-A686-4397-9A92-2F4B76635343}">
  <dimension ref="A1:L328"/>
  <sheetViews>
    <sheetView topLeftCell="A309" zoomScale="115" zoomScaleNormal="115" workbookViewId="0">
      <selection activeCell="A311" sqref="A311"/>
    </sheetView>
  </sheetViews>
  <sheetFormatPr defaultRowHeight="15" x14ac:dyDescent="0.25"/>
  <cols>
    <col min="1" max="1" width="15.140625" style="17" bestFit="1" customWidth="1"/>
    <col min="2" max="2" width="11.28515625" style="17" bestFit="1" customWidth="1"/>
    <col min="3" max="3" width="9.140625" style="17"/>
    <col min="4" max="4" width="10.42578125" style="17" customWidth="1"/>
    <col min="5" max="5" width="10.140625" style="17" customWidth="1"/>
    <col min="6" max="6" width="9.140625" style="17"/>
    <col min="7" max="7" width="17.5703125" style="17" customWidth="1"/>
    <col min="8" max="8" width="18.28515625" style="17" customWidth="1"/>
    <col min="9" max="9" width="11.7109375" style="17" customWidth="1"/>
    <col min="10" max="11" width="9.140625" style="17"/>
    <col min="12" max="12" width="17.28515625" style="17" customWidth="1"/>
    <col min="13" max="16384" width="9.140625" style="17"/>
  </cols>
  <sheetData>
    <row r="1" spans="1:12" x14ac:dyDescent="0.25">
      <c r="A1" s="26" t="s">
        <v>3406</v>
      </c>
      <c r="B1" s="26" t="s">
        <v>2567</v>
      </c>
      <c r="C1" s="26" t="s">
        <v>3</v>
      </c>
      <c r="D1" s="26" t="s">
        <v>3300</v>
      </c>
      <c r="E1" s="26" t="s">
        <v>0</v>
      </c>
      <c r="F1" s="26" t="s">
        <v>4</v>
      </c>
      <c r="G1" s="26" t="s">
        <v>3407</v>
      </c>
      <c r="H1" s="26" t="s">
        <v>17</v>
      </c>
      <c r="I1" s="26" t="s">
        <v>27</v>
      </c>
      <c r="J1" s="26" t="s">
        <v>12</v>
      </c>
      <c r="K1" s="26" t="s">
        <v>13</v>
      </c>
      <c r="L1" s="26" t="s">
        <v>39</v>
      </c>
    </row>
    <row r="2" spans="1:12" x14ac:dyDescent="0.25">
      <c r="A2" s="27" t="s">
        <v>3404</v>
      </c>
      <c r="B2" s="27" t="b">
        <v>0</v>
      </c>
      <c r="C2" s="28" t="s">
        <v>46</v>
      </c>
      <c r="D2" s="28" t="s">
        <v>52</v>
      </c>
      <c r="E2" s="28" t="s">
        <v>44</v>
      </c>
      <c r="F2" s="28">
        <v>2025</v>
      </c>
      <c r="G2" s="28" t="s">
        <v>54</v>
      </c>
      <c r="H2" s="28" t="s">
        <v>53</v>
      </c>
      <c r="I2" s="28" t="s">
        <v>57</v>
      </c>
      <c r="J2" s="28" t="s">
        <v>48</v>
      </c>
      <c r="K2" s="28" t="s">
        <v>49</v>
      </c>
      <c r="L2" s="28" t="s">
        <v>64</v>
      </c>
    </row>
    <row r="3" spans="1:12" x14ac:dyDescent="0.25">
      <c r="A3" s="21" t="s">
        <v>3404</v>
      </c>
      <c r="B3" s="21" t="b">
        <v>0</v>
      </c>
      <c r="C3" s="22" t="s">
        <v>71</v>
      </c>
      <c r="D3" s="22" t="s">
        <v>77</v>
      </c>
      <c r="E3" s="22" t="s">
        <v>68</v>
      </c>
      <c r="F3" s="22">
        <v>2026</v>
      </c>
      <c r="G3" s="22"/>
      <c r="H3" s="22" t="s">
        <v>78</v>
      </c>
      <c r="I3" s="22" t="s">
        <v>83</v>
      </c>
      <c r="J3" s="22" t="s">
        <v>73</v>
      </c>
      <c r="K3" s="22" t="s">
        <v>74</v>
      </c>
      <c r="L3" s="22" t="s">
        <v>85</v>
      </c>
    </row>
    <row r="4" spans="1:12" x14ac:dyDescent="0.25">
      <c r="A4" s="27" t="s">
        <v>3404</v>
      </c>
      <c r="B4" s="27" t="b">
        <v>0</v>
      </c>
      <c r="C4" s="28" t="s">
        <v>91</v>
      </c>
      <c r="D4" s="28" t="s">
        <v>97</v>
      </c>
      <c r="E4" s="28" t="s">
        <v>88</v>
      </c>
      <c r="F4" s="28">
        <v>2026</v>
      </c>
      <c r="G4" s="28" t="s">
        <v>99</v>
      </c>
      <c r="H4" s="28" t="s">
        <v>98</v>
      </c>
      <c r="I4" s="28" t="s">
        <v>102</v>
      </c>
      <c r="J4" s="28" t="s">
        <v>93</v>
      </c>
      <c r="K4" s="28" t="s">
        <v>94</v>
      </c>
      <c r="L4" s="28" t="s">
        <v>85</v>
      </c>
    </row>
    <row r="5" spans="1:12" x14ac:dyDescent="0.25">
      <c r="A5" s="21" t="s">
        <v>3404</v>
      </c>
      <c r="B5" s="21" t="b">
        <v>0</v>
      </c>
      <c r="C5" s="22" t="s">
        <v>107</v>
      </c>
      <c r="D5" s="22" t="s">
        <v>114</v>
      </c>
      <c r="E5" s="22" t="s">
        <v>105</v>
      </c>
      <c r="F5" s="22">
        <v>2026</v>
      </c>
      <c r="G5" s="22" t="s">
        <v>116</v>
      </c>
      <c r="H5" s="22" t="s">
        <v>115</v>
      </c>
      <c r="I5" s="22" t="s">
        <v>120</v>
      </c>
      <c r="J5" s="22" t="s">
        <v>110</v>
      </c>
      <c r="K5" s="22" t="s">
        <v>111</v>
      </c>
      <c r="L5" s="22" t="s">
        <v>64</v>
      </c>
    </row>
    <row r="6" spans="1:12" x14ac:dyDescent="0.25">
      <c r="A6" s="27" t="s">
        <v>3404</v>
      </c>
      <c r="B6" s="27" t="b">
        <v>0</v>
      </c>
      <c r="C6" s="28" t="s">
        <v>130</v>
      </c>
      <c r="D6" s="28" t="s">
        <v>136</v>
      </c>
      <c r="E6" s="28" t="s">
        <v>127</v>
      </c>
      <c r="F6" s="28">
        <v>2026</v>
      </c>
      <c r="G6" s="28" t="s">
        <v>138</v>
      </c>
      <c r="H6" s="28" t="s">
        <v>137</v>
      </c>
      <c r="I6" s="28" t="s">
        <v>83</v>
      </c>
      <c r="J6" s="28" t="s">
        <v>132</v>
      </c>
      <c r="K6" s="28" t="s">
        <v>133</v>
      </c>
      <c r="L6" s="28" t="s">
        <v>85</v>
      </c>
    </row>
    <row r="7" spans="1:12" x14ac:dyDescent="0.25">
      <c r="A7" s="21" t="s">
        <v>3404</v>
      </c>
      <c r="B7" s="21" t="b">
        <v>0</v>
      </c>
      <c r="C7" s="22" t="s">
        <v>148</v>
      </c>
      <c r="D7" s="22" t="s">
        <v>154</v>
      </c>
      <c r="E7" s="22" t="s">
        <v>146</v>
      </c>
      <c r="F7" s="22">
        <v>2025</v>
      </c>
      <c r="G7" s="22" t="s">
        <v>156</v>
      </c>
      <c r="H7" s="22" t="s">
        <v>155</v>
      </c>
      <c r="I7" s="22" t="s">
        <v>57</v>
      </c>
      <c r="J7" s="22" t="s">
        <v>150</v>
      </c>
      <c r="K7" s="22" t="s">
        <v>151</v>
      </c>
      <c r="L7" s="22" t="s">
        <v>64</v>
      </c>
    </row>
    <row r="8" spans="1:12" x14ac:dyDescent="0.25">
      <c r="A8" s="27" t="s">
        <v>3404</v>
      </c>
      <c r="B8" s="27" t="b">
        <v>0</v>
      </c>
      <c r="C8" s="28" t="s">
        <v>169</v>
      </c>
      <c r="D8" s="28" t="s">
        <v>175</v>
      </c>
      <c r="E8" s="28" t="s">
        <v>166</v>
      </c>
      <c r="F8" s="28">
        <v>2025</v>
      </c>
      <c r="G8" s="28" t="s">
        <v>177</v>
      </c>
      <c r="H8" s="28" t="s">
        <v>176</v>
      </c>
      <c r="I8" s="28" t="s">
        <v>83</v>
      </c>
      <c r="J8" s="28" t="s">
        <v>171</v>
      </c>
      <c r="K8" s="28" t="s">
        <v>172</v>
      </c>
      <c r="L8" s="28" t="s">
        <v>85</v>
      </c>
    </row>
    <row r="9" spans="1:12" x14ac:dyDescent="0.25">
      <c r="A9" s="21" t="s">
        <v>3404</v>
      </c>
      <c r="B9" s="21" t="b">
        <v>0</v>
      </c>
      <c r="C9" s="22" t="s">
        <v>185</v>
      </c>
      <c r="D9" s="22" t="s">
        <v>191</v>
      </c>
      <c r="E9" s="22" t="s">
        <v>182</v>
      </c>
      <c r="F9" s="22">
        <v>2024</v>
      </c>
      <c r="G9" s="22" t="s">
        <v>193</v>
      </c>
      <c r="H9" s="22" t="s">
        <v>192</v>
      </c>
      <c r="I9" s="22" t="s">
        <v>198</v>
      </c>
      <c r="J9" s="22" t="s">
        <v>187</v>
      </c>
      <c r="K9" s="22" t="s">
        <v>188</v>
      </c>
      <c r="L9" s="22" t="s">
        <v>85</v>
      </c>
    </row>
    <row r="10" spans="1:12" x14ac:dyDescent="0.25">
      <c r="A10" s="27" t="s">
        <v>3404</v>
      </c>
      <c r="B10" s="27" t="b">
        <v>0</v>
      </c>
      <c r="C10" s="28" t="s">
        <v>204</v>
      </c>
      <c r="D10" s="28" t="s">
        <v>210</v>
      </c>
      <c r="E10" s="28" t="s">
        <v>202</v>
      </c>
      <c r="F10" s="28">
        <v>2023</v>
      </c>
      <c r="G10" s="28" t="s">
        <v>212</v>
      </c>
      <c r="H10" s="28" t="s">
        <v>211</v>
      </c>
      <c r="I10" s="28" t="s">
        <v>57</v>
      </c>
      <c r="J10" s="28" t="s">
        <v>206</v>
      </c>
      <c r="K10" s="28" t="s">
        <v>207</v>
      </c>
      <c r="L10" s="28" t="s">
        <v>64</v>
      </c>
    </row>
    <row r="11" spans="1:12" x14ac:dyDescent="0.25">
      <c r="A11" s="21" t="s">
        <v>3404</v>
      </c>
      <c r="B11" s="21" t="b">
        <v>0</v>
      </c>
      <c r="C11" s="22" t="s">
        <v>223</v>
      </c>
      <c r="D11" s="22" t="s">
        <v>229</v>
      </c>
      <c r="E11" s="22" t="s">
        <v>221</v>
      </c>
      <c r="F11" s="22">
        <v>2025</v>
      </c>
      <c r="G11" s="22" t="s">
        <v>231</v>
      </c>
      <c r="H11" s="22" t="s">
        <v>230</v>
      </c>
      <c r="I11" s="22" t="s">
        <v>57</v>
      </c>
      <c r="J11" s="22" t="s">
        <v>225</v>
      </c>
      <c r="K11" s="22" t="s">
        <v>226</v>
      </c>
      <c r="L11" s="22" t="s">
        <v>64</v>
      </c>
    </row>
    <row r="12" spans="1:12" x14ac:dyDescent="0.25">
      <c r="A12" s="27" t="s">
        <v>3404</v>
      </c>
      <c r="B12" s="27" t="b">
        <v>0</v>
      </c>
      <c r="C12" s="28" t="s">
        <v>243</v>
      </c>
      <c r="D12" s="28" t="s">
        <v>250</v>
      </c>
      <c r="E12" s="28" t="s">
        <v>241</v>
      </c>
      <c r="F12" s="28">
        <v>2026</v>
      </c>
      <c r="G12" s="28" t="s">
        <v>252</v>
      </c>
      <c r="H12" s="28" t="s">
        <v>251</v>
      </c>
      <c r="I12" s="28" t="s">
        <v>120</v>
      </c>
      <c r="J12" s="28" t="s">
        <v>246</v>
      </c>
      <c r="K12" s="28" t="s">
        <v>247</v>
      </c>
      <c r="L12" s="28" t="s">
        <v>64</v>
      </c>
    </row>
    <row r="13" spans="1:12" x14ac:dyDescent="0.25">
      <c r="A13" s="21" t="s">
        <v>3404</v>
      </c>
      <c r="B13" s="21" t="b">
        <v>0</v>
      </c>
      <c r="C13" s="22" t="s">
        <v>267</v>
      </c>
      <c r="D13" s="22" t="s">
        <v>273</v>
      </c>
      <c r="E13" s="22" t="s">
        <v>265</v>
      </c>
      <c r="F13" s="22">
        <v>2024</v>
      </c>
      <c r="G13" s="22" t="s">
        <v>275</v>
      </c>
      <c r="H13" s="22" t="s">
        <v>274</v>
      </c>
      <c r="I13" s="22" t="s">
        <v>57</v>
      </c>
      <c r="J13" s="22" t="s">
        <v>269</v>
      </c>
      <c r="K13" s="22" t="s">
        <v>270</v>
      </c>
      <c r="L13" s="22" t="s">
        <v>64</v>
      </c>
    </row>
    <row r="14" spans="1:12" x14ac:dyDescent="0.25">
      <c r="A14" s="27" t="s">
        <v>3404</v>
      </c>
      <c r="B14" s="27" t="b">
        <v>0</v>
      </c>
      <c r="C14" s="28" t="s">
        <v>284</v>
      </c>
      <c r="D14" s="28" t="s">
        <v>290</v>
      </c>
      <c r="E14" s="28" t="s">
        <v>282</v>
      </c>
      <c r="F14" s="28">
        <v>2023</v>
      </c>
      <c r="G14" s="28" t="s">
        <v>292</v>
      </c>
      <c r="H14" s="28" t="s">
        <v>291</v>
      </c>
      <c r="I14" s="28" t="s">
        <v>120</v>
      </c>
      <c r="J14" s="28" t="s">
        <v>286</v>
      </c>
      <c r="K14" s="28" t="s">
        <v>287</v>
      </c>
      <c r="L14" s="28" t="s">
        <v>64</v>
      </c>
    </row>
    <row r="15" spans="1:12" x14ac:dyDescent="0.25">
      <c r="A15" s="21" t="s">
        <v>3404</v>
      </c>
      <c r="B15" s="21" t="b">
        <v>0</v>
      </c>
      <c r="C15" s="22" t="s">
        <v>306</v>
      </c>
      <c r="D15" s="22" t="s">
        <v>312</v>
      </c>
      <c r="E15" s="22" t="s">
        <v>303</v>
      </c>
      <c r="F15" s="22">
        <v>2025</v>
      </c>
      <c r="G15" s="22" t="s">
        <v>314</v>
      </c>
      <c r="H15" s="22" t="s">
        <v>313</v>
      </c>
      <c r="I15" s="22" t="s">
        <v>319</v>
      </c>
      <c r="J15" s="22" t="s">
        <v>308</v>
      </c>
      <c r="K15" s="22" t="s">
        <v>309</v>
      </c>
      <c r="L15" s="22" t="s">
        <v>85</v>
      </c>
    </row>
    <row r="16" spans="1:12" x14ac:dyDescent="0.25">
      <c r="A16" s="27" t="s">
        <v>3404</v>
      </c>
      <c r="B16" s="27" t="b">
        <v>0</v>
      </c>
      <c r="C16" s="28" t="s">
        <v>324</v>
      </c>
      <c r="D16" s="28" t="s">
        <v>330</v>
      </c>
      <c r="E16" s="28" t="s">
        <v>321</v>
      </c>
      <c r="F16" s="28">
        <v>2025</v>
      </c>
      <c r="G16" s="28" t="s">
        <v>332</v>
      </c>
      <c r="H16" s="28" t="s">
        <v>331</v>
      </c>
      <c r="I16" s="28" t="s">
        <v>83</v>
      </c>
      <c r="J16" s="28" t="s">
        <v>326</v>
      </c>
      <c r="K16" s="28" t="s">
        <v>327</v>
      </c>
      <c r="L16" s="28" t="s">
        <v>85</v>
      </c>
    </row>
    <row r="17" spans="1:12" x14ac:dyDescent="0.25">
      <c r="A17" s="21" t="s">
        <v>3404</v>
      </c>
      <c r="B17" s="21" t="b">
        <v>0</v>
      </c>
      <c r="C17" s="22" t="s">
        <v>343</v>
      </c>
      <c r="D17" s="22" t="s">
        <v>350</v>
      </c>
      <c r="E17" s="22" t="s">
        <v>341</v>
      </c>
      <c r="F17" s="22">
        <v>2026</v>
      </c>
      <c r="G17" s="22" t="s">
        <v>352</v>
      </c>
      <c r="H17" s="22" t="s">
        <v>351</v>
      </c>
      <c r="I17" s="22" t="s">
        <v>120</v>
      </c>
      <c r="J17" s="22" t="s">
        <v>346</v>
      </c>
      <c r="K17" s="22" t="s">
        <v>347</v>
      </c>
      <c r="L17" s="22" t="s">
        <v>64</v>
      </c>
    </row>
    <row r="18" spans="1:12" x14ac:dyDescent="0.25">
      <c r="A18" s="27" t="s">
        <v>3404</v>
      </c>
      <c r="B18" s="27" t="b">
        <v>0</v>
      </c>
      <c r="C18" s="28" t="s">
        <v>364</v>
      </c>
      <c r="D18" s="28" t="s">
        <v>370</v>
      </c>
      <c r="E18" s="28" t="s">
        <v>362</v>
      </c>
      <c r="F18" s="28">
        <v>2026</v>
      </c>
      <c r="G18" s="28" t="s">
        <v>372</v>
      </c>
      <c r="H18" s="28" t="s">
        <v>371</v>
      </c>
      <c r="I18" s="28" t="s">
        <v>120</v>
      </c>
      <c r="J18" s="28" t="s">
        <v>366</v>
      </c>
      <c r="K18" s="28" t="s">
        <v>367</v>
      </c>
      <c r="L18" s="28" t="s">
        <v>64</v>
      </c>
    </row>
    <row r="19" spans="1:12" x14ac:dyDescent="0.25">
      <c r="A19" s="21" t="s">
        <v>3404</v>
      </c>
      <c r="B19" s="21" t="b">
        <v>0</v>
      </c>
      <c r="C19" s="22" t="s">
        <v>383</v>
      </c>
      <c r="D19" s="22" t="s">
        <v>389</v>
      </c>
      <c r="E19" s="22" t="s">
        <v>380</v>
      </c>
      <c r="F19" s="22">
        <v>2025</v>
      </c>
      <c r="G19" s="22" t="s">
        <v>391</v>
      </c>
      <c r="H19" s="22" t="s">
        <v>390</v>
      </c>
      <c r="I19" s="22" t="s">
        <v>394</v>
      </c>
      <c r="J19" s="22" t="s">
        <v>385</v>
      </c>
      <c r="K19" s="22" t="s">
        <v>386</v>
      </c>
      <c r="L19" s="22" t="s">
        <v>85</v>
      </c>
    </row>
    <row r="20" spans="1:12" x14ac:dyDescent="0.25">
      <c r="A20" s="27" t="s">
        <v>3404</v>
      </c>
      <c r="B20" s="27" t="b">
        <v>0</v>
      </c>
      <c r="C20" s="28" t="s">
        <v>401</v>
      </c>
      <c r="D20" s="28" t="s">
        <v>407</v>
      </c>
      <c r="E20" s="28" t="s">
        <v>399</v>
      </c>
      <c r="F20" s="28">
        <v>2025</v>
      </c>
      <c r="G20" s="28" t="s">
        <v>409</v>
      </c>
      <c r="H20" s="28" t="s">
        <v>408</v>
      </c>
      <c r="I20" s="28" t="s">
        <v>120</v>
      </c>
      <c r="J20" s="28" t="s">
        <v>403</v>
      </c>
      <c r="K20" s="28" t="s">
        <v>404</v>
      </c>
      <c r="L20" s="28" t="s">
        <v>64</v>
      </c>
    </row>
    <row r="21" spans="1:12" x14ac:dyDescent="0.25">
      <c r="A21" s="21" t="s">
        <v>3404</v>
      </c>
      <c r="B21" s="21" t="b">
        <v>0</v>
      </c>
      <c r="C21" s="22" t="s">
        <v>423</v>
      </c>
      <c r="D21" s="22" t="s">
        <v>428</v>
      </c>
      <c r="E21" s="22" t="s">
        <v>420</v>
      </c>
      <c r="F21" s="22">
        <v>2024</v>
      </c>
      <c r="G21" s="22" t="s">
        <v>430</v>
      </c>
      <c r="H21" s="22" t="s">
        <v>429</v>
      </c>
      <c r="I21" s="22" t="s">
        <v>83</v>
      </c>
      <c r="J21" s="22" t="s">
        <v>424</v>
      </c>
      <c r="K21" s="22" t="s">
        <v>425</v>
      </c>
      <c r="L21" s="22" t="s">
        <v>85</v>
      </c>
    </row>
    <row r="22" spans="1:12" x14ac:dyDescent="0.25">
      <c r="A22" s="27" t="s">
        <v>3404</v>
      </c>
      <c r="B22" s="27" t="b">
        <v>0</v>
      </c>
      <c r="C22" s="28" t="s">
        <v>440</v>
      </c>
      <c r="D22" s="28" t="s">
        <v>446</v>
      </c>
      <c r="E22" s="28" t="s">
        <v>437</v>
      </c>
      <c r="F22" s="28">
        <v>2025</v>
      </c>
      <c r="G22" s="28" t="s">
        <v>448</v>
      </c>
      <c r="H22" s="28" t="s">
        <v>447</v>
      </c>
      <c r="I22" s="28" t="s">
        <v>451</v>
      </c>
      <c r="J22" s="28" t="s">
        <v>442</v>
      </c>
      <c r="K22" s="28" t="s">
        <v>443</v>
      </c>
      <c r="L22" s="28" t="s">
        <v>85</v>
      </c>
    </row>
    <row r="23" spans="1:12" x14ac:dyDescent="0.25">
      <c r="A23" s="21" t="s">
        <v>3404</v>
      </c>
      <c r="B23" s="21" t="b">
        <v>0</v>
      </c>
      <c r="C23" s="22" t="s">
        <v>456</v>
      </c>
      <c r="D23" s="22" t="s">
        <v>462</v>
      </c>
      <c r="E23" s="22" t="s">
        <v>454</v>
      </c>
      <c r="F23" s="22">
        <v>2022</v>
      </c>
      <c r="G23" s="22" t="s">
        <v>464</v>
      </c>
      <c r="H23" s="22" t="s">
        <v>463</v>
      </c>
      <c r="I23" s="22" t="s">
        <v>57</v>
      </c>
      <c r="J23" s="22" t="s">
        <v>458</v>
      </c>
      <c r="K23" s="22" t="s">
        <v>459</v>
      </c>
      <c r="L23" s="22" t="s">
        <v>64</v>
      </c>
    </row>
    <row r="24" spans="1:12" x14ac:dyDescent="0.25">
      <c r="A24" s="27" t="s">
        <v>3404</v>
      </c>
      <c r="B24" s="27" t="b">
        <v>0</v>
      </c>
      <c r="C24" s="28" t="s">
        <v>476</v>
      </c>
      <c r="D24" s="28" t="s">
        <v>482</v>
      </c>
      <c r="E24" s="28" t="s">
        <v>474</v>
      </c>
      <c r="F24" s="28">
        <v>2025</v>
      </c>
      <c r="G24" s="28" t="s">
        <v>484</v>
      </c>
      <c r="H24" s="28" t="s">
        <v>483</v>
      </c>
      <c r="I24" s="28" t="s">
        <v>57</v>
      </c>
      <c r="J24" s="28" t="s">
        <v>478</v>
      </c>
      <c r="K24" s="28" t="s">
        <v>479</v>
      </c>
      <c r="L24" s="28" t="s">
        <v>64</v>
      </c>
    </row>
    <row r="25" spans="1:12" x14ac:dyDescent="0.25">
      <c r="A25" s="21" t="s">
        <v>3404</v>
      </c>
      <c r="B25" s="21" t="b">
        <v>0</v>
      </c>
      <c r="C25" s="22" t="s">
        <v>496</v>
      </c>
      <c r="D25" s="22" t="s">
        <v>502</v>
      </c>
      <c r="E25" s="22" t="s">
        <v>493</v>
      </c>
      <c r="F25" s="22">
        <v>2025</v>
      </c>
      <c r="G25" s="22" t="s">
        <v>504</v>
      </c>
      <c r="H25" s="22" t="s">
        <v>503</v>
      </c>
      <c r="I25" s="22" t="s">
        <v>57</v>
      </c>
      <c r="J25" s="22" t="s">
        <v>498</v>
      </c>
      <c r="K25" s="22" t="s">
        <v>499</v>
      </c>
      <c r="L25" s="22" t="s">
        <v>85</v>
      </c>
    </row>
    <row r="26" spans="1:12" x14ac:dyDescent="0.25">
      <c r="A26" s="27" t="s">
        <v>3404</v>
      </c>
      <c r="B26" s="27" t="b">
        <v>0</v>
      </c>
      <c r="C26" s="28" t="s">
        <v>510</v>
      </c>
      <c r="D26" s="28" t="s">
        <v>516</v>
      </c>
      <c r="E26" s="28" t="s">
        <v>508</v>
      </c>
      <c r="F26" s="28">
        <v>2025</v>
      </c>
      <c r="G26" s="28" t="s">
        <v>518</v>
      </c>
      <c r="H26" s="28" t="s">
        <v>517</v>
      </c>
      <c r="I26" s="28" t="s">
        <v>521</v>
      </c>
      <c r="J26" s="28" t="s">
        <v>512</v>
      </c>
      <c r="K26" s="28" t="s">
        <v>513</v>
      </c>
      <c r="L26" s="28" t="s">
        <v>64</v>
      </c>
    </row>
    <row r="27" spans="1:12" x14ac:dyDescent="0.25">
      <c r="A27" s="21" t="s">
        <v>3404</v>
      </c>
      <c r="B27" s="21" t="b">
        <v>0</v>
      </c>
      <c r="C27" s="22" t="s">
        <v>530</v>
      </c>
      <c r="D27" s="22" t="s">
        <v>536</v>
      </c>
      <c r="E27" s="22" t="s">
        <v>528</v>
      </c>
      <c r="F27" s="22">
        <v>2025</v>
      </c>
      <c r="G27" s="22" t="s">
        <v>538</v>
      </c>
      <c r="H27" s="22" t="s">
        <v>537</v>
      </c>
      <c r="I27" s="22" t="s">
        <v>120</v>
      </c>
      <c r="J27" s="22" t="s">
        <v>532</v>
      </c>
      <c r="K27" s="22" t="s">
        <v>533</v>
      </c>
      <c r="L27" s="22" t="s">
        <v>64</v>
      </c>
    </row>
    <row r="28" spans="1:12" x14ac:dyDescent="0.25">
      <c r="A28" s="27" t="s">
        <v>3404</v>
      </c>
      <c r="B28" s="27" t="b">
        <v>0</v>
      </c>
      <c r="C28" s="28" t="s">
        <v>550</v>
      </c>
      <c r="D28" s="28" t="s">
        <v>556</v>
      </c>
      <c r="E28" s="28" t="s">
        <v>547</v>
      </c>
      <c r="F28" s="28">
        <v>2025</v>
      </c>
      <c r="G28" s="28"/>
      <c r="H28" s="28" t="s">
        <v>557</v>
      </c>
      <c r="I28" s="28" t="s">
        <v>560</v>
      </c>
      <c r="J28" s="28" t="s">
        <v>552</v>
      </c>
      <c r="K28" s="28" t="s">
        <v>553</v>
      </c>
      <c r="L28" s="28" t="s">
        <v>85</v>
      </c>
    </row>
    <row r="29" spans="1:12" x14ac:dyDescent="0.25">
      <c r="A29" s="21" t="s">
        <v>3404</v>
      </c>
      <c r="B29" s="21" t="b">
        <v>0</v>
      </c>
      <c r="C29" s="22" t="s">
        <v>566</v>
      </c>
      <c r="D29" s="22" t="s">
        <v>572</v>
      </c>
      <c r="E29" s="22" t="s">
        <v>563</v>
      </c>
      <c r="F29" s="22">
        <v>2026</v>
      </c>
      <c r="G29" s="22"/>
      <c r="H29" s="22" t="s">
        <v>573</v>
      </c>
      <c r="I29" s="22" t="s">
        <v>578</v>
      </c>
      <c r="J29" s="22" t="s">
        <v>568</v>
      </c>
      <c r="K29" s="22" t="s">
        <v>569</v>
      </c>
      <c r="L29" s="22" t="s">
        <v>85</v>
      </c>
    </row>
    <row r="30" spans="1:12" x14ac:dyDescent="0.25">
      <c r="A30" s="27" t="s">
        <v>3404</v>
      </c>
      <c r="B30" s="27" t="b">
        <v>0</v>
      </c>
      <c r="C30" s="28" t="s">
        <v>585</v>
      </c>
      <c r="D30" s="28" t="s">
        <v>591</v>
      </c>
      <c r="E30" s="28" t="s">
        <v>583</v>
      </c>
      <c r="F30" s="28">
        <v>2025</v>
      </c>
      <c r="G30" s="28" t="s">
        <v>593</v>
      </c>
      <c r="H30" s="28" t="s">
        <v>592</v>
      </c>
      <c r="I30" s="28" t="s">
        <v>120</v>
      </c>
      <c r="J30" s="28" t="s">
        <v>587</v>
      </c>
      <c r="K30" s="28" t="s">
        <v>588</v>
      </c>
      <c r="L30" s="28" t="s">
        <v>64</v>
      </c>
    </row>
    <row r="31" spans="1:12" x14ac:dyDescent="0.25">
      <c r="A31" s="21" t="s">
        <v>3404</v>
      </c>
      <c r="B31" s="21" t="b">
        <v>0</v>
      </c>
      <c r="C31" s="22" t="s">
        <v>604</v>
      </c>
      <c r="D31" s="22" t="s">
        <v>610</v>
      </c>
      <c r="E31" s="22" t="s">
        <v>602</v>
      </c>
      <c r="F31" s="22">
        <v>2026</v>
      </c>
      <c r="G31" s="22" t="s">
        <v>612</v>
      </c>
      <c r="H31" s="22" t="s">
        <v>611</v>
      </c>
      <c r="I31" s="22" t="s">
        <v>120</v>
      </c>
      <c r="J31" s="22" t="s">
        <v>606</v>
      </c>
      <c r="K31" s="22" t="s">
        <v>607</v>
      </c>
      <c r="L31" s="22" t="s">
        <v>64</v>
      </c>
    </row>
    <row r="32" spans="1:12" x14ac:dyDescent="0.25">
      <c r="A32" s="27" t="s">
        <v>3404</v>
      </c>
      <c r="B32" s="27" t="b">
        <v>0</v>
      </c>
      <c r="C32" s="28" t="s">
        <v>623</v>
      </c>
      <c r="D32" s="28" t="s">
        <v>629</v>
      </c>
      <c r="E32" s="28" t="s">
        <v>621</v>
      </c>
      <c r="F32" s="28">
        <v>2026</v>
      </c>
      <c r="G32" s="28" t="s">
        <v>631</v>
      </c>
      <c r="H32" s="28" t="s">
        <v>630</v>
      </c>
      <c r="I32" s="28" t="s">
        <v>120</v>
      </c>
      <c r="J32" s="28" t="s">
        <v>625</v>
      </c>
      <c r="K32" s="28" t="s">
        <v>626</v>
      </c>
      <c r="L32" s="28" t="s">
        <v>64</v>
      </c>
    </row>
    <row r="33" spans="1:12" x14ac:dyDescent="0.25">
      <c r="A33" s="21" t="s">
        <v>3404</v>
      </c>
      <c r="B33" s="21" t="b">
        <v>0</v>
      </c>
      <c r="C33" s="22" t="s">
        <v>643</v>
      </c>
      <c r="D33" s="22" t="s">
        <v>649</v>
      </c>
      <c r="E33" s="22" t="s">
        <v>640</v>
      </c>
      <c r="F33" s="22">
        <v>2025</v>
      </c>
      <c r="G33" s="22"/>
      <c r="H33" s="22" t="s">
        <v>650</v>
      </c>
      <c r="I33" s="22" t="s">
        <v>83</v>
      </c>
      <c r="J33" s="22" t="s">
        <v>645</v>
      </c>
      <c r="K33" s="22" t="s">
        <v>646</v>
      </c>
      <c r="L33" s="22" t="s">
        <v>85</v>
      </c>
    </row>
    <row r="34" spans="1:12" x14ac:dyDescent="0.25">
      <c r="A34" s="27" t="s">
        <v>3404</v>
      </c>
      <c r="B34" s="27" t="b">
        <v>0</v>
      </c>
      <c r="C34" s="28" t="s">
        <v>657</v>
      </c>
      <c r="D34" s="28" t="s">
        <v>663</v>
      </c>
      <c r="E34" s="28" t="s">
        <v>655</v>
      </c>
      <c r="F34" s="28">
        <v>2024</v>
      </c>
      <c r="G34" s="28" t="s">
        <v>665</v>
      </c>
      <c r="H34" s="28" t="s">
        <v>664</v>
      </c>
      <c r="I34" s="28" t="s">
        <v>57</v>
      </c>
      <c r="J34" s="28" t="s">
        <v>659</v>
      </c>
      <c r="K34" s="28" t="s">
        <v>660</v>
      </c>
      <c r="L34" s="28" t="s">
        <v>64</v>
      </c>
    </row>
    <row r="35" spans="1:12" x14ac:dyDescent="0.25">
      <c r="A35" s="21" t="s">
        <v>3404</v>
      </c>
      <c r="B35" s="21" t="b">
        <v>0</v>
      </c>
      <c r="C35" s="22" t="s">
        <v>677</v>
      </c>
      <c r="D35" s="22" t="s">
        <v>683</v>
      </c>
      <c r="E35" s="22" t="s">
        <v>674</v>
      </c>
      <c r="F35" s="22">
        <v>2025</v>
      </c>
      <c r="G35" s="22" t="s">
        <v>685</v>
      </c>
      <c r="H35" s="22" t="s">
        <v>684</v>
      </c>
      <c r="I35" s="22" t="s">
        <v>690</v>
      </c>
      <c r="J35" s="22" t="s">
        <v>679</v>
      </c>
      <c r="K35" s="22" t="s">
        <v>680</v>
      </c>
      <c r="L35" s="22" t="s">
        <v>85</v>
      </c>
    </row>
    <row r="36" spans="1:12" x14ac:dyDescent="0.25">
      <c r="A36" s="27" t="s">
        <v>3404</v>
      </c>
      <c r="B36" s="27" t="b">
        <v>0</v>
      </c>
      <c r="C36" s="28" t="s">
        <v>696</v>
      </c>
      <c r="D36" s="28" t="s">
        <v>702</v>
      </c>
      <c r="E36" s="28" t="s">
        <v>694</v>
      </c>
      <c r="F36" s="28">
        <v>2025</v>
      </c>
      <c r="G36" s="28" t="s">
        <v>704</v>
      </c>
      <c r="H36" s="28" t="s">
        <v>703</v>
      </c>
      <c r="I36" s="28" t="s">
        <v>83</v>
      </c>
      <c r="J36" s="28" t="s">
        <v>698</v>
      </c>
      <c r="K36" s="28" t="s">
        <v>699</v>
      </c>
      <c r="L36" s="28" t="s">
        <v>64</v>
      </c>
    </row>
    <row r="37" spans="1:12" x14ac:dyDescent="0.25">
      <c r="A37" s="21" t="s">
        <v>3404</v>
      </c>
      <c r="B37" s="21" t="b">
        <v>0</v>
      </c>
      <c r="C37" s="22" t="s">
        <v>717</v>
      </c>
      <c r="D37" s="22" t="s">
        <v>722</v>
      </c>
      <c r="E37" s="22" t="s">
        <v>715</v>
      </c>
      <c r="F37" s="22">
        <v>2024</v>
      </c>
      <c r="G37" s="22" t="s">
        <v>724</v>
      </c>
      <c r="H37" s="22" t="s">
        <v>723</v>
      </c>
      <c r="I37" s="22" t="s">
        <v>57</v>
      </c>
      <c r="J37" s="22" t="s">
        <v>718</v>
      </c>
      <c r="K37" s="22" t="s">
        <v>719</v>
      </c>
      <c r="L37" s="22" t="s">
        <v>64</v>
      </c>
    </row>
    <row r="38" spans="1:12" x14ac:dyDescent="0.25">
      <c r="A38" s="27" t="s">
        <v>3404</v>
      </c>
      <c r="B38" s="27" t="b">
        <v>0</v>
      </c>
      <c r="C38" s="28" t="s">
        <v>731</v>
      </c>
      <c r="D38" s="28" t="s">
        <v>736</v>
      </c>
      <c r="E38" s="28" t="s">
        <v>729</v>
      </c>
      <c r="F38" s="28">
        <v>2025</v>
      </c>
      <c r="G38" s="28" t="s">
        <v>738</v>
      </c>
      <c r="H38" s="28" t="s">
        <v>737</v>
      </c>
      <c r="I38" s="28" t="s">
        <v>83</v>
      </c>
      <c r="J38" s="28" t="s">
        <v>732</v>
      </c>
      <c r="K38" s="28" t="s">
        <v>733</v>
      </c>
      <c r="L38" s="28" t="s">
        <v>64</v>
      </c>
    </row>
    <row r="39" spans="1:12" x14ac:dyDescent="0.25">
      <c r="A39" s="21" t="s">
        <v>3404</v>
      </c>
      <c r="B39" s="21" t="b">
        <v>0</v>
      </c>
      <c r="C39" s="22" t="s">
        <v>748</v>
      </c>
      <c r="D39" s="22" t="s">
        <v>754</v>
      </c>
      <c r="E39" s="22" t="s">
        <v>746</v>
      </c>
      <c r="F39" s="22">
        <v>2025</v>
      </c>
      <c r="G39" s="22" t="s">
        <v>756</v>
      </c>
      <c r="H39" s="22" t="s">
        <v>755</v>
      </c>
      <c r="I39" s="22" t="s">
        <v>120</v>
      </c>
      <c r="J39" s="22" t="s">
        <v>750</v>
      </c>
      <c r="K39" s="22" t="s">
        <v>751</v>
      </c>
      <c r="L39" s="22" t="s">
        <v>64</v>
      </c>
    </row>
    <row r="40" spans="1:12" x14ac:dyDescent="0.25">
      <c r="A40" s="27" t="s">
        <v>3404</v>
      </c>
      <c r="B40" s="27" t="b">
        <v>0</v>
      </c>
      <c r="C40" s="28" t="s">
        <v>768</v>
      </c>
      <c r="D40" s="28" t="s">
        <v>774</v>
      </c>
      <c r="E40" s="28" t="s">
        <v>765</v>
      </c>
      <c r="F40" s="28">
        <v>2026</v>
      </c>
      <c r="G40" s="28" t="s">
        <v>776</v>
      </c>
      <c r="H40" s="28" t="s">
        <v>775</v>
      </c>
      <c r="I40" s="28" t="s">
        <v>394</v>
      </c>
      <c r="J40" s="28" t="s">
        <v>770</v>
      </c>
      <c r="K40" s="28" t="s">
        <v>771</v>
      </c>
      <c r="L40" s="28" t="s">
        <v>85</v>
      </c>
    </row>
    <row r="41" spans="1:12" x14ac:dyDescent="0.25">
      <c r="A41" s="21" t="s">
        <v>3404</v>
      </c>
      <c r="B41" s="21" t="b">
        <v>0</v>
      </c>
      <c r="C41" s="22" t="s">
        <v>784</v>
      </c>
      <c r="D41" s="22" t="s">
        <v>791</v>
      </c>
      <c r="E41" s="22" t="s">
        <v>782</v>
      </c>
      <c r="F41" s="22">
        <v>2026</v>
      </c>
      <c r="G41" s="22" t="s">
        <v>793</v>
      </c>
      <c r="H41" s="22" t="s">
        <v>792</v>
      </c>
      <c r="I41" s="22" t="s">
        <v>120</v>
      </c>
      <c r="J41" s="22" t="s">
        <v>787</v>
      </c>
      <c r="K41" s="22" t="s">
        <v>788</v>
      </c>
      <c r="L41" s="22" t="s">
        <v>64</v>
      </c>
    </row>
    <row r="42" spans="1:12" x14ac:dyDescent="0.25">
      <c r="A42" s="27" t="s">
        <v>3404</v>
      </c>
      <c r="B42" s="27" t="b">
        <v>0</v>
      </c>
      <c r="C42" s="28" t="s">
        <v>809</v>
      </c>
      <c r="D42" s="28" t="s">
        <v>815</v>
      </c>
      <c r="E42" s="28" t="s">
        <v>806</v>
      </c>
      <c r="F42" s="28">
        <v>2026</v>
      </c>
      <c r="G42" s="28" t="s">
        <v>817</v>
      </c>
      <c r="H42" s="28" t="s">
        <v>816</v>
      </c>
      <c r="I42" s="28" t="s">
        <v>690</v>
      </c>
      <c r="J42" s="28" t="s">
        <v>811</v>
      </c>
      <c r="K42" s="28" t="s">
        <v>812</v>
      </c>
      <c r="L42" s="28" t="s">
        <v>85</v>
      </c>
    </row>
    <row r="43" spans="1:12" x14ac:dyDescent="0.25">
      <c r="A43" s="21" t="s">
        <v>3404</v>
      </c>
      <c r="B43" s="21" t="b">
        <v>0</v>
      </c>
      <c r="C43" s="22" t="s">
        <v>827</v>
      </c>
      <c r="D43" s="22" t="s">
        <v>832</v>
      </c>
      <c r="E43" s="22" t="s">
        <v>825</v>
      </c>
      <c r="F43" s="22">
        <v>2026</v>
      </c>
      <c r="G43" s="22" t="s">
        <v>834</v>
      </c>
      <c r="H43" s="22" t="s">
        <v>833</v>
      </c>
      <c r="I43" s="22" t="s">
        <v>120</v>
      </c>
      <c r="J43" s="22" t="s">
        <v>828</v>
      </c>
      <c r="K43" s="22" t="s">
        <v>829</v>
      </c>
      <c r="L43" s="22" t="s">
        <v>64</v>
      </c>
    </row>
    <row r="44" spans="1:12" x14ac:dyDescent="0.25">
      <c r="A44" s="27" t="s">
        <v>3404</v>
      </c>
      <c r="B44" s="27" t="b">
        <v>0</v>
      </c>
      <c r="C44" s="28" t="s">
        <v>841</v>
      </c>
      <c r="D44" s="28" t="s">
        <v>847</v>
      </c>
      <c r="E44" s="28" t="s">
        <v>838</v>
      </c>
      <c r="F44" s="28">
        <v>2025</v>
      </c>
      <c r="G44" s="28" t="s">
        <v>849</v>
      </c>
      <c r="H44" s="28" t="s">
        <v>848</v>
      </c>
      <c r="I44" s="28" t="s">
        <v>854</v>
      </c>
      <c r="J44" s="28" t="s">
        <v>843</v>
      </c>
      <c r="K44" s="28" t="s">
        <v>844</v>
      </c>
      <c r="L44" s="28" t="s">
        <v>85</v>
      </c>
    </row>
    <row r="45" spans="1:12" x14ac:dyDescent="0.25">
      <c r="A45" s="21" t="s">
        <v>3404</v>
      </c>
      <c r="B45" s="21" t="b">
        <v>0</v>
      </c>
      <c r="C45" s="22" t="s">
        <v>860</v>
      </c>
      <c r="D45" s="22" t="s">
        <v>866</v>
      </c>
      <c r="E45" s="22" t="s">
        <v>857</v>
      </c>
      <c r="F45" s="22">
        <v>2026</v>
      </c>
      <c r="G45" s="22" t="s">
        <v>868</v>
      </c>
      <c r="H45" s="22" t="s">
        <v>867</v>
      </c>
      <c r="I45" s="22" t="s">
        <v>690</v>
      </c>
      <c r="J45" s="22" t="s">
        <v>862</v>
      </c>
      <c r="K45" s="22" t="s">
        <v>863</v>
      </c>
      <c r="L45" s="22" t="s">
        <v>85</v>
      </c>
    </row>
    <row r="46" spans="1:12" x14ac:dyDescent="0.25">
      <c r="A46" s="27" t="s">
        <v>3404</v>
      </c>
      <c r="B46" s="27" t="b">
        <v>0</v>
      </c>
      <c r="C46" s="28" t="s">
        <v>877</v>
      </c>
      <c r="D46" s="28" t="s">
        <v>883</v>
      </c>
      <c r="E46" s="28" t="s">
        <v>875</v>
      </c>
      <c r="F46" s="28">
        <v>2025</v>
      </c>
      <c r="G46" s="28" t="s">
        <v>885</v>
      </c>
      <c r="H46" s="28" t="s">
        <v>884</v>
      </c>
      <c r="I46" s="28" t="s">
        <v>57</v>
      </c>
      <c r="J46" s="28" t="s">
        <v>879</v>
      </c>
      <c r="K46" s="28" t="s">
        <v>880</v>
      </c>
      <c r="L46" s="28" t="s">
        <v>64</v>
      </c>
    </row>
    <row r="47" spans="1:12" x14ac:dyDescent="0.25">
      <c r="A47" s="21" t="s">
        <v>3404</v>
      </c>
      <c r="B47" s="21" t="b">
        <v>0</v>
      </c>
      <c r="C47" s="22" t="s">
        <v>898</v>
      </c>
      <c r="D47" s="22" t="s">
        <v>904</v>
      </c>
      <c r="E47" s="22" t="s">
        <v>895</v>
      </c>
      <c r="F47" s="22">
        <v>2025</v>
      </c>
      <c r="G47" s="22" t="s">
        <v>906</v>
      </c>
      <c r="H47" s="22" t="s">
        <v>905</v>
      </c>
      <c r="I47" s="22" t="s">
        <v>57</v>
      </c>
      <c r="J47" s="22" t="s">
        <v>900</v>
      </c>
      <c r="K47" s="22" t="s">
        <v>901</v>
      </c>
      <c r="L47" s="22" t="s">
        <v>85</v>
      </c>
    </row>
    <row r="48" spans="1:12" x14ac:dyDescent="0.25">
      <c r="A48" s="27" t="s">
        <v>3404</v>
      </c>
      <c r="B48" s="27" t="b">
        <v>0</v>
      </c>
      <c r="C48" s="28" t="s">
        <v>915</v>
      </c>
      <c r="D48" s="28" t="s">
        <v>921</v>
      </c>
      <c r="E48" s="28" t="s">
        <v>913</v>
      </c>
      <c r="F48" s="28">
        <v>2023</v>
      </c>
      <c r="G48" s="28" t="s">
        <v>923</v>
      </c>
      <c r="H48" s="28" t="s">
        <v>922</v>
      </c>
      <c r="I48" s="28" t="s">
        <v>57</v>
      </c>
      <c r="J48" s="28" t="s">
        <v>917</v>
      </c>
      <c r="K48" s="28" t="s">
        <v>918</v>
      </c>
      <c r="L48" s="28" t="s">
        <v>64</v>
      </c>
    </row>
    <row r="49" spans="1:12" x14ac:dyDescent="0.25">
      <c r="A49" s="21" t="s">
        <v>3404</v>
      </c>
      <c r="B49" s="21" t="b">
        <v>0</v>
      </c>
      <c r="C49" s="22" t="s">
        <v>933</v>
      </c>
      <c r="D49" s="22" t="s">
        <v>938</v>
      </c>
      <c r="E49" s="22" t="s">
        <v>931</v>
      </c>
      <c r="F49" s="22">
        <v>2024</v>
      </c>
      <c r="G49" s="22" t="s">
        <v>940</v>
      </c>
      <c r="H49" s="22" t="s">
        <v>939</v>
      </c>
      <c r="I49" s="22" t="s">
        <v>57</v>
      </c>
      <c r="J49" s="22" t="s">
        <v>934</v>
      </c>
      <c r="K49" s="22" t="s">
        <v>935</v>
      </c>
      <c r="L49" s="22" t="s">
        <v>64</v>
      </c>
    </row>
    <row r="50" spans="1:12" x14ac:dyDescent="0.25">
      <c r="A50" s="27" t="s">
        <v>3404</v>
      </c>
      <c r="B50" s="27" t="b">
        <v>0</v>
      </c>
      <c r="C50" s="28" t="s">
        <v>947</v>
      </c>
      <c r="D50" s="28" t="s">
        <v>952</v>
      </c>
      <c r="E50" s="28" t="s">
        <v>944</v>
      </c>
      <c r="F50" s="28">
        <v>2025</v>
      </c>
      <c r="G50" s="28" t="s">
        <v>954</v>
      </c>
      <c r="H50" s="28" t="s">
        <v>953</v>
      </c>
      <c r="I50" s="28" t="s">
        <v>57</v>
      </c>
      <c r="J50" s="28" t="s">
        <v>948</v>
      </c>
      <c r="K50" s="28" t="s">
        <v>949</v>
      </c>
      <c r="L50" s="28" t="s">
        <v>85</v>
      </c>
    </row>
    <row r="51" spans="1:12" x14ac:dyDescent="0.25">
      <c r="A51" s="21" t="s">
        <v>3404</v>
      </c>
      <c r="B51" s="21" t="b">
        <v>0</v>
      </c>
      <c r="C51" s="22" t="s">
        <v>960</v>
      </c>
      <c r="D51" s="22" t="s">
        <v>966</v>
      </c>
      <c r="E51" s="22" t="s">
        <v>958</v>
      </c>
      <c r="F51" s="22">
        <v>2023</v>
      </c>
      <c r="G51" s="22" t="s">
        <v>968</v>
      </c>
      <c r="H51" s="22" t="s">
        <v>967</v>
      </c>
      <c r="I51" s="22" t="s">
        <v>57</v>
      </c>
      <c r="J51" s="22" t="s">
        <v>962</v>
      </c>
      <c r="K51" s="22" t="s">
        <v>963</v>
      </c>
      <c r="L51" s="22" t="s">
        <v>64</v>
      </c>
    </row>
    <row r="52" spans="1:12" x14ac:dyDescent="0.25">
      <c r="A52" s="27" t="s">
        <v>3404</v>
      </c>
      <c r="B52" s="27" t="b">
        <v>0</v>
      </c>
      <c r="C52" s="28" t="s">
        <v>980</v>
      </c>
      <c r="D52" s="28" t="s">
        <v>986</v>
      </c>
      <c r="E52" s="28" t="s">
        <v>978</v>
      </c>
      <c r="F52" s="28">
        <v>2024</v>
      </c>
      <c r="G52" s="28" t="s">
        <v>988</v>
      </c>
      <c r="H52" s="28" t="s">
        <v>987</v>
      </c>
      <c r="I52" s="28" t="s">
        <v>57</v>
      </c>
      <c r="J52" s="28" t="s">
        <v>982</v>
      </c>
      <c r="K52" s="28" t="s">
        <v>983</v>
      </c>
      <c r="L52" s="28" t="s">
        <v>64</v>
      </c>
    </row>
    <row r="53" spans="1:12" x14ac:dyDescent="0.25">
      <c r="A53" s="21" t="s">
        <v>3404</v>
      </c>
      <c r="B53" s="21" t="b">
        <v>0</v>
      </c>
      <c r="C53" s="22" t="s">
        <v>999</v>
      </c>
      <c r="D53" s="22" t="s">
        <v>1005</v>
      </c>
      <c r="E53" s="22" t="s">
        <v>996</v>
      </c>
      <c r="F53" s="22">
        <v>2024</v>
      </c>
      <c r="G53" s="22" t="s">
        <v>1007</v>
      </c>
      <c r="H53" s="22" t="s">
        <v>1006</v>
      </c>
      <c r="I53" s="22" t="s">
        <v>690</v>
      </c>
      <c r="J53" s="22" t="s">
        <v>1001</v>
      </c>
      <c r="K53" s="22" t="s">
        <v>1002</v>
      </c>
      <c r="L53" s="22" t="s">
        <v>85</v>
      </c>
    </row>
    <row r="54" spans="1:12" x14ac:dyDescent="0.25">
      <c r="A54" s="27" t="s">
        <v>3404</v>
      </c>
      <c r="B54" s="27" t="b">
        <v>0</v>
      </c>
      <c r="C54" s="28" t="s">
        <v>1018</v>
      </c>
      <c r="D54" s="28" t="s">
        <v>1024</v>
      </c>
      <c r="E54" s="28" t="s">
        <v>1015</v>
      </c>
      <c r="F54" s="28">
        <v>2026</v>
      </c>
      <c r="G54" s="28"/>
      <c r="H54" s="28" t="s">
        <v>1025</v>
      </c>
      <c r="I54" s="28" t="s">
        <v>1028</v>
      </c>
      <c r="J54" s="28" t="s">
        <v>1020</v>
      </c>
      <c r="K54" s="28" t="s">
        <v>1021</v>
      </c>
      <c r="L54" s="28" t="s">
        <v>85</v>
      </c>
    </row>
    <row r="55" spans="1:12" x14ac:dyDescent="0.25">
      <c r="A55" s="21" t="s">
        <v>3404</v>
      </c>
      <c r="B55" s="21" t="b">
        <v>0</v>
      </c>
      <c r="C55" s="22" t="s">
        <v>1035</v>
      </c>
      <c r="D55" s="22" t="s">
        <v>1041</v>
      </c>
      <c r="E55" s="22" t="s">
        <v>1032</v>
      </c>
      <c r="F55" s="22">
        <v>2025</v>
      </c>
      <c r="G55" s="22" t="s">
        <v>1043</v>
      </c>
      <c r="H55" s="22" t="s">
        <v>1042</v>
      </c>
      <c r="I55" s="22" t="s">
        <v>319</v>
      </c>
      <c r="J55" s="22" t="s">
        <v>1037</v>
      </c>
      <c r="K55" s="22" t="s">
        <v>1038</v>
      </c>
      <c r="L55" s="22" t="s">
        <v>85</v>
      </c>
    </row>
    <row r="56" spans="1:12" x14ac:dyDescent="0.25">
      <c r="A56" s="27" t="s">
        <v>3404</v>
      </c>
      <c r="B56" s="27" t="b">
        <v>0</v>
      </c>
      <c r="C56" s="28" t="s">
        <v>1050</v>
      </c>
      <c r="D56" s="28" t="s">
        <v>1055</v>
      </c>
      <c r="E56" s="28" t="s">
        <v>1048</v>
      </c>
      <c r="F56" s="28">
        <v>2024</v>
      </c>
      <c r="G56" s="28" t="s">
        <v>1057</v>
      </c>
      <c r="H56" s="28" t="s">
        <v>1056</v>
      </c>
      <c r="I56" s="28" t="s">
        <v>57</v>
      </c>
      <c r="J56" s="28" t="s">
        <v>1051</v>
      </c>
      <c r="K56" s="28" t="s">
        <v>1052</v>
      </c>
      <c r="L56" s="28" t="s">
        <v>64</v>
      </c>
    </row>
    <row r="57" spans="1:12" x14ac:dyDescent="0.25">
      <c r="A57" s="21" t="s">
        <v>3404</v>
      </c>
      <c r="B57" s="21" t="b">
        <v>0</v>
      </c>
      <c r="C57" s="22" t="s">
        <v>1063</v>
      </c>
      <c r="D57" s="22" t="s">
        <v>1069</v>
      </c>
      <c r="E57" s="22" t="s">
        <v>1061</v>
      </c>
      <c r="F57" s="22">
        <v>2025</v>
      </c>
      <c r="G57" s="22" t="s">
        <v>1071</v>
      </c>
      <c r="H57" s="22" t="s">
        <v>1070</v>
      </c>
      <c r="I57" s="22" t="s">
        <v>57</v>
      </c>
      <c r="J57" s="22" t="s">
        <v>1065</v>
      </c>
      <c r="K57" s="22" t="s">
        <v>1066</v>
      </c>
      <c r="L57" s="22" t="s">
        <v>64</v>
      </c>
    </row>
    <row r="58" spans="1:12" x14ac:dyDescent="0.25">
      <c r="A58" s="27" t="s">
        <v>3404</v>
      </c>
      <c r="B58" s="27" t="b">
        <v>0</v>
      </c>
      <c r="C58" s="28" t="s">
        <v>1081</v>
      </c>
      <c r="D58" s="28" t="s">
        <v>1087</v>
      </c>
      <c r="E58" s="28" t="s">
        <v>1079</v>
      </c>
      <c r="F58" s="28">
        <v>2025</v>
      </c>
      <c r="G58" s="28" t="s">
        <v>1089</v>
      </c>
      <c r="H58" s="28" t="s">
        <v>1088</v>
      </c>
      <c r="I58" s="28" t="s">
        <v>57</v>
      </c>
      <c r="J58" s="28" t="s">
        <v>1083</v>
      </c>
      <c r="K58" s="28" t="s">
        <v>1084</v>
      </c>
      <c r="L58" s="28" t="s">
        <v>64</v>
      </c>
    </row>
    <row r="59" spans="1:12" x14ac:dyDescent="0.25">
      <c r="A59" s="21" t="s">
        <v>3404</v>
      </c>
      <c r="B59" s="21" t="b">
        <v>0</v>
      </c>
      <c r="C59" s="22" t="s">
        <v>1101</v>
      </c>
      <c r="D59" s="22" t="s">
        <v>1107</v>
      </c>
      <c r="E59" s="22" t="s">
        <v>1098</v>
      </c>
      <c r="F59" s="22">
        <v>2026</v>
      </c>
      <c r="G59" s="22" t="s">
        <v>1109</v>
      </c>
      <c r="H59" s="22" t="s">
        <v>1108</v>
      </c>
      <c r="I59" s="22" t="s">
        <v>690</v>
      </c>
      <c r="J59" s="22" t="s">
        <v>1103</v>
      </c>
      <c r="K59" s="22" t="s">
        <v>1104</v>
      </c>
      <c r="L59" s="22" t="s">
        <v>85</v>
      </c>
    </row>
    <row r="60" spans="1:12" x14ac:dyDescent="0.25">
      <c r="A60" s="27" t="s">
        <v>3404</v>
      </c>
      <c r="B60" s="27" t="b">
        <v>0</v>
      </c>
      <c r="C60" s="28" t="s">
        <v>1118</v>
      </c>
      <c r="D60" s="28" t="s">
        <v>1123</v>
      </c>
      <c r="E60" s="28" t="s">
        <v>1116</v>
      </c>
      <c r="F60" s="28">
        <v>2025</v>
      </c>
      <c r="G60" s="28" t="s">
        <v>1125</v>
      </c>
      <c r="H60" s="28" t="s">
        <v>1124</v>
      </c>
      <c r="I60" s="28" t="s">
        <v>57</v>
      </c>
      <c r="J60" s="28" t="s">
        <v>1119</v>
      </c>
      <c r="K60" s="28" t="s">
        <v>1120</v>
      </c>
      <c r="L60" s="28" t="s">
        <v>64</v>
      </c>
    </row>
    <row r="61" spans="1:12" x14ac:dyDescent="0.25">
      <c r="A61" s="21" t="s">
        <v>3404</v>
      </c>
      <c r="B61" s="21" t="b">
        <v>0</v>
      </c>
      <c r="C61" s="22" t="s">
        <v>1131</v>
      </c>
      <c r="D61" s="22" t="s">
        <v>1136</v>
      </c>
      <c r="E61" s="22" t="s">
        <v>1129</v>
      </c>
      <c r="F61" s="22">
        <v>2025</v>
      </c>
      <c r="G61" s="22" t="s">
        <v>1138</v>
      </c>
      <c r="H61" s="22" t="s">
        <v>1137</v>
      </c>
      <c r="I61" s="22" t="s">
        <v>57</v>
      </c>
      <c r="J61" s="22" t="s">
        <v>1132</v>
      </c>
      <c r="K61" s="22" t="s">
        <v>1133</v>
      </c>
      <c r="L61" s="22" t="s">
        <v>64</v>
      </c>
    </row>
    <row r="62" spans="1:12" x14ac:dyDescent="0.25">
      <c r="A62" s="27" t="s">
        <v>3404</v>
      </c>
      <c r="B62" s="27" t="b">
        <v>0</v>
      </c>
      <c r="C62" s="28" t="s">
        <v>1144</v>
      </c>
      <c r="D62" s="28" t="s">
        <v>1150</v>
      </c>
      <c r="E62" s="28" t="s">
        <v>1142</v>
      </c>
      <c r="F62" s="28">
        <v>2024</v>
      </c>
      <c r="G62" s="28" t="s">
        <v>1152</v>
      </c>
      <c r="H62" s="28" t="s">
        <v>1151</v>
      </c>
      <c r="I62" s="28" t="s">
        <v>57</v>
      </c>
      <c r="J62" s="28" t="s">
        <v>1146</v>
      </c>
      <c r="K62" s="28" t="s">
        <v>1147</v>
      </c>
      <c r="L62" s="28" t="s">
        <v>64</v>
      </c>
    </row>
    <row r="63" spans="1:12" x14ac:dyDescent="0.25">
      <c r="A63" s="21" t="s">
        <v>3404</v>
      </c>
      <c r="B63" s="21" t="b">
        <v>0</v>
      </c>
      <c r="C63" s="22" t="s">
        <v>1168</v>
      </c>
      <c r="D63" s="22" t="s">
        <v>1174</v>
      </c>
      <c r="E63" s="22" t="s">
        <v>1165</v>
      </c>
      <c r="F63" s="22">
        <v>2024</v>
      </c>
      <c r="G63" s="22" t="s">
        <v>1176</v>
      </c>
      <c r="H63" s="22" t="s">
        <v>1175</v>
      </c>
      <c r="I63" s="22" t="s">
        <v>83</v>
      </c>
      <c r="J63" s="22" t="s">
        <v>1170</v>
      </c>
      <c r="K63" s="22" t="s">
        <v>1171</v>
      </c>
      <c r="L63" s="22" t="s">
        <v>85</v>
      </c>
    </row>
    <row r="64" spans="1:12" x14ac:dyDescent="0.25">
      <c r="A64" s="27" t="s">
        <v>3404</v>
      </c>
      <c r="B64" s="27" t="b">
        <v>0</v>
      </c>
      <c r="C64" s="28" t="s">
        <v>1186</v>
      </c>
      <c r="D64" s="28" t="s">
        <v>1192</v>
      </c>
      <c r="E64" s="28" t="s">
        <v>1184</v>
      </c>
      <c r="F64" s="28">
        <v>2024</v>
      </c>
      <c r="G64" s="28" t="s">
        <v>1194</v>
      </c>
      <c r="H64" s="28" t="s">
        <v>1193</v>
      </c>
      <c r="I64" s="28" t="s">
        <v>1199</v>
      </c>
      <c r="J64" s="28"/>
      <c r="K64" s="28" t="s">
        <v>1189</v>
      </c>
      <c r="L64" s="28" t="s">
        <v>64</v>
      </c>
    </row>
    <row r="65" spans="1:12" x14ac:dyDescent="0.25">
      <c r="A65" s="21" t="s">
        <v>3404</v>
      </c>
      <c r="B65" s="21" t="b">
        <v>0</v>
      </c>
      <c r="C65" s="22" t="s">
        <v>1209</v>
      </c>
      <c r="D65" s="22" t="s">
        <v>1215</v>
      </c>
      <c r="E65" s="22" t="s">
        <v>1206</v>
      </c>
      <c r="F65" s="22">
        <v>2025</v>
      </c>
      <c r="G65" s="22" t="s">
        <v>1217</v>
      </c>
      <c r="H65" s="22" t="s">
        <v>1216</v>
      </c>
      <c r="I65" s="22" t="s">
        <v>319</v>
      </c>
      <c r="J65" s="22" t="s">
        <v>1211</v>
      </c>
      <c r="K65" s="22" t="s">
        <v>1212</v>
      </c>
      <c r="L65" s="22" t="s">
        <v>85</v>
      </c>
    </row>
    <row r="66" spans="1:12" x14ac:dyDescent="0.25">
      <c r="A66" s="27" t="s">
        <v>3404</v>
      </c>
      <c r="B66" s="27" t="b">
        <v>0</v>
      </c>
      <c r="C66" s="28" t="s">
        <v>1226</v>
      </c>
      <c r="D66" s="28" t="s">
        <v>1230</v>
      </c>
      <c r="E66" s="28" t="s">
        <v>1224</v>
      </c>
      <c r="F66" s="28">
        <v>2024</v>
      </c>
      <c r="G66" s="28" t="s">
        <v>1232</v>
      </c>
      <c r="H66" s="28" t="s">
        <v>1231</v>
      </c>
      <c r="I66" s="28" t="s">
        <v>57</v>
      </c>
      <c r="J66" s="28" t="s">
        <v>1227</v>
      </c>
      <c r="K66" s="28" t="s">
        <v>1228</v>
      </c>
      <c r="L66" s="28" t="s">
        <v>64</v>
      </c>
    </row>
    <row r="67" spans="1:12" x14ac:dyDescent="0.25">
      <c r="A67" s="21" t="s">
        <v>3404</v>
      </c>
      <c r="B67" s="21" t="b">
        <v>0</v>
      </c>
      <c r="C67" s="22" t="s">
        <v>1239</v>
      </c>
      <c r="D67" s="22" t="s">
        <v>1245</v>
      </c>
      <c r="E67" s="22" t="s">
        <v>1236</v>
      </c>
      <c r="F67" s="22">
        <v>2024</v>
      </c>
      <c r="G67" s="22"/>
      <c r="H67" s="22" t="s">
        <v>1246</v>
      </c>
      <c r="I67" s="22" t="s">
        <v>1028</v>
      </c>
      <c r="J67" s="22" t="s">
        <v>1241</v>
      </c>
      <c r="K67" s="22" t="s">
        <v>1242</v>
      </c>
      <c r="L67" s="22" t="s">
        <v>85</v>
      </c>
    </row>
    <row r="68" spans="1:12" x14ac:dyDescent="0.25">
      <c r="A68" s="27" t="s">
        <v>3404</v>
      </c>
      <c r="B68" s="27" t="b">
        <v>0</v>
      </c>
      <c r="C68" s="28" t="s">
        <v>1257</v>
      </c>
      <c r="D68" s="28" t="s">
        <v>1263</v>
      </c>
      <c r="E68" s="28" t="s">
        <v>1254</v>
      </c>
      <c r="F68" s="28">
        <v>2025</v>
      </c>
      <c r="G68" s="28" t="s">
        <v>1265</v>
      </c>
      <c r="H68" s="28" t="s">
        <v>1264</v>
      </c>
      <c r="I68" s="28" t="s">
        <v>198</v>
      </c>
      <c r="J68" s="28" t="s">
        <v>1259</v>
      </c>
      <c r="K68" s="28" t="s">
        <v>1260</v>
      </c>
      <c r="L68" s="28" t="s">
        <v>85</v>
      </c>
    </row>
    <row r="69" spans="1:12" x14ac:dyDescent="0.25">
      <c r="A69" s="21" t="s">
        <v>3404</v>
      </c>
      <c r="B69" s="21" t="b">
        <v>0</v>
      </c>
      <c r="C69" s="22" t="s">
        <v>1274</v>
      </c>
      <c r="D69" s="22" t="s">
        <v>1280</v>
      </c>
      <c r="E69" s="22" t="s">
        <v>1272</v>
      </c>
      <c r="F69" s="22">
        <v>2024</v>
      </c>
      <c r="G69" s="22" t="s">
        <v>1282</v>
      </c>
      <c r="H69" s="22" t="s">
        <v>1281</v>
      </c>
      <c r="I69" s="22" t="s">
        <v>57</v>
      </c>
      <c r="J69" s="22" t="s">
        <v>1276</v>
      </c>
      <c r="K69" s="22" t="s">
        <v>1277</v>
      </c>
      <c r="L69" s="22" t="s">
        <v>64</v>
      </c>
    </row>
    <row r="70" spans="1:12" x14ac:dyDescent="0.25">
      <c r="A70" s="27" t="s">
        <v>3404</v>
      </c>
      <c r="B70" s="27" t="b">
        <v>0</v>
      </c>
      <c r="C70" s="28" t="s">
        <v>1296</v>
      </c>
      <c r="D70" s="28" t="s">
        <v>1302</v>
      </c>
      <c r="E70" s="28" t="s">
        <v>1293</v>
      </c>
      <c r="F70" s="28">
        <v>2023</v>
      </c>
      <c r="G70" s="28" t="s">
        <v>1304</v>
      </c>
      <c r="H70" s="28" t="s">
        <v>1303</v>
      </c>
      <c r="I70" s="28" t="s">
        <v>83</v>
      </c>
      <c r="J70" s="28" t="s">
        <v>1298</v>
      </c>
      <c r="K70" s="28" t="s">
        <v>1299</v>
      </c>
      <c r="L70" s="28" t="s">
        <v>85</v>
      </c>
    </row>
    <row r="71" spans="1:12" x14ac:dyDescent="0.25">
      <c r="A71" s="21" t="s">
        <v>3404</v>
      </c>
      <c r="B71" s="21" t="b">
        <v>0</v>
      </c>
      <c r="C71" s="22" t="s">
        <v>1314</v>
      </c>
      <c r="D71" s="22" t="s">
        <v>1320</v>
      </c>
      <c r="E71" s="22" t="s">
        <v>1312</v>
      </c>
      <c r="F71" s="22">
        <v>2024</v>
      </c>
      <c r="G71" s="22" t="s">
        <v>1322</v>
      </c>
      <c r="H71" s="22" t="s">
        <v>1321</v>
      </c>
      <c r="I71" s="22" t="s">
        <v>57</v>
      </c>
      <c r="J71" s="22" t="s">
        <v>1316</v>
      </c>
      <c r="K71" s="22" t="s">
        <v>1317</v>
      </c>
      <c r="L71" s="22" t="s">
        <v>64</v>
      </c>
    </row>
    <row r="72" spans="1:12" x14ac:dyDescent="0.25">
      <c r="A72" s="27" t="s">
        <v>3404</v>
      </c>
      <c r="B72" s="27" t="b">
        <v>0</v>
      </c>
      <c r="C72" s="28" t="s">
        <v>1333</v>
      </c>
      <c r="D72" s="28" t="s">
        <v>1339</v>
      </c>
      <c r="E72" s="28" t="s">
        <v>1331</v>
      </c>
      <c r="F72" s="28">
        <v>2024</v>
      </c>
      <c r="G72" s="28" t="s">
        <v>1341</v>
      </c>
      <c r="H72" s="28" t="s">
        <v>1340</v>
      </c>
      <c r="I72" s="28" t="s">
        <v>57</v>
      </c>
      <c r="J72" s="28" t="s">
        <v>1335</v>
      </c>
      <c r="K72" s="28" t="s">
        <v>1336</v>
      </c>
      <c r="L72" s="28" t="s">
        <v>64</v>
      </c>
    </row>
    <row r="73" spans="1:12" x14ac:dyDescent="0.25">
      <c r="A73" s="21" t="s">
        <v>3404</v>
      </c>
      <c r="B73" s="21" t="b">
        <v>0</v>
      </c>
      <c r="C73" s="22" t="s">
        <v>1352</v>
      </c>
      <c r="D73" s="22" t="s">
        <v>1358</v>
      </c>
      <c r="E73" s="22" t="s">
        <v>1350</v>
      </c>
      <c r="F73" s="22">
        <v>2025</v>
      </c>
      <c r="G73" s="22" t="s">
        <v>1360</v>
      </c>
      <c r="H73" s="22" t="s">
        <v>1359</v>
      </c>
      <c r="I73" s="22" t="s">
        <v>57</v>
      </c>
      <c r="J73" s="22" t="s">
        <v>1354</v>
      </c>
      <c r="K73" s="22" t="s">
        <v>1355</v>
      </c>
      <c r="L73" s="22" t="s">
        <v>64</v>
      </c>
    </row>
    <row r="74" spans="1:12" x14ac:dyDescent="0.25">
      <c r="A74" s="27" t="s">
        <v>3404</v>
      </c>
      <c r="B74" s="27" t="b">
        <v>0</v>
      </c>
      <c r="C74" s="28" t="s">
        <v>1370</v>
      </c>
      <c r="D74" s="28" t="s">
        <v>1376</v>
      </c>
      <c r="E74" s="28" t="s">
        <v>1368</v>
      </c>
      <c r="F74" s="28">
        <v>2025</v>
      </c>
      <c r="G74" s="28" t="s">
        <v>1378</v>
      </c>
      <c r="H74" s="28" t="s">
        <v>1377</v>
      </c>
      <c r="I74" s="28" t="s">
        <v>57</v>
      </c>
      <c r="J74" s="28" t="s">
        <v>1372</v>
      </c>
      <c r="K74" s="28" t="s">
        <v>1373</v>
      </c>
      <c r="L74" s="28" t="s">
        <v>64</v>
      </c>
    </row>
    <row r="75" spans="1:12" x14ac:dyDescent="0.25">
      <c r="A75" s="21" t="s">
        <v>3404</v>
      </c>
      <c r="B75" s="21" t="b">
        <v>0</v>
      </c>
      <c r="C75" s="22" t="s">
        <v>1391</v>
      </c>
      <c r="D75" s="22" t="s">
        <v>1397</v>
      </c>
      <c r="E75" s="22" t="s">
        <v>1388</v>
      </c>
      <c r="F75" s="22">
        <v>2026</v>
      </c>
      <c r="G75" s="22" t="s">
        <v>1399</v>
      </c>
      <c r="H75" s="22" t="s">
        <v>1398</v>
      </c>
      <c r="I75" s="22" t="s">
        <v>319</v>
      </c>
      <c r="J75" s="22" t="s">
        <v>1393</v>
      </c>
      <c r="K75" s="22" t="s">
        <v>1394</v>
      </c>
      <c r="L75" s="22" t="s">
        <v>85</v>
      </c>
    </row>
    <row r="76" spans="1:12" x14ac:dyDescent="0.25">
      <c r="A76" s="27" t="s">
        <v>3404</v>
      </c>
      <c r="B76" s="27" t="b">
        <v>0</v>
      </c>
      <c r="C76" s="28" t="s">
        <v>1408</v>
      </c>
      <c r="D76" s="28" t="s">
        <v>1414</v>
      </c>
      <c r="E76" s="28" t="s">
        <v>1406</v>
      </c>
      <c r="F76" s="28">
        <v>2026</v>
      </c>
      <c r="G76" s="28" t="s">
        <v>1416</v>
      </c>
      <c r="H76" s="28" t="s">
        <v>1415</v>
      </c>
      <c r="I76" s="28" t="s">
        <v>120</v>
      </c>
      <c r="J76" s="28" t="s">
        <v>1410</v>
      </c>
      <c r="K76" s="28" t="s">
        <v>1411</v>
      </c>
      <c r="L76" s="28" t="s">
        <v>64</v>
      </c>
    </row>
    <row r="77" spans="1:12" x14ac:dyDescent="0.25">
      <c r="A77" s="21" t="s">
        <v>3404</v>
      </c>
      <c r="B77" s="21" t="b">
        <v>0</v>
      </c>
      <c r="C77" s="22" t="s">
        <v>1427</v>
      </c>
      <c r="D77" s="22" t="s">
        <v>1433</v>
      </c>
      <c r="E77" s="22" t="s">
        <v>1424</v>
      </c>
      <c r="F77" s="22">
        <v>2025</v>
      </c>
      <c r="G77" s="22" t="s">
        <v>1435</v>
      </c>
      <c r="H77" s="22" t="s">
        <v>1434</v>
      </c>
      <c r="I77" s="22" t="s">
        <v>120</v>
      </c>
      <c r="J77" s="22" t="s">
        <v>1429</v>
      </c>
      <c r="K77" s="22" t="s">
        <v>1430</v>
      </c>
      <c r="L77" s="22" t="s">
        <v>85</v>
      </c>
    </row>
    <row r="78" spans="1:12" x14ac:dyDescent="0.25">
      <c r="A78" s="27" t="s">
        <v>3404</v>
      </c>
      <c r="B78" s="27" t="b">
        <v>0</v>
      </c>
      <c r="C78" s="28" t="s">
        <v>1446</v>
      </c>
      <c r="D78" s="28" t="s">
        <v>1452</v>
      </c>
      <c r="E78" s="28" t="s">
        <v>1443</v>
      </c>
      <c r="F78" s="28">
        <v>2024</v>
      </c>
      <c r="G78" s="28" t="s">
        <v>1454</v>
      </c>
      <c r="H78" s="28" t="s">
        <v>1453</v>
      </c>
      <c r="I78" s="28" t="s">
        <v>83</v>
      </c>
      <c r="J78" s="28" t="s">
        <v>1448</v>
      </c>
      <c r="K78" s="28" t="s">
        <v>1449</v>
      </c>
      <c r="L78" s="28" t="s">
        <v>85</v>
      </c>
    </row>
    <row r="79" spans="1:12" x14ac:dyDescent="0.25">
      <c r="A79" s="21" t="s">
        <v>3404</v>
      </c>
      <c r="B79" s="21" t="b">
        <v>0</v>
      </c>
      <c r="C79" s="22" t="s">
        <v>1464</v>
      </c>
      <c r="D79" s="22" t="s">
        <v>1470</v>
      </c>
      <c r="E79" s="22" t="s">
        <v>1461</v>
      </c>
      <c r="F79" s="22">
        <v>2025</v>
      </c>
      <c r="G79" s="22" t="s">
        <v>1472</v>
      </c>
      <c r="H79" s="22" t="s">
        <v>1471</v>
      </c>
      <c r="I79" s="22" t="s">
        <v>690</v>
      </c>
      <c r="J79" s="22" t="s">
        <v>1466</v>
      </c>
      <c r="K79" s="22" t="s">
        <v>1467</v>
      </c>
      <c r="L79" s="22" t="s">
        <v>85</v>
      </c>
    </row>
    <row r="80" spans="1:12" x14ac:dyDescent="0.25">
      <c r="A80" s="27" t="s">
        <v>3404</v>
      </c>
      <c r="B80" s="27" t="b">
        <v>0</v>
      </c>
      <c r="C80" s="28" t="s">
        <v>1484</v>
      </c>
      <c r="D80" s="28" t="s">
        <v>1489</v>
      </c>
      <c r="E80" s="28" t="s">
        <v>1481</v>
      </c>
      <c r="F80" s="28">
        <v>2025</v>
      </c>
      <c r="G80" s="28" t="s">
        <v>1491</v>
      </c>
      <c r="H80" s="28" t="s">
        <v>1490</v>
      </c>
      <c r="I80" s="28" t="s">
        <v>57</v>
      </c>
      <c r="J80" s="28" t="s">
        <v>1485</v>
      </c>
      <c r="K80" s="28" t="s">
        <v>1486</v>
      </c>
      <c r="L80" s="28" t="s">
        <v>85</v>
      </c>
    </row>
    <row r="81" spans="1:12" x14ac:dyDescent="0.25">
      <c r="A81" s="21" t="s">
        <v>3404</v>
      </c>
      <c r="B81" s="21" t="b">
        <v>0</v>
      </c>
      <c r="C81" s="22" t="s">
        <v>1498</v>
      </c>
      <c r="D81" s="22" t="s">
        <v>1503</v>
      </c>
      <c r="E81" s="22" t="s">
        <v>1495</v>
      </c>
      <c r="F81" s="22">
        <v>2025</v>
      </c>
      <c r="G81" s="22" t="s">
        <v>1505</v>
      </c>
      <c r="H81" s="22" t="s">
        <v>1504</v>
      </c>
      <c r="I81" s="22" t="s">
        <v>83</v>
      </c>
      <c r="J81" s="22" t="s">
        <v>1499</v>
      </c>
      <c r="K81" s="22" t="s">
        <v>1500</v>
      </c>
      <c r="L81" s="22" t="s">
        <v>85</v>
      </c>
    </row>
    <row r="82" spans="1:12" x14ac:dyDescent="0.25">
      <c r="A82" s="27" t="s">
        <v>3404</v>
      </c>
      <c r="B82" s="27" t="b">
        <v>0</v>
      </c>
      <c r="C82" s="28" t="s">
        <v>1513</v>
      </c>
      <c r="D82" s="28" t="s">
        <v>1518</v>
      </c>
      <c r="E82" s="28" t="s">
        <v>1511</v>
      </c>
      <c r="F82" s="28">
        <v>2024</v>
      </c>
      <c r="G82" s="28" t="s">
        <v>1520</v>
      </c>
      <c r="H82" s="28" t="s">
        <v>1519</v>
      </c>
      <c r="I82" s="28" t="s">
        <v>120</v>
      </c>
      <c r="J82" s="28" t="s">
        <v>1514</v>
      </c>
      <c r="K82" s="28" t="s">
        <v>1515</v>
      </c>
      <c r="L82" s="28" t="s">
        <v>64</v>
      </c>
    </row>
    <row r="83" spans="1:12" x14ac:dyDescent="0.25">
      <c r="A83" s="21" t="s">
        <v>3404</v>
      </c>
      <c r="B83" s="21" t="b">
        <v>0</v>
      </c>
      <c r="C83" s="22" t="s">
        <v>1533</v>
      </c>
      <c r="D83" s="22" t="s">
        <v>1539</v>
      </c>
      <c r="E83" s="22" t="s">
        <v>1530</v>
      </c>
      <c r="F83" s="22">
        <v>2026</v>
      </c>
      <c r="G83" s="22"/>
      <c r="H83" s="22" t="s">
        <v>1540</v>
      </c>
      <c r="I83" s="22" t="s">
        <v>1543</v>
      </c>
      <c r="J83" s="22" t="s">
        <v>1535</v>
      </c>
      <c r="K83" s="22" t="s">
        <v>1536</v>
      </c>
      <c r="L83" s="22" t="s">
        <v>85</v>
      </c>
    </row>
    <row r="84" spans="1:12" x14ac:dyDescent="0.25">
      <c r="A84" s="27" t="s">
        <v>3404</v>
      </c>
      <c r="B84" s="27" t="b">
        <v>0</v>
      </c>
      <c r="C84" s="28" t="s">
        <v>1548</v>
      </c>
      <c r="D84" s="28" t="s">
        <v>1554</v>
      </c>
      <c r="E84" s="28" t="s">
        <v>1546</v>
      </c>
      <c r="F84" s="28">
        <v>2025</v>
      </c>
      <c r="G84" s="28" t="s">
        <v>1556</v>
      </c>
      <c r="H84" s="28" t="s">
        <v>1555</v>
      </c>
      <c r="I84" s="28" t="s">
        <v>1561</v>
      </c>
      <c r="J84" s="28" t="s">
        <v>1550</v>
      </c>
      <c r="K84" s="28" t="s">
        <v>1551</v>
      </c>
      <c r="L84" s="28" t="s">
        <v>64</v>
      </c>
    </row>
    <row r="85" spans="1:12" x14ac:dyDescent="0.25">
      <c r="A85" s="21" t="s">
        <v>3404</v>
      </c>
      <c r="B85" s="21" t="b">
        <v>0</v>
      </c>
      <c r="C85" s="22" t="s">
        <v>1570</v>
      </c>
      <c r="D85" s="22" t="s">
        <v>1576</v>
      </c>
      <c r="E85" s="22" t="s">
        <v>1568</v>
      </c>
      <c r="F85" s="22">
        <v>2026</v>
      </c>
      <c r="G85" s="22" t="s">
        <v>1578</v>
      </c>
      <c r="H85" s="22" t="s">
        <v>1577</v>
      </c>
      <c r="I85" s="22" t="s">
        <v>690</v>
      </c>
      <c r="J85" s="22" t="s">
        <v>1572</v>
      </c>
      <c r="K85" s="22" t="s">
        <v>1573</v>
      </c>
      <c r="L85" s="22" t="s">
        <v>85</v>
      </c>
    </row>
    <row r="86" spans="1:12" x14ac:dyDescent="0.25">
      <c r="A86" s="27" t="s">
        <v>3404</v>
      </c>
      <c r="B86" s="27" t="b">
        <v>0</v>
      </c>
      <c r="C86" s="28" t="s">
        <v>1586</v>
      </c>
      <c r="D86" s="28" t="s">
        <v>1592</v>
      </c>
      <c r="E86" s="28" t="s">
        <v>1583</v>
      </c>
      <c r="F86" s="28">
        <v>2025</v>
      </c>
      <c r="G86" s="28" t="s">
        <v>1594</v>
      </c>
      <c r="H86" s="28" t="s">
        <v>1593</v>
      </c>
      <c r="I86" s="28" t="s">
        <v>451</v>
      </c>
      <c r="J86" s="28" t="s">
        <v>1588</v>
      </c>
      <c r="K86" s="28" t="s">
        <v>1589</v>
      </c>
      <c r="L86" s="28" t="s">
        <v>85</v>
      </c>
    </row>
    <row r="87" spans="1:12" x14ac:dyDescent="0.25">
      <c r="A87" s="21" t="s">
        <v>3404</v>
      </c>
      <c r="B87" s="21" t="b">
        <v>0</v>
      </c>
      <c r="C87" s="22" t="s">
        <v>1604</v>
      </c>
      <c r="D87" s="22" t="s">
        <v>1610</v>
      </c>
      <c r="E87" s="22" t="s">
        <v>1601</v>
      </c>
      <c r="F87" s="22">
        <v>2026</v>
      </c>
      <c r="G87" s="22"/>
      <c r="H87" s="22" t="s">
        <v>1611</v>
      </c>
      <c r="I87" s="22" t="s">
        <v>83</v>
      </c>
      <c r="J87" s="22" t="s">
        <v>1606</v>
      </c>
      <c r="K87" s="22" t="s">
        <v>1607</v>
      </c>
      <c r="L87" s="22" t="s">
        <v>85</v>
      </c>
    </row>
    <row r="88" spans="1:12" x14ac:dyDescent="0.25">
      <c r="A88" s="27" t="s">
        <v>3404</v>
      </c>
      <c r="B88" s="27" t="b">
        <v>0</v>
      </c>
      <c r="C88" s="28" t="s">
        <v>1619</v>
      </c>
      <c r="D88" s="28" t="s">
        <v>1624</v>
      </c>
      <c r="E88" s="28" t="s">
        <v>1616</v>
      </c>
      <c r="F88" s="28">
        <v>2023</v>
      </c>
      <c r="G88" s="28" t="s">
        <v>1626</v>
      </c>
      <c r="H88" s="28" t="s">
        <v>1625</v>
      </c>
      <c r="I88" s="28" t="s">
        <v>57</v>
      </c>
      <c r="J88" s="28" t="s">
        <v>1620</v>
      </c>
      <c r="K88" s="28" t="s">
        <v>1621</v>
      </c>
      <c r="L88" s="28" t="s">
        <v>85</v>
      </c>
    </row>
    <row r="89" spans="1:12" x14ac:dyDescent="0.25">
      <c r="A89" s="21" t="s">
        <v>3404</v>
      </c>
      <c r="B89" s="21" t="b">
        <v>0</v>
      </c>
      <c r="C89" s="22" t="s">
        <v>1632</v>
      </c>
      <c r="D89" s="22" t="s">
        <v>1637</v>
      </c>
      <c r="E89" s="22" t="s">
        <v>1630</v>
      </c>
      <c r="F89" s="22">
        <v>2024</v>
      </c>
      <c r="G89" s="22" t="s">
        <v>1639</v>
      </c>
      <c r="H89" s="22" t="s">
        <v>1638</v>
      </c>
      <c r="I89" s="22" t="s">
        <v>57</v>
      </c>
      <c r="J89" s="22" t="s">
        <v>1634</v>
      </c>
      <c r="K89" s="22" t="s">
        <v>1635</v>
      </c>
      <c r="L89" s="22" t="s">
        <v>64</v>
      </c>
    </row>
    <row r="90" spans="1:12" x14ac:dyDescent="0.25">
      <c r="A90" s="27" t="s">
        <v>3404</v>
      </c>
      <c r="B90" s="27" t="b">
        <v>0</v>
      </c>
      <c r="C90" s="28" t="s">
        <v>1648</v>
      </c>
      <c r="D90" s="28" t="s">
        <v>1653</v>
      </c>
      <c r="E90" s="28" t="s">
        <v>1646</v>
      </c>
      <c r="F90" s="28">
        <v>2025</v>
      </c>
      <c r="G90" s="28" t="s">
        <v>1655</v>
      </c>
      <c r="H90" s="28" t="s">
        <v>1654</v>
      </c>
      <c r="I90" s="28" t="s">
        <v>83</v>
      </c>
      <c r="J90" s="28" t="s">
        <v>1649</v>
      </c>
      <c r="K90" s="28" t="s">
        <v>1650</v>
      </c>
      <c r="L90" s="28" t="s">
        <v>64</v>
      </c>
    </row>
    <row r="91" spans="1:12" x14ac:dyDescent="0.25">
      <c r="A91" s="21" t="s">
        <v>3404</v>
      </c>
      <c r="B91" s="21" t="b">
        <v>0</v>
      </c>
      <c r="C91" s="22" t="s">
        <v>1666</v>
      </c>
      <c r="D91" s="22" t="s">
        <v>1672</v>
      </c>
      <c r="E91" s="22" t="s">
        <v>1664</v>
      </c>
      <c r="F91" s="22">
        <v>2025</v>
      </c>
      <c r="G91" s="22" t="s">
        <v>1674</v>
      </c>
      <c r="H91" s="22" t="s">
        <v>1673</v>
      </c>
      <c r="I91" s="22" t="s">
        <v>57</v>
      </c>
      <c r="J91" s="22" t="s">
        <v>1668</v>
      </c>
      <c r="K91" s="22" t="s">
        <v>1669</v>
      </c>
      <c r="L91" s="22" t="s">
        <v>64</v>
      </c>
    </row>
    <row r="92" spans="1:12" x14ac:dyDescent="0.25">
      <c r="A92" s="27" t="s">
        <v>3404</v>
      </c>
      <c r="B92" s="27" t="b">
        <v>0</v>
      </c>
      <c r="C92" s="28" t="s">
        <v>1686</v>
      </c>
      <c r="D92" s="28" t="s">
        <v>1692</v>
      </c>
      <c r="E92" s="28" t="s">
        <v>1683</v>
      </c>
      <c r="F92" s="28">
        <v>2025</v>
      </c>
      <c r="G92" s="28" t="s">
        <v>1694</v>
      </c>
      <c r="H92" s="28" t="s">
        <v>1693</v>
      </c>
      <c r="I92" s="28" t="s">
        <v>690</v>
      </c>
      <c r="J92" s="28" t="s">
        <v>1688</v>
      </c>
      <c r="K92" s="28" t="s">
        <v>1689</v>
      </c>
      <c r="L92" s="28" t="s">
        <v>85</v>
      </c>
    </row>
    <row r="93" spans="1:12" x14ac:dyDescent="0.25">
      <c r="A93" s="21" t="s">
        <v>3404</v>
      </c>
      <c r="B93" s="21" t="b">
        <v>0</v>
      </c>
      <c r="C93" s="22" t="s">
        <v>1704</v>
      </c>
      <c r="D93" s="22" t="s">
        <v>1709</v>
      </c>
      <c r="E93" s="22" t="s">
        <v>1702</v>
      </c>
      <c r="F93" s="22">
        <v>2024</v>
      </c>
      <c r="G93" s="22"/>
      <c r="H93" s="22" t="s">
        <v>1710</v>
      </c>
      <c r="I93" s="22" t="s">
        <v>57</v>
      </c>
      <c r="J93" s="22" t="s">
        <v>1705</v>
      </c>
      <c r="K93" s="22" t="s">
        <v>1706</v>
      </c>
      <c r="L93" s="22" t="s">
        <v>64</v>
      </c>
    </row>
    <row r="94" spans="1:12" x14ac:dyDescent="0.25">
      <c r="A94" s="27" t="s">
        <v>3404</v>
      </c>
      <c r="B94" s="27" t="b">
        <v>0</v>
      </c>
      <c r="C94" s="28" t="s">
        <v>1717</v>
      </c>
      <c r="D94" s="28" t="s">
        <v>1722</v>
      </c>
      <c r="E94" s="28" t="s">
        <v>1714</v>
      </c>
      <c r="F94" s="28">
        <v>2024</v>
      </c>
      <c r="G94" s="28"/>
      <c r="H94" s="28" t="s">
        <v>1723</v>
      </c>
      <c r="I94" s="28" t="s">
        <v>1028</v>
      </c>
      <c r="J94" s="28" t="s">
        <v>1718</v>
      </c>
      <c r="K94" s="28" t="s">
        <v>1719</v>
      </c>
      <c r="L94" s="28" t="s">
        <v>85</v>
      </c>
    </row>
    <row r="95" spans="1:12" x14ac:dyDescent="0.25">
      <c r="A95" s="21" t="s">
        <v>3404</v>
      </c>
      <c r="B95" s="21" t="b">
        <v>0</v>
      </c>
      <c r="C95" s="22" t="s">
        <v>1730</v>
      </c>
      <c r="D95" s="22" t="s">
        <v>1736</v>
      </c>
      <c r="E95" s="22" t="s">
        <v>1727</v>
      </c>
      <c r="F95" s="22">
        <v>2025</v>
      </c>
      <c r="G95" s="22"/>
      <c r="H95" s="22" t="s">
        <v>1737</v>
      </c>
      <c r="I95" s="22" t="s">
        <v>854</v>
      </c>
      <c r="J95" s="22" t="s">
        <v>1732</v>
      </c>
      <c r="K95" s="22" t="s">
        <v>1733</v>
      </c>
      <c r="L95" s="22" t="s">
        <v>85</v>
      </c>
    </row>
    <row r="96" spans="1:12" x14ac:dyDescent="0.25">
      <c r="A96" s="27" t="s">
        <v>3404</v>
      </c>
      <c r="B96" s="27" t="b">
        <v>0</v>
      </c>
      <c r="C96" s="28" t="s">
        <v>1747</v>
      </c>
      <c r="D96" s="28" t="s">
        <v>1753</v>
      </c>
      <c r="E96" s="28" t="s">
        <v>1744</v>
      </c>
      <c r="F96" s="28">
        <v>2025</v>
      </c>
      <c r="G96" s="28"/>
      <c r="H96" s="28" t="s">
        <v>1754</v>
      </c>
      <c r="I96" s="28" t="s">
        <v>394</v>
      </c>
      <c r="J96" s="28" t="s">
        <v>1749</v>
      </c>
      <c r="K96" s="28" t="s">
        <v>1750</v>
      </c>
      <c r="L96" s="28" t="s">
        <v>85</v>
      </c>
    </row>
    <row r="97" spans="1:12" x14ac:dyDescent="0.25">
      <c r="A97" s="21" t="s">
        <v>3404</v>
      </c>
      <c r="B97" s="21" t="b">
        <v>0</v>
      </c>
      <c r="C97" s="22" t="s">
        <v>1761</v>
      </c>
      <c r="D97" s="22" t="s">
        <v>1767</v>
      </c>
      <c r="E97" s="22" t="s">
        <v>1759</v>
      </c>
      <c r="F97" s="22">
        <v>2023</v>
      </c>
      <c r="G97" s="22" t="s">
        <v>1769</v>
      </c>
      <c r="H97" s="22" t="s">
        <v>1768</v>
      </c>
      <c r="I97" s="22" t="s">
        <v>57</v>
      </c>
      <c r="J97" s="22" t="s">
        <v>1763</v>
      </c>
      <c r="K97" s="22" t="s">
        <v>1764</v>
      </c>
      <c r="L97" s="22" t="s">
        <v>64</v>
      </c>
    </row>
    <row r="98" spans="1:12" x14ac:dyDescent="0.25">
      <c r="A98" s="27" t="s">
        <v>3404</v>
      </c>
      <c r="B98" s="27" t="b">
        <v>0</v>
      </c>
      <c r="C98" s="28" t="s">
        <v>1779</v>
      </c>
      <c r="D98" s="28" t="s">
        <v>1785</v>
      </c>
      <c r="E98" s="28" t="s">
        <v>1777</v>
      </c>
      <c r="F98" s="28">
        <v>2024</v>
      </c>
      <c r="G98" s="28" t="s">
        <v>1787</v>
      </c>
      <c r="H98" s="28" t="s">
        <v>1786</v>
      </c>
      <c r="I98" s="28" t="s">
        <v>57</v>
      </c>
      <c r="J98" s="28" t="s">
        <v>1781</v>
      </c>
      <c r="K98" s="28" t="s">
        <v>1782</v>
      </c>
      <c r="L98" s="28" t="s">
        <v>64</v>
      </c>
    </row>
    <row r="99" spans="1:12" x14ac:dyDescent="0.25">
      <c r="A99" s="21" t="s">
        <v>3404</v>
      </c>
      <c r="B99" s="21" t="b">
        <v>0</v>
      </c>
      <c r="C99" s="22" t="s">
        <v>1797</v>
      </c>
      <c r="D99" s="22" t="s">
        <v>1803</v>
      </c>
      <c r="E99" s="22" t="s">
        <v>1795</v>
      </c>
      <c r="F99" s="22">
        <v>2022</v>
      </c>
      <c r="G99" s="22" t="s">
        <v>1805</v>
      </c>
      <c r="H99" s="22" t="s">
        <v>1804</v>
      </c>
      <c r="I99" s="22" t="s">
        <v>57</v>
      </c>
      <c r="J99" s="22" t="s">
        <v>1799</v>
      </c>
      <c r="K99" s="22" t="s">
        <v>1800</v>
      </c>
      <c r="L99" s="22" t="s">
        <v>64</v>
      </c>
    </row>
    <row r="100" spans="1:12" x14ac:dyDescent="0.25">
      <c r="A100" s="27" t="s">
        <v>3404</v>
      </c>
      <c r="B100" s="27" t="b">
        <v>0</v>
      </c>
      <c r="C100" s="28" t="s">
        <v>1817</v>
      </c>
      <c r="D100" s="28" t="s">
        <v>1823</v>
      </c>
      <c r="E100" s="28" t="s">
        <v>1815</v>
      </c>
      <c r="F100" s="28">
        <v>2021</v>
      </c>
      <c r="G100" s="28" t="s">
        <v>1825</v>
      </c>
      <c r="H100" s="28" t="s">
        <v>1824</v>
      </c>
      <c r="I100" s="28" t="s">
        <v>120</v>
      </c>
      <c r="J100" s="28" t="s">
        <v>1819</v>
      </c>
      <c r="K100" s="28" t="s">
        <v>1820</v>
      </c>
      <c r="L100" s="28" t="s">
        <v>64</v>
      </c>
    </row>
    <row r="101" spans="1:12" x14ac:dyDescent="0.25">
      <c r="A101" s="21" t="s">
        <v>3404</v>
      </c>
      <c r="B101" s="21" t="b">
        <v>0</v>
      </c>
      <c r="C101" s="22" t="s">
        <v>1836</v>
      </c>
      <c r="D101" s="22" t="s">
        <v>1842</v>
      </c>
      <c r="E101" s="22" t="s">
        <v>1833</v>
      </c>
      <c r="F101" s="22">
        <v>2025</v>
      </c>
      <c r="G101" s="22" t="s">
        <v>1844</v>
      </c>
      <c r="H101" s="22" t="s">
        <v>1843</v>
      </c>
      <c r="I101" s="22" t="s">
        <v>83</v>
      </c>
      <c r="J101" s="22" t="s">
        <v>1838</v>
      </c>
      <c r="K101" s="22" t="s">
        <v>1839</v>
      </c>
      <c r="L101" s="22" t="s">
        <v>85</v>
      </c>
    </row>
    <row r="102" spans="1:12" x14ac:dyDescent="0.25">
      <c r="A102" s="27" t="s">
        <v>3404</v>
      </c>
      <c r="B102" s="27" t="b">
        <v>0</v>
      </c>
      <c r="C102" s="28" t="s">
        <v>1854</v>
      </c>
      <c r="D102" s="28" t="s">
        <v>1860</v>
      </c>
      <c r="E102" s="28" t="s">
        <v>1851</v>
      </c>
      <c r="F102" s="28">
        <v>2025</v>
      </c>
      <c r="G102" s="28"/>
      <c r="H102" s="28" t="s">
        <v>1861</v>
      </c>
      <c r="I102" s="28" t="s">
        <v>83</v>
      </c>
      <c r="J102" s="28" t="s">
        <v>1856</v>
      </c>
      <c r="K102" s="28" t="s">
        <v>1857</v>
      </c>
      <c r="L102" s="28" t="s">
        <v>85</v>
      </c>
    </row>
    <row r="103" spans="1:12" x14ac:dyDescent="0.25">
      <c r="A103" s="21" t="s">
        <v>3404</v>
      </c>
      <c r="B103" s="21" t="b">
        <v>0</v>
      </c>
      <c r="C103" s="22" t="s">
        <v>1868</v>
      </c>
      <c r="D103" s="22" t="s">
        <v>1874</v>
      </c>
      <c r="E103" s="22" t="s">
        <v>1866</v>
      </c>
      <c r="F103" s="22">
        <v>2025</v>
      </c>
      <c r="G103" s="22" t="s">
        <v>1876</v>
      </c>
      <c r="H103" s="22" t="s">
        <v>1875</v>
      </c>
      <c r="I103" s="22" t="s">
        <v>57</v>
      </c>
      <c r="J103" s="22" t="s">
        <v>1870</v>
      </c>
      <c r="K103" s="22" t="s">
        <v>1871</v>
      </c>
      <c r="L103" s="22" t="s">
        <v>64</v>
      </c>
    </row>
    <row r="104" spans="1:12" x14ac:dyDescent="0.25">
      <c r="A104" s="27" t="s">
        <v>3404</v>
      </c>
      <c r="B104" s="27" t="b">
        <v>0</v>
      </c>
      <c r="C104" s="28" t="s">
        <v>1888</v>
      </c>
      <c r="D104" s="28" t="s">
        <v>1894</v>
      </c>
      <c r="E104" s="28" t="s">
        <v>1886</v>
      </c>
      <c r="F104" s="28">
        <v>2022</v>
      </c>
      <c r="G104" s="28" t="s">
        <v>1896</v>
      </c>
      <c r="H104" s="28" t="s">
        <v>1895</v>
      </c>
      <c r="I104" s="28" t="s">
        <v>57</v>
      </c>
      <c r="J104" s="28" t="s">
        <v>1890</v>
      </c>
      <c r="K104" s="28" t="s">
        <v>1891</v>
      </c>
      <c r="L104" s="28" t="s">
        <v>64</v>
      </c>
    </row>
    <row r="105" spans="1:12" x14ac:dyDescent="0.25">
      <c r="A105" s="21" t="s">
        <v>3404</v>
      </c>
      <c r="B105" s="21" t="b">
        <v>0</v>
      </c>
      <c r="C105" s="22" t="s">
        <v>1909</v>
      </c>
      <c r="D105" s="22" t="s">
        <v>1914</v>
      </c>
      <c r="E105" s="22" t="s">
        <v>1907</v>
      </c>
      <c r="F105" s="22">
        <v>2025</v>
      </c>
      <c r="G105" s="22" t="s">
        <v>1916</v>
      </c>
      <c r="H105" s="22" t="s">
        <v>1915</v>
      </c>
      <c r="I105" s="22" t="s">
        <v>521</v>
      </c>
      <c r="J105" s="22" t="s">
        <v>1910</v>
      </c>
      <c r="K105" s="22" t="s">
        <v>1911</v>
      </c>
      <c r="L105" s="22" t="s">
        <v>64</v>
      </c>
    </row>
    <row r="106" spans="1:12" x14ac:dyDescent="0.25">
      <c r="A106" s="27" t="s">
        <v>3404</v>
      </c>
      <c r="B106" s="27" t="b">
        <v>0</v>
      </c>
      <c r="C106" s="28" t="s">
        <v>1923</v>
      </c>
      <c r="D106" s="28" t="s">
        <v>1929</v>
      </c>
      <c r="E106" s="28" t="s">
        <v>1920</v>
      </c>
      <c r="F106" s="28">
        <v>2025</v>
      </c>
      <c r="G106" s="28"/>
      <c r="H106" s="28" t="s">
        <v>1930</v>
      </c>
      <c r="I106" s="28" t="s">
        <v>120</v>
      </c>
      <c r="J106" s="28" t="s">
        <v>1925</v>
      </c>
      <c r="K106" s="28" t="s">
        <v>1926</v>
      </c>
      <c r="L106" s="28" t="s">
        <v>85</v>
      </c>
    </row>
    <row r="107" spans="1:12" x14ac:dyDescent="0.25">
      <c r="A107" s="21" t="s">
        <v>3404</v>
      </c>
      <c r="B107" s="21" t="b">
        <v>0</v>
      </c>
      <c r="C107" s="22" t="s">
        <v>1938</v>
      </c>
      <c r="D107" s="22" t="s">
        <v>1944</v>
      </c>
      <c r="E107" s="22" t="s">
        <v>1935</v>
      </c>
      <c r="F107" s="22">
        <v>2025</v>
      </c>
      <c r="G107" s="22"/>
      <c r="H107" s="22" t="s">
        <v>1945</v>
      </c>
      <c r="I107" s="22" t="s">
        <v>319</v>
      </c>
      <c r="J107" s="22" t="s">
        <v>1940</v>
      </c>
      <c r="K107" s="22" t="s">
        <v>1941</v>
      </c>
      <c r="L107" s="22" t="s">
        <v>85</v>
      </c>
    </row>
    <row r="108" spans="1:12" x14ac:dyDescent="0.25">
      <c r="A108" s="27" t="s">
        <v>3404</v>
      </c>
      <c r="B108" s="27" t="b">
        <v>0</v>
      </c>
      <c r="C108" s="28" t="s">
        <v>1954</v>
      </c>
      <c r="D108" s="28" t="s">
        <v>1960</v>
      </c>
      <c r="E108" s="28" t="s">
        <v>1952</v>
      </c>
      <c r="F108" s="28">
        <v>2024</v>
      </c>
      <c r="G108" s="28" t="s">
        <v>1962</v>
      </c>
      <c r="H108" s="28" t="s">
        <v>1961</v>
      </c>
      <c r="I108" s="28" t="s">
        <v>57</v>
      </c>
      <c r="J108" s="28" t="s">
        <v>1956</v>
      </c>
      <c r="K108" s="28" t="s">
        <v>1957</v>
      </c>
      <c r="L108" s="28" t="s">
        <v>64</v>
      </c>
    </row>
    <row r="109" spans="1:12" x14ac:dyDescent="0.25">
      <c r="A109" s="21" t="s">
        <v>3404</v>
      </c>
      <c r="B109" s="21" t="b">
        <v>0</v>
      </c>
      <c r="C109" s="22" t="s">
        <v>1973</v>
      </c>
      <c r="D109" s="22" t="s">
        <v>1979</v>
      </c>
      <c r="E109" s="22" t="s">
        <v>1971</v>
      </c>
      <c r="F109" s="22">
        <v>2025</v>
      </c>
      <c r="G109" s="22" t="s">
        <v>1981</v>
      </c>
      <c r="H109" s="22" t="s">
        <v>1980</v>
      </c>
      <c r="I109" s="22" t="s">
        <v>120</v>
      </c>
      <c r="J109" s="22" t="s">
        <v>1975</v>
      </c>
      <c r="K109" s="22" t="s">
        <v>1976</v>
      </c>
      <c r="L109" s="22" t="s">
        <v>64</v>
      </c>
    </row>
    <row r="110" spans="1:12" x14ac:dyDescent="0.25">
      <c r="A110" s="27" t="s">
        <v>3404</v>
      </c>
      <c r="B110" s="27" t="b">
        <v>0</v>
      </c>
      <c r="C110" s="28" t="s">
        <v>1993</v>
      </c>
      <c r="D110" s="28" t="s">
        <v>1999</v>
      </c>
      <c r="E110" s="28" t="s">
        <v>1990</v>
      </c>
      <c r="F110" s="28">
        <v>2022</v>
      </c>
      <c r="G110" s="28"/>
      <c r="H110" s="28" t="s">
        <v>2000</v>
      </c>
      <c r="I110" s="28" t="s">
        <v>2005</v>
      </c>
      <c r="J110" s="28" t="s">
        <v>1995</v>
      </c>
      <c r="K110" s="28" t="s">
        <v>1996</v>
      </c>
      <c r="L110" s="28" t="s">
        <v>85</v>
      </c>
    </row>
    <row r="111" spans="1:12" x14ac:dyDescent="0.25">
      <c r="A111" s="21" t="s">
        <v>3404</v>
      </c>
      <c r="B111" s="21" t="b">
        <v>0</v>
      </c>
      <c r="C111" s="22" t="s">
        <v>2009</v>
      </c>
      <c r="D111" s="22" t="s">
        <v>2015</v>
      </c>
      <c r="E111" s="22" t="s">
        <v>2007</v>
      </c>
      <c r="F111" s="22">
        <v>2025</v>
      </c>
      <c r="G111" s="22" t="s">
        <v>2017</v>
      </c>
      <c r="H111" s="22" t="s">
        <v>2016</v>
      </c>
      <c r="I111" s="22" t="s">
        <v>57</v>
      </c>
      <c r="J111" s="22" t="s">
        <v>2011</v>
      </c>
      <c r="K111" s="22" t="s">
        <v>2012</v>
      </c>
      <c r="L111" s="22" t="s">
        <v>64</v>
      </c>
    </row>
    <row r="112" spans="1:12" x14ac:dyDescent="0.25">
      <c r="A112" s="27" t="s">
        <v>3404</v>
      </c>
      <c r="B112" s="27" t="b">
        <v>0</v>
      </c>
      <c r="C112" s="28" t="s">
        <v>2030</v>
      </c>
      <c r="D112" s="28" t="s">
        <v>2036</v>
      </c>
      <c r="E112" s="28" t="s">
        <v>2027</v>
      </c>
      <c r="F112" s="28">
        <v>2026</v>
      </c>
      <c r="G112" s="28" t="s">
        <v>2038</v>
      </c>
      <c r="H112" s="28" t="s">
        <v>2037</v>
      </c>
      <c r="I112" s="28" t="s">
        <v>690</v>
      </c>
      <c r="J112" s="28" t="s">
        <v>2032</v>
      </c>
      <c r="K112" s="28" t="s">
        <v>2033</v>
      </c>
      <c r="L112" s="28" t="s">
        <v>85</v>
      </c>
    </row>
    <row r="113" spans="1:12" x14ac:dyDescent="0.25">
      <c r="A113" s="21" t="s">
        <v>3404</v>
      </c>
      <c r="B113" s="21" t="b">
        <v>0</v>
      </c>
      <c r="C113" s="22" t="s">
        <v>2048</v>
      </c>
      <c r="D113" s="22" t="s">
        <v>2053</v>
      </c>
      <c r="E113" s="22" t="s">
        <v>2046</v>
      </c>
      <c r="F113" s="22">
        <v>2025</v>
      </c>
      <c r="G113" s="22" t="s">
        <v>2055</v>
      </c>
      <c r="H113" s="22" t="s">
        <v>2054</v>
      </c>
      <c r="I113" s="22" t="s">
        <v>57</v>
      </c>
      <c r="J113" s="22" t="s">
        <v>2049</v>
      </c>
      <c r="K113" s="22" t="s">
        <v>2050</v>
      </c>
      <c r="L113" s="22" t="s">
        <v>64</v>
      </c>
    </row>
    <row r="114" spans="1:12" x14ac:dyDescent="0.25">
      <c r="A114" s="27" t="s">
        <v>3404</v>
      </c>
      <c r="B114" s="27" t="b">
        <v>0</v>
      </c>
      <c r="C114" s="28" t="s">
        <v>2061</v>
      </c>
      <c r="D114" s="28" t="s">
        <v>2067</v>
      </c>
      <c r="E114" s="28" t="s">
        <v>2058</v>
      </c>
      <c r="F114" s="28">
        <v>2025</v>
      </c>
      <c r="G114" s="28" t="s">
        <v>2069</v>
      </c>
      <c r="H114" s="28" t="s">
        <v>2068</v>
      </c>
      <c r="I114" s="28" t="s">
        <v>2072</v>
      </c>
      <c r="J114" s="28" t="s">
        <v>2063</v>
      </c>
      <c r="K114" s="28" t="s">
        <v>2064</v>
      </c>
      <c r="L114" s="28" t="s">
        <v>85</v>
      </c>
    </row>
    <row r="115" spans="1:12" x14ac:dyDescent="0.25">
      <c r="A115" s="21" t="s">
        <v>3404</v>
      </c>
      <c r="B115" s="21" t="b">
        <v>0</v>
      </c>
      <c r="C115" s="22" t="s">
        <v>2078</v>
      </c>
      <c r="D115" s="22" t="s">
        <v>2084</v>
      </c>
      <c r="E115" s="22" t="s">
        <v>2076</v>
      </c>
      <c r="F115" s="22">
        <v>2024</v>
      </c>
      <c r="G115" s="22" t="s">
        <v>2086</v>
      </c>
      <c r="H115" s="22" t="s">
        <v>2085</v>
      </c>
      <c r="I115" s="22" t="s">
        <v>57</v>
      </c>
      <c r="J115" s="22" t="s">
        <v>2080</v>
      </c>
      <c r="K115" s="22" t="s">
        <v>2081</v>
      </c>
      <c r="L115" s="22" t="s">
        <v>64</v>
      </c>
    </row>
    <row r="116" spans="1:12" x14ac:dyDescent="0.25">
      <c r="A116" s="27" t="s">
        <v>3404</v>
      </c>
      <c r="B116" s="27" t="b">
        <v>0</v>
      </c>
      <c r="C116" s="28" t="s">
        <v>2096</v>
      </c>
      <c r="D116" s="28" t="s">
        <v>2102</v>
      </c>
      <c r="E116" s="28" t="s">
        <v>2094</v>
      </c>
      <c r="F116" s="28">
        <v>2025</v>
      </c>
      <c r="G116" s="28" t="s">
        <v>2104</v>
      </c>
      <c r="H116" s="28" t="s">
        <v>2103</v>
      </c>
      <c r="I116" s="28" t="s">
        <v>57</v>
      </c>
      <c r="J116" s="28" t="s">
        <v>2098</v>
      </c>
      <c r="K116" s="28" t="s">
        <v>2099</v>
      </c>
      <c r="L116" s="28" t="s">
        <v>64</v>
      </c>
    </row>
    <row r="117" spans="1:12" x14ac:dyDescent="0.25">
      <c r="A117" s="21" t="s">
        <v>3404</v>
      </c>
      <c r="B117" s="21" t="b">
        <v>0</v>
      </c>
      <c r="C117" s="22" t="s">
        <v>2116</v>
      </c>
      <c r="D117" s="22" t="s">
        <v>2122</v>
      </c>
      <c r="E117" s="22" t="s">
        <v>2114</v>
      </c>
      <c r="F117" s="22">
        <v>2026</v>
      </c>
      <c r="G117" s="22" t="s">
        <v>2124</v>
      </c>
      <c r="H117" s="22" t="s">
        <v>2123</v>
      </c>
      <c r="I117" s="22" t="s">
        <v>319</v>
      </c>
      <c r="J117" s="22" t="s">
        <v>2118</v>
      </c>
      <c r="K117" s="22" t="s">
        <v>2119</v>
      </c>
      <c r="L117" s="22" t="s">
        <v>85</v>
      </c>
    </row>
    <row r="118" spans="1:12" x14ac:dyDescent="0.25">
      <c r="A118" s="27" t="s">
        <v>3404</v>
      </c>
      <c r="B118" s="27" t="b">
        <v>0</v>
      </c>
      <c r="C118" s="28" t="s">
        <v>2131</v>
      </c>
      <c r="D118" s="28" t="s">
        <v>2137</v>
      </c>
      <c r="E118" s="28" t="s">
        <v>2128</v>
      </c>
      <c r="F118" s="28">
        <v>2025</v>
      </c>
      <c r="G118" s="28"/>
      <c r="H118" s="28" t="s">
        <v>2138</v>
      </c>
      <c r="I118" s="28" t="s">
        <v>690</v>
      </c>
      <c r="J118" s="28" t="s">
        <v>2133</v>
      </c>
      <c r="K118" s="28" t="s">
        <v>2134</v>
      </c>
      <c r="L118" s="28" t="s">
        <v>85</v>
      </c>
    </row>
    <row r="119" spans="1:12" x14ac:dyDescent="0.25">
      <c r="A119" s="21" t="s">
        <v>3404</v>
      </c>
      <c r="B119" s="21" t="b">
        <v>0</v>
      </c>
      <c r="C119" s="22" t="s">
        <v>2146</v>
      </c>
      <c r="D119" s="22" t="s">
        <v>2151</v>
      </c>
      <c r="E119" s="22" t="s">
        <v>2143</v>
      </c>
      <c r="F119" s="22">
        <v>2025</v>
      </c>
      <c r="G119" s="22" t="s">
        <v>2153</v>
      </c>
      <c r="H119" s="22" t="s">
        <v>2152</v>
      </c>
      <c r="I119" s="22" t="s">
        <v>319</v>
      </c>
      <c r="J119" s="22" t="s">
        <v>2147</v>
      </c>
      <c r="K119" s="22" t="s">
        <v>2148</v>
      </c>
      <c r="L119" s="22" t="s">
        <v>85</v>
      </c>
    </row>
    <row r="120" spans="1:12" x14ac:dyDescent="0.25">
      <c r="A120" s="27" t="s">
        <v>3404</v>
      </c>
      <c r="B120" s="27" t="b">
        <v>0</v>
      </c>
      <c r="C120" s="28" t="s">
        <v>2159</v>
      </c>
      <c r="D120" s="28" t="s">
        <v>2165</v>
      </c>
      <c r="E120" s="28" t="s">
        <v>2157</v>
      </c>
      <c r="F120" s="28">
        <v>2023</v>
      </c>
      <c r="G120" s="28" t="s">
        <v>2167</v>
      </c>
      <c r="H120" s="28" t="s">
        <v>2166</v>
      </c>
      <c r="I120" s="28" t="s">
        <v>57</v>
      </c>
      <c r="J120" s="28" t="s">
        <v>2161</v>
      </c>
      <c r="K120" s="28" t="s">
        <v>2162</v>
      </c>
      <c r="L120" s="28" t="s">
        <v>64</v>
      </c>
    </row>
    <row r="121" spans="1:12" x14ac:dyDescent="0.25">
      <c r="A121" s="21" t="s">
        <v>3404</v>
      </c>
      <c r="B121" s="21" t="b">
        <v>0</v>
      </c>
      <c r="C121" s="22" t="s">
        <v>2177</v>
      </c>
      <c r="D121" s="22" t="s">
        <v>2182</v>
      </c>
      <c r="E121" s="22" t="s">
        <v>2175</v>
      </c>
      <c r="F121" s="22">
        <v>2025</v>
      </c>
      <c r="G121" s="22" t="s">
        <v>2184</v>
      </c>
      <c r="H121" s="22" t="s">
        <v>2183</v>
      </c>
      <c r="I121" s="22" t="s">
        <v>57</v>
      </c>
      <c r="J121" s="22" t="s">
        <v>2178</v>
      </c>
      <c r="K121" s="22" t="s">
        <v>2179</v>
      </c>
      <c r="L121" s="22" t="s">
        <v>64</v>
      </c>
    </row>
    <row r="122" spans="1:12" x14ac:dyDescent="0.25">
      <c r="A122" s="27" t="s">
        <v>3404</v>
      </c>
      <c r="B122" s="27" t="b">
        <v>0</v>
      </c>
      <c r="C122" s="28" t="s">
        <v>2189</v>
      </c>
      <c r="D122" s="28" t="s">
        <v>2195</v>
      </c>
      <c r="E122" s="28" t="s">
        <v>2187</v>
      </c>
      <c r="F122" s="28">
        <v>2023</v>
      </c>
      <c r="G122" s="28" t="s">
        <v>2197</v>
      </c>
      <c r="H122" s="28" t="s">
        <v>2196</v>
      </c>
      <c r="I122" s="28" t="s">
        <v>57</v>
      </c>
      <c r="J122" s="28" t="s">
        <v>2191</v>
      </c>
      <c r="K122" s="28" t="s">
        <v>2192</v>
      </c>
      <c r="L122" s="28" t="s">
        <v>64</v>
      </c>
    </row>
    <row r="123" spans="1:12" x14ac:dyDescent="0.25">
      <c r="A123" s="21" t="s">
        <v>3404</v>
      </c>
      <c r="B123" s="21" t="b">
        <v>0</v>
      </c>
      <c r="C123" s="22" t="s">
        <v>2210</v>
      </c>
      <c r="D123" s="22" t="s">
        <v>2216</v>
      </c>
      <c r="E123" s="22" t="s">
        <v>2207</v>
      </c>
      <c r="F123" s="22">
        <v>2025</v>
      </c>
      <c r="G123" s="22"/>
      <c r="H123" s="22" t="s">
        <v>2217</v>
      </c>
      <c r="I123" s="22" t="s">
        <v>2220</v>
      </c>
      <c r="J123" s="22" t="s">
        <v>2212</v>
      </c>
      <c r="K123" s="22" t="s">
        <v>2213</v>
      </c>
      <c r="L123" s="22" t="s">
        <v>85</v>
      </c>
    </row>
    <row r="124" spans="1:12" x14ac:dyDescent="0.25">
      <c r="A124" s="27" t="s">
        <v>3404</v>
      </c>
      <c r="B124" s="27" t="b">
        <v>0</v>
      </c>
      <c r="C124" s="28" t="s">
        <v>2226</v>
      </c>
      <c r="D124" s="28" t="s">
        <v>2232</v>
      </c>
      <c r="E124" s="28" t="s">
        <v>2223</v>
      </c>
      <c r="F124" s="28">
        <v>2024</v>
      </c>
      <c r="G124" s="28" t="s">
        <v>2234</v>
      </c>
      <c r="H124" s="28" t="s">
        <v>2233</v>
      </c>
      <c r="I124" s="28" t="s">
        <v>83</v>
      </c>
      <c r="J124" s="28" t="s">
        <v>2228</v>
      </c>
      <c r="K124" s="28" t="s">
        <v>2229</v>
      </c>
      <c r="L124" s="28" t="s">
        <v>85</v>
      </c>
    </row>
    <row r="125" spans="1:12" x14ac:dyDescent="0.25">
      <c r="A125" s="21" t="s">
        <v>3404</v>
      </c>
      <c r="B125" s="21" t="b">
        <v>0</v>
      </c>
      <c r="C125" s="22" t="s">
        <v>2243</v>
      </c>
      <c r="D125" s="22" t="s">
        <v>2248</v>
      </c>
      <c r="E125" s="22" t="s">
        <v>2241</v>
      </c>
      <c r="F125" s="22">
        <v>2025</v>
      </c>
      <c r="G125" s="22" t="s">
        <v>2250</v>
      </c>
      <c r="H125" s="22" t="s">
        <v>2249</v>
      </c>
      <c r="I125" s="22" t="s">
        <v>57</v>
      </c>
      <c r="J125" s="22" t="s">
        <v>2244</v>
      </c>
      <c r="K125" s="22" t="s">
        <v>2245</v>
      </c>
      <c r="L125" s="22" t="s">
        <v>64</v>
      </c>
    </row>
    <row r="126" spans="1:12" x14ac:dyDescent="0.25">
      <c r="A126" s="27" t="s">
        <v>3404</v>
      </c>
      <c r="B126" s="27" t="b">
        <v>0</v>
      </c>
      <c r="C126" s="28" t="s">
        <v>2255</v>
      </c>
      <c r="D126" s="28" t="s">
        <v>2261</v>
      </c>
      <c r="E126" s="28" t="s">
        <v>2253</v>
      </c>
      <c r="F126" s="28">
        <v>2024</v>
      </c>
      <c r="G126" s="28" t="s">
        <v>2263</v>
      </c>
      <c r="H126" s="28" t="s">
        <v>2262</v>
      </c>
      <c r="I126" s="28" t="s">
        <v>57</v>
      </c>
      <c r="J126" s="28" t="s">
        <v>2257</v>
      </c>
      <c r="K126" s="28" t="s">
        <v>2258</v>
      </c>
      <c r="L126" s="28" t="s">
        <v>64</v>
      </c>
    </row>
    <row r="127" spans="1:12" x14ac:dyDescent="0.25">
      <c r="A127" s="21" t="s">
        <v>3404</v>
      </c>
      <c r="B127" s="21" t="b">
        <v>0</v>
      </c>
      <c r="C127" s="22" t="s">
        <v>2277</v>
      </c>
      <c r="D127" s="22" t="s">
        <v>2282</v>
      </c>
      <c r="E127" s="22" t="s">
        <v>2274</v>
      </c>
      <c r="F127" s="22">
        <v>2025</v>
      </c>
      <c r="G127" s="22" t="s">
        <v>2284</v>
      </c>
      <c r="H127" s="22" t="s">
        <v>2283</v>
      </c>
      <c r="I127" s="22" t="s">
        <v>319</v>
      </c>
      <c r="J127" s="22" t="s">
        <v>2278</v>
      </c>
      <c r="K127" s="22" t="s">
        <v>2279</v>
      </c>
      <c r="L127" s="22" t="s">
        <v>85</v>
      </c>
    </row>
    <row r="128" spans="1:12" x14ac:dyDescent="0.25">
      <c r="A128" s="27" t="s">
        <v>3404</v>
      </c>
      <c r="B128" s="27" t="b">
        <v>0</v>
      </c>
      <c r="C128" s="28" t="s">
        <v>2291</v>
      </c>
      <c r="D128" s="28" t="s">
        <v>2297</v>
      </c>
      <c r="E128" s="28" t="s">
        <v>2288</v>
      </c>
      <c r="F128" s="28">
        <v>2025</v>
      </c>
      <c r="G128" s="28" t="s">
        <v>2299</v>
      </c>
      <c r="H128" s="28" t="s">
        <v>2298</v>
      </c>
      <c r="I128" s="28" t="s">
        <v>2302</v>
      </c>
      <c r="J128" s="28" t="s">
        <v>2293</v>
      </c>
      <c r="K128" s="28" t="s">
        <v>2294</v>
      </c>
      <c r="L128" s="28" t="s">
        <v>85</v>
      </c>
    </row>
    <row r="129" spans="1:12" x14ac:dyDescent="0.25">
      <c r="A129" s="21" t="s">
        <v>3404</v>
      </c>
      <c r="B129" s="21" t="b">
        <v>0</v>
      </c>
      <c r="C129" s="22" t="s">
        <v>2308</v>
      </c>
      <c r="D129" s="22" t="s">
        <v>2314</v>
      </c>
      <c r="E129" s="22" t="s">
        <v>2305</v>
      </c>
      <c r="F129" s="22">
        <v>2026</v>
      </c>
      <c r="G129" s="22" t="s">
        <v>2316</v>
      </c>
      <c r="H129" s="22" t="s">
        <v>2315</v>
      </c>
      <c r="I129" s="22" t="s">
        <v>2321</v>
      </c>
      <c r="J129" s="22" t="s">
        <v>2310</v>
      </c>
      <c r="K129" s="22" t="s">
        <v>2311</v>
      </c>
      <c r="L129" s="22" t="s">
        <v>85</v>
      </c>
    </row>
    <row r="130" spans="1:12" x14ac:dyDescent="0.25">
      <c r="A130" s="27" t="s">
        <v>3404</v>
      </c>
      <c r="B130" s="27" t="b">
        <v>0</v>
      </c>
      <c r="C130" s="28" t="s">
        <v>2327</v>
      </c>
      <c r="D130" s="28" t="s">
        <v>2332</v>
      </c>
      <c r="E130" s="28" t="s">
        <v>2324</v>
      </c>
      <c r="F130" s="28">
        <v>2026</v>
      </c>
      <c r="G130" s="28" t="s">
        <v>2334</v>
      </c>
      <c r="H130" s="28" t="s">
        <v>2333</v>
      </c>
      <c r="I130" s="28" t="s">
        <v>83</v>
      </c>
      <c r="J130" s="28" t="s">
        <v>2328</v>
      </c>
      <c r="K130" s="28" t="s">
        <v>2329</v>
      </c>
      <c r="L130" s="28" t="s">
        <v>85</v>
      </c>
    </row>
    <row r="131" spans="1:12" x14ac:dyDescent="0.25">
      <c r="A131" s="21" t="s">
        <v>3404</v>
      </c>
      <c r="B131" s="21" t="b">
        <v>0</v>
      </c>
      <c r="C131" s="22" t="s">
        <v>2343</v>
      </c>
      <c r="D131" s="22" t="s">
        <v>2349</v>
      </c>
      <c r="E131" s="22" t="s">
        <v>2340</v>
      </c>
      <c r="F131" s="22">
        <v>2025</v>
      </c>
      <c r="G131" s="22" t="s">
        <v>2351</v>
      </c>
      <c r="H131" s="22" t="s">
        <v>2350</v>
      </c>
      <c r="I131" s="22" t="s">
        <v>83</v>
      </c>
      <c r="J131" s="22" t="s">
        <v>2345</v>
      </c>
      <c r="K131" s="22" t="s">
        <v>2346</v>
      </c>
      <c r="L131" s="22" t="s">
        <v>85</v>
      </c>
    </row>
    <row r="132" spans="1:12" x14ac:dyDescent="0.25">
      <c r="A132" s="27" t="s">
        <v>3404</v>
      </c>
      <c r="B132" s="27" t="b">
        <v>0</v>
      </c>
      <c r="C132" s="28" t="s">
        <v>2361</v>
      </c>
      <c r="D132" s="28" t="s">
        <v>2366</v>
      </c>
      <c r="E132" s="28" t="s">
        <v>2359</v>
      </c>
      <c r="F132" s="28">
        <v>2024</v>
      </c>
      <c r="G132" s="28" t="s">
        <v>2368</v>
      </c>
      <c r="H132" s="28" t="s">
        <v>2367</v>
      </c>
      <c r="I132" s="28" t="s">
        <v>57</v>
      </c>
      <c r="J132" s="28" t="s">
        <v>2362</v>
      </c>
      <c r="K132" s="28" t="s">
        <v>2363</v>
      </c>
      <c r="L132" s="28" t="s">
        <v>64</v>
      </c>
    </row>
    <row r="133" spans="1:12" x14ac:dyDescent="0.25">
      <c r="A133" s="21" t="s">
        <v>3404</v>
      </c>
      <c r="B133" s="21" t="b">
        <v>0</v>
      </c>
      <c r="C133" s="22" t="s">
        <v>2374</v>
      </c>
      <c r="D133" s="22" t="s">
        <v>2380</v>
      </c>
      <c r="E133" s="22" t="s">
        <v>2372</v>
      </c>
      <c r="F133" s="22">
        <v>2024</v>
      </c>
      <c r="G133" s="22" t="s">
        <v>2382</v>
      </c>
      <c r="H133" s="22" t="s">
        <v>2381</v>
      </c>
      <c r="I133" s="22" t="s">
        <v>57</v>
      </c>
      <c r="J133" s="22" t="s">
        <v>2376</v>
      </c>
      <c r="K133" s="22" t="s">
        <v>2377</v>
      </c>
      <c r="L133" s="22" t="s">
        <v>64</v>
      </c>
    </row>
    <row r="134" spans="1:12" x14ac:dyDescent="0.25">
      <c r="A134" s="27" t="s">
        <v>3404</v>
      </c>
      <c r="B134" s="27" t="b">
        <v>0</v>
      </c>
      <c r="C134" s="28" t="s">
        <v>2393</v>
      </c>
      <c r="D134" s="28" t="s">
        <v>2399</v>
      </c>
      <c r="E134" s="28" t="s">
        <v>2391</v>
      </c>
      <c r="F134" s="28">
        <v>2023</v>
      </c>
      <c r="G134" s="28" t="s">
        <v>2401</v>
      </c>
      <c r="H134" s="28" t="s">
        <v>2400</v>
      </c>
      <c r="I134" s="28" t="s">
        <v>120</v>
      </c>
      <c r="J134" s="28" t="s">
        <v>2395</v>
      </c>
      <c r="K134" s="28" t="s">
        <v>2396</v>
      </c>
      <c r="L134" s="28" t="s">
        <v>64</v>
      </c>
    </row>
    <row r="135" spans="1:12" x14ac:dyDescent="0.25">
      <c r="A135" s="21" t="s">
        <v>3404</v>
      </c>
      <c r="B135" s="21" t="b">
        <v>0</v>
      </c>
      <c r="C135" s="22" t="s">
        <v>2414</v>
      </c>
      <c r="D135" s="22" t="s">
        <v>2420</v>
      </c>
      <c r="E135" s="22" t="s">
        <v>2411</v>
      </c>
      <c r="F135" s="22">
        <v>2026</v>
      </c>
      <c r="G135" s="22"/>
      <c r="H135" s="22" t="s">
        <v>2421</v>
      </c>
      <c r="I135" s="22" t="s">
        <v>690</v>
      </c>
      <c r="J135" s="22" t="s">
        <v>2416</v>
      </c>
      <c r="K135" s="22" t="s">
        <v>2417</v>
      </c>
      <c r="L135" s="22" t="s">
        <v>85</v>
      </c>
    </row>
    <row r="136" spans="1:12" x14ac:dyDescent="0.25">
      <c r="A136" s="27" t="s">
        <v>3404</v>
      </c>
      <c r="B136" s="27" t="b">
        <v>0</v>
      </c>
      <c r="C136" s="28" t="s">
        <v>2430</v>
      </c>
      <c r="D136" s="28" t="s">
        <v>2435</v>
      </c>
      <c r="E136" s="28" t="s">
        <v>2428</v>
      </c>
      <c r="F136" s="28">
        <v>2026</v>
      </c>
      <c r="G136" s="28" t="s">
        <v>2437</v>
      </c>
      <c r="H136" s="28" t="s">
        <v>2436</v>
      </c>
      <c r="I136" s="28" t="s">
        <v>120</v>
      </c>
      <c r="J136" s="28" t="s">
        <v>2431</v>
      </c>
      <c r="K136" s="28" t="s">
        <v>2432</v>
      </c>
      <c r="L136" s="28" t="s">
        <v>64</v>
      </c>
    </row>
    <row r="137" spans="1:12" x14ac:dyDescent="0.25">
      <c r="A137" s="21" t="s">
        <v>3404</v>
      </c>
      <c r="B137" s="21" t="b">
        <v>0</v>
      </c>
      <c r="C137" s="22" t="s">
        <v>2449</v>
      </c>
      <c r="D137" s="22" t="s">
        <v>2455</v>
      </c>
      <c r="E137" s="22" t="s">
        <v>2446</v>
      </c>
      <c r="F137" s="22">
        <v>2025</v>
      </c>
      <c r="G137" s="22" t="s">
        <v>2457</v>
      </c>
      <c r="H137" s="22" t="s">
        <v>2456</v>
      </c>
      <c r="I137" s="22" t="s">
        <v>83</v>
      </c>
      <c r="J137" s="22" t="s">
        <v>2451</v>
      </c>
      <c r="K137" s="22" t="s">
        <v>2452</v>
      </c>
      <c r="L137" s="22" t="s">
        <v>85</v>
      </c>
    </row>
    <row r="138" spans="1:12" x14ac:dyDescent="0.25">
      <c r="A138" s="27" t="s">
        <v>3404</v>
      </c>
      <c r="B138" s="27" t="b">
        <v>0</v>
      </c>
      <c r="C138" s="28" t="s">
        <v>2464</v>
      </c>
      <c r="D138" s="28" t="s">
        <v>2470</v>
      </c>
      <c r="E138" s="28" t="s">
        <v>2462</v>
      </c>
      <c r="F138" s="28">
        <v>2025</v>
      </c>
      <c r="G138" s="28" t="s">
        <v>2472</v>
      </c>
      <c r="H138" s="28" t="s">
        <v>2471</v>
      </c>
      <c r="I138" s="28" t="s">
        <v>57</v>
      </c>
      <c r="J138" s="28" t="s">
        <v>2466</v>
      </c>
      <c r="K138" s="28" t="s">
        <v>2467</v>
      </c>
      <c r="L138" s="28" t="s">
        <v>64</v>
      </c>
    </row>
    <row r="139" spans="1:12" x14ac:dyDescent="0.25">
      <c r="A139" s="21" t="s">
        <v>3404</v>
      </c>
      <c r="B139" s="21" t="b">
        <v>0</v>
      </c>
      <c r="C139" s="22" t="s">
        <v>2482</v>
      </c>
      <c r="D139" s="22" t="s">
        <v>2488</v>
      </c>
      <c r="E139" s="22" t="s">
        <v>2480</v>
      </c>
      <c r="F139" s="22">
        <v>2025</v>
      </c>
      <c r="G139" s="22" t="s">
        <v>2489</v>
      </c>
      <c r="H139" s="22"/>
      <c r="I139" s="22" t="s">
        <v>57</v>
      </c>
      <c r="J139" s="22" t="s">
        <v>2484</v>
      </c>
      <c r="K139" s="22" t="s">
        <v>2485</v>
      </c>
      <c r="L139" s="22" t="s">
        <v>64</v>
      </c>
    </row>
    <row r="140" spans="1:12" x14ac:dyDescent="0.25">
      <c r="A140" s="27" t="s">
        <v>3404</v>
      </c>
      <c r="B140" s="27" t="b">
        <v>0</v>
      </c>
      <c r="C140" s="28" t="s">
        <v>2501</v>
      </c>
      <c r="D140" s="28" t="s">
        <v>2507</v>
      </c>
      <c r="E140" s="28" t="s">
        <v>2499</v>
      </c>
      <c r="F140" s="28">
        <v>2024</v>
      </c>
      <c r="G140" s="28" t="s">
        <v>2509</v>
      </c>
      <c r="H140" s="28" t="s">
        <v>2508</v>
      </c>
      <c r="I140" s="28" t="s">
        <v>57</v>
      </c>
      <c r="J140" s="28" t="s">
        <v>2503</v>
      </c>
      <c r="K140" s="28" t="s">
        <v>2504</v>
      </c>
      <c r="L140" s="28" t="s">
        <v>64</v>
      </c>
    </row>
    <row r="141" spans="1:12" x14ac:dyDescent="0.25">
      <c r="A141" s="21" t="s">
        <v>3404</v>
      </c>
      <c r="B141" s="21" t="b">
        <v>0</v>
      </c>
      <c r="C141" s="22" t="s">
        <v>2521</v>
      </c>
      <c r="D141" s="22" t="s">
        <v>2527</v>
      </c>
      <c r="E141" s="22" t="s">
        <v>2518</v>
      </c>
      <c r="F141" s="22">
        <v>2025</v>
      </c>
      <c r="G141" s="22"/>
      <c r="H141" s="22" t="s">
        <v>2528</v>
      </c>
      <c r="I141" s="22" t="s">
        <v>120</v>
      </c>
      <c r="J141" s="22" t="s">
        <v>2523</v>
      </c>
      <c r="K141" s="22" t="s">
        <v>2524</v>
      </c>
      <c r="L141" s="22" t="s">
        <v>85</v>
      </c>
    </row>
    <row r="142" spans="1:12" x14ac:dyDescent="0.25">
      <c r="A142" s="27" t="s">
        <v>3404</v>
      </c>
      <c r="B142" s="27" t="b">
        <v>0</v>
      </c>
      <c r="C142" s="28" t="s">
        <v>2535</v>
      </c>
      <c r="D142" s="28" t="s">
        <v>2541</v>
      </c>
      <c r="E142" s="28" t="s">
        <v>2533</v>
      </c>
      <c r="F142" s="28">
        <v>2025</v>
      </c>
      <c r="G142" s="28" t="s">
        <v>2543</v>
      </c>
      <c r="H142" s="28" t="s">
        <v>2542</v>
      </c>
      <c r="I142" s="28" t="s">
        <v>57</v>
      </c>
      <c r="J142" s="28" t="s">
        <v>2537</v>
      </c>
      <c r="K142" s="28" t="s">
        <v>2538</v>
      </c>
      <c r="L142" s="28" t="s">
        <v>64</v>
      </c>
    </row>
    <row r="143" spans="1:12" x14ac:dyDescent="0.25">
      <c r="A143" s="21" t="s">
        <v>3404</v>
      </c>
      <c r="B143" s="21" t="b">
        <v>0</v>
      </c>
      <c r="C143" s="22" t="s">
        <v>2554</v>
      </c>
      <c r="D143" s="22" t="s">
        <v>2560</v>
      </c>
      <c r="E143" s="22" t="s">
        <v>2551</v>
      </c>
      <c r="F143" s="22">
        <v>2025</v>
      </c>
      <c r="G143" s="22"/>
      <c r="H143" s="22" t="s">
        <v>2561</v>
      </c>
      <c r="I143" s="22" t="s">
        <v>2564</v>
      </c>
      <c r="J143" s="22" t="s">
        <v>2556</v>
      </c>
      <c r="K143" s="22" t="s">
        <v>2557</v>
      </c>
      <c r="L143" s="22" t="s">
        <v>85</v>
      </c>
    </row>
    <row r="144" spans="1:12" x14ac:dyDescent="0.25">
      <c r="A144" s="28" t="s">
        <v>394</v>
      </c>
      <c r="B144" s="27" t="b">
        <v>0</v>
      </c>
      <c r="C144" s="28" t="s">
        <v>2569</v>
      </c>
      <c r="D144" s="28"/>
      <c r="E144" s="28" t="s">
        <v>2571</v>
      </c>
      <c r="F144" s="28">
        <v>2025</v>
      </c>
      <c r="G144" s="28"/>
      <c r="H144" s="28"/>
      <c r="I144" s="28"/>
      <c r="J144" s="28" t="s">
        <v>2570</v>
      </c>
      <c r="K144" s="28" t="s">
        <v>2572</v>
      </c>
      <c r="L144" s="28" t="s">
        <v>85</v>
      </c>
    </row>
    <row r="145" spans="1:12" x14ac:dyDescent="0.25">
      <c r="A145" s="22" t="s">
        <v>394</v>
      </c>
      <c r="B145" s="21" t="b">
        <v>0</v>
      </c>
      <c r="C145" s="22" t="s">
        <v>2573</v>
      </c>
      <c r="D145" s="22"/>
      <c r="E145" s="22" t="s">
        <v>2576</v>
      </c>
      <c r="F145" s="22">
        <v>2026</v>
      </c>
      <c r="G145" s="22"/>
      <c r="H145" s="22"/>
      <c r="I145" s="22"/>
      <c r="J145" s="22" t="s">
        <v>2575</v>
      </c>
      <c r="K145" s="22" t="s">
        <v>2577</v>
      </c>
      <c r="L145" s="22" t="s">
        <v>85</v>
      </c>
    </row>
    <row r="146" spans="1:12" x14ac:dyDescent="0.25">
      <c r="A146" s="28" t="s">
        <v>394</v>
      </c>
      <c r="B146" s="27" t="b">
        <v>0</v>
      </c>
      <c r="C146" s="28" t="s">
        <v>2578</v>
      </c>
      <c r="D146" s="28"/>
      <c r="E146" s="28" t="s">
        <v>2581</v>
      </c>
      <c r="F146" s="28">
        <v>2026</v>
      </c>
      <c r="G146" s="28"/>
      <c r="H146" s="28"/>
      <c r="I146" s="28"/>
      <c r="J146" s="28" t="s">
        <v>2580</v>
      </c>
      <c r="K146" s="28" t="s">
        <v>2582</v>
      </c>
      <c r="L146" s="28" t="s">
        <v>85</v>
      </c>
    </row>
    <row r="147" spans="1:12" x14ac:dyDescent="0.25">
      <c r="A147" s="22" t="s">
        <v>394</v>
      </c>
      <c r="B147" s="21" t="b">
        <v>0</v>
      </c>
      <c r="C147" s="22" t="s">
        <v>2583</v>
      </c>
      <c r="D147" s="22"/>
      <c r="E147" s="22" t="s">
        <v>2586</v>
      </c>
      <c r="F147" s="22">
        <v>2025</v>
      </c>
      <c r="G147" s="22"/>
      <c r="H147" s="22"/>
      <c r="I147" s="22"/>
      <c r="J147" s="22" t="s">
        <v>2585</v>
      </c>
      <c r="K147" s="22" t="s">
        <v>2587</v>
      </c>
      <c r="L147" s="22" t="s">
        <v>85</v>
      </c>
    </row>
    <row r="148" spans="1:12" x14ac:dyDescent="0.25">
      <c r="A148" s="28" t="s">
        <v>394</v>
      </c>
      <c r="B148" s="27" t="b">
        <v>0</v>
      </c>
      <c r="C148" s="28" t="s">
        <v>2588</v>
      </c>
      <c r="D148" s="28"/>
      <c r="E148" s="28" t="s">
        <v>2590</v>
      </c>
      <c r="F148" s="28">
        <v>2026</v>
      </c>
      <c r="G148" s="28"/>
      <c r="H148" s="28"/>
      <c r="I148" s="28"/>
      <c r="J148" s="28" t="s">
        <v>2589</v>
      </c>
      <c r="K148" s="28" t="s">
        <v>2591</v>
      </c>
      <c r="L148" s="28" t="s">
        <v>85</v>
      </c>
    </row>
    <row r="149" spans="1:12" x14ac:dyDescent="0.25">
      <c r="A149" s="22" t="s">
        <v>394</v>
      </c>
      <c r="B149" s="21" t="b">
        <v>0</v>
      </c>
      <c r="C149" s="22" t="s">
        <v>2592</v>
      </c>
      <c r="D149" s="22"/>
      <c r="E149" s="22" t="s">
        <v>2595</v>
      </c>
      <c r="F149" s="22">
        <v>2026</v>
      </c>
      <c r="G149" s="22"/>
      <c r="H149" s="22"/>
      <c r="I149" s="22"/>
      <c r="J149" s="22" t="s">
        <v>2594</v>
      </c>
      <c r="K149" s="22" t="s">
        <v>2596</v>
      </c>
      <c r="L149" s="22" t="s">
        <v>85</v>
      </c>
    </row>
    <row r="150" spans="1:12" x14ac:dyDescent="0.25">
      <c r="A150" s="28" t="s">
        <v>394</v>
      </c>
      <c r="B150" s="27" t="b">
        <v>0</v>
      </c>
      <c r="C150" s="28" t="s">
        <v>2597</v>
      </c>
      <c r="D150" s="28"/>
      <c r="E150" s="28" t="s">
        <v>2599</v>
      </c>
      <c r="F150" s="28">
        <v>2025</v>
      </c>
      <c r="G150" s="28"/>
      <c r="H150" s="28"/>
      <c r="I150" s="28"/>
      <c r="J150" s="28" t="s">
        <v>2598</v>
      </c>
      <c r="K150" s="28" t="s">
        <v>2600</v>
      </c>
      <c r="L150" s="28" t="s">
        <v>85</v>
      </c>
    </row>
    <row r="151" spans="1:12" x14ac:dyDescent="0.25">
      <c r="A151" s="22" t="s">
        <v>394</v>
      </c>
      <c r="B151" s="21" t="b">
        <v>0</v>
      </c>
      <c r="C151" s="22" t="s">
        <v>2601</v>
      </c>
      <c r="D151" s="22"/>
      <c r="E151" s="22" t="s">
        <v>2604</v>
      </c>
      <c r="F151" s="22">
        <v>2026</v>
      </c>
      <c r="G151" s="22"/>
      <c r="H151" s="22"/>
      <c r="I151" s="22"/>
      <c r="J151" s="22" t="s">
        <v>2603</v>
      </c>
      <c r="K151" s="22" t="s">
        <v>2605</v>
      </c>
      <c r="L151" s="22" t="s">
        <v>85</v>
      </c>
    </row>
    <row r="152" spans="1:12" x14ac:dyDescent="0.25">
      <c r="A152" s="28" t="s">
        <v>394</v>
      </c>
      <c r="B152" s="27" t="b">
        <v>0</v>
      </c>
      <c r="C152" s="28" t="s">
        <v>841</v>
      </c>
      <c r="D152" s="28"/>
      <c r="E152" s="28" t="s">
        <v>2606</v>
      </c>
      <c r="F152" s="28">
        <v>2025</v>
      </c>
      <c r="G152" s="28"/>
      <c r="H152" s="28"/>
      <c r="I152" s="28"/>
      <c r="J152" s="28" t="s">
        <v>843</v>
      </c>
      <c r="K152" s="28" t="s">
        <v>2607</v>
      </c>
      <c r="L152" s="28" t="s">
        <v>85</v>
      </c>
    </row>
    <row r="153" spans="1:12" x14ac:dyDescent="0.25">
      <c r="A153" s="22" t="s">
        <v>394</v>
      </c>
      <c r="B153" s="21" t="b">
        <v>0</v>
      </c>
      <c r="C153" s="22" t="s">
        <v>2608</v>
      </c>
      <c r="D153" s="22"/>
      <c r="E153" s="22" t="s">
        <v>2610</v>
      </c>
      <c r="F153" s="22">
        <v>2025</v>
      </c>
      <c r="G153" s="22"/>
      <c r="H153" s="22"/>
      <c r="I153" s="22"/>
      <c r="J153" s="22" t="s">
        <v>2609</v>
      </c>
      <c r="K153" s="22" t="s">
        <v>2611</v>
      </c>
      <c r="L153" s="22" t="s">
        <v>85</v>
      </c>
    </row>
    <row r="154" spans="1:12" x14ac:dyDescent="0.25">
      <c r="A154" s="28" t="s">
        <v>394</v>
      </c>
      <c r="B154" s="27" t="b">
        <v>0</v>
      </c>
      <c r="C154" s="28" t="s">
        <v>2612</v>
      </c>
      <c r="D154" s="28"/>
      <c r="E154" s="28" t="s">
        <v>2614</v>
      </c>
      <c r="F154" s="28">
        <v>2025</v>
      </c>
      <c r="G154" s="28"/>
      <c r="H154" s="28"/>
      <c r="I154" s="28"/>
      <c r="J154" s="28" t="s">
        <v>2613</v>
      </c>
      <c r="K154" s="28" t="s">
        <v>2615</v>
      </c>
      <c r="L154" s="28" t="s">
        <v>85</v>
      </c>
    </row>
    <row r="155" spans="1:12" x14ac:dyDescent="0.25">
      <c r="A155" s="22" t="s">
        <v>394</v>
      </c>
      <c r="B155" s="21" t="b">
        <v>0</v>
      </c>
      <c r="C155" s="22" t="s">
        <v>2616</v>
      </c>
      <c r="D155" s="22"/>
      <c r="E155" s="22" t="s">
        <v>2618</v>
      </c>
      <c r="F155" s="22">
        <v>2025</v>
      </c>
      <c r="G155" s="22"/>
      <c r="H155" s="22"/>
      <c r="I155" s="22"/>
      <c r="J155" s="22" t="s">
        <v>2617</v>
      </c>
      <c r="K155" s="22" t="s">
        <v>2619</v>
      </c>
      <c r="L155" s="22" t="s">
        <v>85</v>
      </c>
    </row>
    <row r="156" spans="1:12" x14ac:dyDescent="0.25">
      <c r="A156" s="28" t="s">
        <v>394</v>
      </c>
      <c r="B156" s="27" t="b">
        <v>0</v>
      </c>
      <c r="C156" s="28" t="s">
        <v>2620</v>
      </c>
      <c r="D156" s="28"/>
      <c r="E156" s="28" t="s">
        <v>2622</v>
      </c>
      <c r="F156" s="28">
        <v>2025</v>
      </c>
      <c r="G156" s="28"/>
      <c r="H156" s="28"/>
      <c r="I156" s="28"/>
      <c r="J156" s="28" t="s">
        <v>2621</v>
      </c>
      <c r="K156" s="28" t="s">
        <v>2623</v>
      </c>
      <c r="L156" s="28" t="s">
        <v>85</v>
      </c>
    </row>
    <row r="157" spans="1:12" x14ac:dyDescent="0.25">
      <c r="A157" s="22" t="s">
        <v>394</v>
      </c>
      <c r="B157" s="21" t="b">
        <v>0</v>
      </c>
      <c r="C157" s="22" t="s">
        <v>2624</v>
      </c>
      <c r="D157" s="22"/>
      <c r="E157" s="22" t="s">
        <v>2626</v>
      </c>
      <c r="F157" s="22">
        <v>2025</v>
      </c>
      <c r="G157" s="22"/>
      <c r="H157" s="22"/>
      <c r="I157" s="22"/>
      <c r="J157" s="22" t="s">
        <v>2625</v>
      </c>
      <c r="K157" s="22" t="s">
        <v>2627</v>
      </c>
      <c r="L157" s="22" t="s">
        <v>85</v>
      </c>
    </row>
    <row r="158" spans="1:12" x14ac:dyDescent="0.25">
      <c r="A158" s="28" t="s">
        <v>394</v>
      </c>
      <c r="B158" s="27" t="b">
        <v>0</v>
      </c>
      <c r="C158" s="28" t="s">
        <v>2628</v>
      </c>
      <c r="D158" s="28"/>
      <c r="E158" s="28" t="s">
        <v>2630</v>
      </c>
      <c r="F158" s="28">
        <v>2025</v>
      </c>
      <c r="G158" s="28"/>
      <c r="H158" s="28"/>
      <c r="I158" s="28"/>
      <c r="J158" s="28" t="s">
        <v>2629</v>
      </c>
      <c r="K158" s="28" t="s">
        <v>2631</v>
      </c>
      <c r="L158" s="28" t="s">
        <v>85</v>
      </c>
    </row>
    <row r="159" spans="1:12" x14ac:dyDescent="0.25">
      <c r="A159" s="22" t="s">
        <v>394</v>
      </c>
      <c r="B159" s="21" t="b">
        <v>0</v>
      </c>
      <c r="C159" s="22" t="s">
        <v>2308</v>
      </c>
      <c r="D159" s="22"/>
      <c r="E159" s="22" t="s">
        <v>2632</v>
      </c>
      <c r="F159" s="22">
        <v>2026</v>
      </c>
      <c r="G159" s="22"/>
      <c r="H159" s="22"/>
      <c r="I159" s="22"/>
      <c r="J159" s="22" t="s">
        <v>2310</v>
      </c>
      <c r="K159" s="22" t="s">
        <v>2633</v>
      </c>
      <c r="L159" s="22" t="s">
        <v>85</v>
      </c>
    </row>
    <row r="160" spans="1:12" x14ac:dyDescent="0.25">
      <c r="A160" s="28" t="s">
        <v>394</v>
      </c>
      <c r="B160" s="27" t="b">
        <v>0</v>
      </c>
      <c r="C160" s="28" t="s">
        <v>2634</v>
      </c>
      <c r="D160" s="28"/>
      <c r="E160" s="28" t="s">
        <v>2636</v>
      </c>
      <c r="F160" s="28">
        <v>2025</v>
      </c>
      <c r="G160" s="28"/>
      <c r="H160" s="28"/>
      <c r="I160" s="28"/>
      <c r="J160" s="28" t="s">
        <v>2635</v>
      </c>
      <c r="K160" s="28" t="s">
        <v>2637</v>
      </c>
      <c r="L160" s="28" t="s">
        <v>85</v>
      </c>
    </row>
    <row r="161" spans="1:12" x14ac:dyDescent="0.25">
      <c r="A161" s="22" t="s">
        <v>394</v>
      </c>
      <c r="B161" s="21" t="b">
        <v>0</v>
      </c>
      <c r="C161" s="22" t="s">
        <v>2638</v>
      </c>
      <c r="D161" s="22"/>
      <c r="E161" s="22" t="s">
        <v>2640</v>
      </c>
      <c r="F161" s="22">
        <v>2024</v>
      </c>
      <c r="G161" s="22"/>
      <c r="H161" s="22"/>
      <c r="I161" s="22"/>
      <c r="J161" s="22" t="s">
        <v>2639</v>
      </c>
      <c r="K161" s="22" t="s">
        <v>2641</v>
      </c>
      <c r="L161" s="22" t="s">
        <v>85</v>
      </c>
    </row>
    <row r="162" spans="1:12" x14ac:dyDescent="0.25">
      <c r="A162" s="28" t="s">
        <v>394</v>
      </c>
      <c r="B162" s="27" t="b">
        <v>0</v>
      </c>
      <c r="C162" s="28" t="s">
        <v>2642</v>
      </c>
      <c r="D162" s="28"/>
      <c r="E162" s="28" t="s">
        <v>2644</v>
      </c>
      <c r="F162" s="28">
        <v>2025</v>
      </c>
      <c r="G162" s="28"/>
      <c r="H162" s="28"/>
      <c r="I162" s="28"/>
      <c r="J162" s="28" t="s">
        <v>2643</v>
      </c>
      <c r="K162" s="28" t="s">
        <v>2645</v>
      </c>
      <c r="L162" s="28" t="s">
        <v>85</v>
      </c>
    </row>
    <row r="163" spans="1:12" x14ac:dyDescent="0.25">
      <c r="A163" s="22" t="s">
        <v>394</v>
      </c>
      <c r="B163" s="21" t="b">
        <v>0</v>
      </c>
      <c r="C163" s="22" t="s">
        <v>2646</v>
      </c>
      <c r="D163" s="22"/>
      <c r="E163" s="22" t="s">
        <v>2649</v>
      </c>
      <c r="F163" s="22">
        <v>2024</v>
      </c>
      <c r="G163" s="22"/>
      <c r="H163" s="22"/>
      <c r="I163" s="22"/>
      <c r="J163" s="22" t="s">
        <v>2648</v>
      </c>
      <c r="K163" s="22" t="s">
        <v>2650</v>
      </c>
      <c r="L163" s="22" t="s">
        <v>85</v>
      </c>
    </row>
    <row r="164" spans="1:12" x14ac:dyDescent="0.25">
      <c r="A164" s="28" t="s">
        <v>394</v>
      </c>
      <c r="B164" s="27" t="b">
        <v>0</v>
      </c>
      <c r="C164" s="28" t="s">
        <v>2651</v>
      </c>
      <c r="D164" s="28"/>
      <c r="E164" s="28" t="s">
        <v>2653</v>
      </c>
      <c r="F164" s="28">
        <v>2025</v>
      </c>
      <c r="G164" s="28"/>
      <c r="H164" s="28"/>
      <c r="I164" s="28"/>
      <c r="J164" s="28" t="s">
        <v>2652</v>
      </c>
      <c r="K164" s="28" t="s">
        <v>2654</v>
      </c>
      <c r="L164" s="28" t="s">
        <v>85</v>
      </c>
    </row>
    <row r="165" spans="1:12" x14ac:dyDescent="0.25">
      <c r="A165" s="22" t="s">
        <v>394</v>
      </c>
      <c r="B165" s="21" t="b">
        <v>0</v>
      </c>
      <c r="C165" s="22" t="s">
        <v>2655</v>
      </c>
      <c r="D165" s="22"/>
      <c r="E165" s="22" t="s">
        <v>2657</v>
      </c>
      <c r="F165" s="22">
        <v>2025</v>
      </c>
      <c r="G165" s="22"/>
      <c r="H165" s="22"/>
      <c r="I165" s="22"/>
      <c r="J165" s="22" t="s">
        <v>2656</v>
      </c>
      <c r="K165" s="22" t="s">
        <v>2658</v>
      </c>
      <c r="L165" s="22" t="s">
        <v>85</v>
      </c>
    </row>
    <row r="166" spans="1:12" x14ac:dyDescent="0.25">
      <c r="A166" s="28" t="s">
        <v>394</v>
      </c>
      <c r="B166" s="27" t="b">
        <v>0</v>
      </c>
      <c r="C166" s="28" t="s">
        <v>2659</v>
      </c>
      <c r="D166" s="28"/>
      <c r="E166" s="28" t="s">
        <v>2661</v>
      </c>
      <c r="F166" s="28">
        <v>2025</v>
      </c>
      <c r="G166" s="28"/>
      <c r="H166" s="28"/>
      <c r="I166" s="28"/>
      <c r="J166" s="28" t="s">
        <v>2660</v>
      </c>
      <c r="K166" s="28" t="s">
        <v>2662</v>
      </c>
      <c r="L166" s="28" t="s">
        <v>85</v>
      </c>
    </row>
    <row r="167" spans="1:12" x14ac:dyDescent="0.25">
      <c r="A167" s="22" t="s">
        <v>394</v>
      </c>
      <c r="B167" s="21" t="b">
        <v>0</v>
      </c>
      <c r="C167" s="22" t="s">
        <v>1257</v>
      </c>
      <c r="D167" s="22"/>
      <c r="E167" s="22" t="s">
        <v>2663</v>
      </c>
      <c r="F167" s="22">
        <v>2025</v>
      </c>
      <c r="G167" s="22"/>
      <c r="H167" s="22"/>
      <c r="I167" s="22"/>
      <c r="J167" s="22" t="s">
        <v>1259</v>
      </c>
      <c r="K167" s="22" t="s">
        <v>2664</v>
      </c>
      <c r="L167" s="22" t="s">
        <v>85</v>
      </c>
    </row>
    <row r="168" spans="1:12" x14ac:dyDescent="0.25">
      <c r="A168" s="28" t="s">
        <v>394</v>
      </c>
      <c r="B168" s="27" t="b">
        <v>0</v>
      </c>
      <c r="C168" s="28" t="s">
        <v>2665</v>
      </c>
      <c r="D168" s="28"/>
      <c r="E168" s="28" t="s">
        <v>2667</v>
      </c>
      <c r="F168" s="28">
        <v>2025</v>
      </c>
      <c r="G168" s="28"/>
      <c r="H168" s="28"/>
      <c r="I168" s="28"/>
      <c r="J168" s="28" t="s">
        <v>2666</v>
      </c>
      <c r="K168" s="28" t="s">
        <v>2668</v>
      </c>
      <c r="L168" s="28" t="s">
        <v>85</v>
      </c>
    </row>
    <row r="169" spans="1:12" x14ac:dyDescent="0.25">
      <c r="A169" s="22" t="s">
        <v>394</v>
      </c>
      <c r="B169" s="21" t="b">
        <v>0</v>
      </c>
      <c r="C169" s="22" t="s">
        <v>2669</v>
      </c>
      <c r="D169" s="22"/>
      <c r="E169" s="22" t="s">
        <v>2672</v>
      </c>
      <c r="F169" s="22">
        <v>2023</v>
      </c>
      <c r="G169" s="22"/>
      <c r="H169" s="22"/>
      <c r="I169" s="22"/>
      <c r="J169" s="22" t="s">
        <v>2671</v>
      </c>
      <c r="K169" s="22" t="s">
        <v>2673</v>
      </c>
      <c r="L169" s="22" t="s">
        <v>85</v>
      </c>
    </row>
    <row r="170" spans="1:12" x14ac:dyDescent="0.25">
      <c r="A170" s="28" t="s">
        <v>394</v>
      </c>
      <c r="B170" s="27" t="b">
        <v>0</v>
      </c>
      <c r="C170" s="28" t="s">
        <v>2674</v>
      </c>
      <c r="D170" s="28"/>
      <c r="E170" s="28" t="s">
        <v>2676</v>
      </c>
      <c r="F170" s="28">
        <v>2025</v>
      </c>
      <c r="G170" s="28"/>
      <c r="H170" s="28"/>
      <c r="I170" s="28"/>
      <c r="J170" s="28" t="s">
        <v>2675</v>
      </c>
      <c r="K170" s="28" t="s">
        <v>2677</v>
      </c>
      <c r="L170" s="28" t="s">
        <v>85</v>
      </c>
    </row>
    <row r="171" spans="1:12" x14ac:dyDescent="0.25">
      <c r="A171" s="22" t="s">
        <v>394</v>
      </c>
      <c r="B171" s="21" t="b">
        <v>0</v>
      </c>
      <c r="C171" s="22" t="s">
        <v>2678</v>
      </c>
      <c r="D171" s="22"/>
      <c r="E171" s="22" t="s">
        <v>2680</v>
      </c>
      <c r="F171" s="22">
        <v>2025</v>
      </c>
      <c r="G171" s="22"/>
      <c r="H171" s="22"/>
      <c r="I171" s="22"/>
      <c r="J171" s="22" t="s">
        <v>2679</v>
      </c>
      <c r="K171" s="22" t="s">
        <v>2681</v>
      </c>
      <c r="L171" s="22" t="s">
        <v>85</v>
      </c>
    </row>
    <row r="172" spans="1:12" x14ac:dyDescent="0.25">
      <c r="A172" s="28" t="s">
        <v>394</v>
      </c>
      <c r="B172" s="27" t="b">
        <v>0</v>
      </c>
      <c r="C172" s="28" t="s">
        <v>2682</v>
      </c>
      <c r="D172" s="28"/>
      <c r="E172" s="28" t="s">
        <v>2684</v>
      </c>
      <c r="F172" s="28">
        <v>2025</v>
      </c>
      <c r="G172" s="28"/>
      <c r="H172" s="28"/>
      <c r="I172" s="28"/>
      <c r="J172" s="28" t="s">
        <v>2683</v>
      </c>
      <c r="K172" s="28" t="s">
        <v>2685</v>
      </c>
      <c r="L172" s="28" t="s">
        <v>85</v>
      </c>
    </row>
    <row r="173" spans="1:12" x14ac:dyDescent="0.25">
      <c r="A173" s="22" t="s">
        <v>394</v>
      </c>
      <c r="B173" s="21" t="b">
        <v>0</v>
      </c>
      <c r="C173" s="22" t="s">
        <v>2686</v>
      </c>
      <c r="D173" s="22"/>
      <c r="E173" s="22" t="s">
        <v>2689</v>
      </c>
      <c r="F173" s="22">
        <v>2024</v>
      </c>
      <c r="G173" s="22"/>
      <c r="H173" s="22"/>
      <c r="I173" s="22"/>
      <c r="J173" s="22" t="s">
        <v>2688</v>
      </c>
      <c r="K173" s="22" t="s">
        <v>2690</v>
      </c>
      <c r="L173" s="22" t="s">
        <v>85</v>
      </c>
    </row>
    <row r="174" spans="1:12" x14ac:dyDescent="0.25">
      <c r="A174" s="28" t="s">
        <v>394</v>
      </c>
      <c r="B174" s="27" t="b">
        <v>0</v>
      </c>
      <c r="C174" s="28" t="s">
        <v>2691</v>
      </c>
      <c r="D174" s="28"/>
      <c r="E174" s="28" t="s">
        <v>2694</v>
      </c>
      <c r="F174" s="28">
        <v>2025</v>
      </c>
      <c r="G174" s="28"/>
      <c r="H174" s="28"/>
      <c r="I174" s="28"/>
      <c r="J174" s="28" t="s">
        <v>2693</v>
      </c>
      <c r="K174" s="28" t="s">
        <v>2695</v>
      </c>
      <c r="L174" s="28" t="s">
        <v>85</v>
      </c>
    </row>
    <row r="175" spans="1:12" x14ac:dyDescent="0.25">
      <c r="A175" s="22" t="s">
        <v>394</v>
      </c>
      <c r="B175" s="21" t="b">
        <v>0</v>
      </c>
      <c r="C175" s="22" t="s">
        <v>2696</v>
      </c>
      <c r="D175" s="22"/>
      <c r="E175" s="22" t="s">
        <v>2698</v>
      </c>
      <c r="F175" s="22">
        <v>2025</v>
      </c>
      <c r="G175" s="22"/>
      <c r="H175" s="22"/>
      <c r="I175" s="22"/>
      <c r="J175" s="22" t="s">
        <v>2697</v>
      </c>
      <c r="K175" s="22" t="s">
        <v>2699</v>
      </c>
      <c r="L175" s="22" t="s">
        <v>85</v>
      </c>
    </row>
    <row r="176" spans="1:12" x14ac:dyDescent="0.25">
      <c r="A176" s="28" t="s">
        <v>394</v>
      </c>
      <c r="B176" s="27" t="b">
        <v>0</v>
      </c>
      <c r="C176" s="28" t="s">
        <v>2700</v>
      </c>
      <c r="D176" s="28"/>
      <c r="E176" s="28" t="s">
        <v>2703</v>
      </c>
      <c r="F176" s="28">
        <v>2025</v>
      </c>
      <c r="G176" s="28"/>
      <c r="H176" s="28"/>
      <c r="I176" s="28"/>
      <c r="J176" s="28" t="s">
        <v>2702</v>
      </c>
      <c r="K176" s="28" t="s">
        <v>2704</v>
      </c>
      <c r="L176" s="28" t="s">
        <v>85</v>
      </c>
    </row>
    <row r="177" spans="1:12" x14ac:dyDescent="0.25">
      <c r="A177" s="22" t="s">
        <v>394</v>
      </c>
      <c r="B177" s="21" t="b">
        <v>0</v>
      </c>
      <c r="C177" s="22" t="s">
        <v>2705</v>
      </c>
      <c r="D177" s="22"/>
      <c r="E177" s="22" t="s">
        <v>2708</v>
      </c>
      <c r="F177" s="22">
        <v>2026</v>
      </c>
      <c r="G177" s="22"/>
      <c r="H177" s="22"/>
      <c r="I177" s="22"/>
      <c r="J177" s="22" t="s">
        <v>2707</v>
      </c>
      <c r="K177" s="22" t="s">
        <v>2709</v>
      </c>
      <c r="L177" s="22" t="s">
        <v>85</v>
      </c>
    </row>
    <row r="178" spans="1:12" x14ac:dyDescent="0.25">
      <c r="A178" s="28" t="s">
        <v>394</v>
      </c>
      <c r="B178" s="27" t="b">
        <v>0</v>
      </c>
      <c r="C178" s="28" t="s">
        <v>2710</v>
      </c>
      <c r="D178" s="28"/>
      <c r="E178" s="28" t="s">
        <v>2712</v>
      </c>
      <c r="F178" s="28">
        <v>2026</v>
      </c>
      <c r="G178" s="28"/>
      <c r="H178" s="28"/>
      <c r="I178" s="28"/>
      <c r="J178" s="28" t="s">
        <v>2711</v>
      </c>
      <c r="K178" s="28" t="s">
        <v>2713</v>
      </c>
      <c r="L178" s="28" t="s">
        <v>85</v>
      </c>
    </row>
    <row r="179" spans="1:12" x14ac:dyDescent="0.25">
      <c r="A179" s="22" t="s">
        <v>394</v>
      </c>
      <c r="B179" s="21" t="b">
        <v>0</v>
      </c>
      <c r="C179" s="22" t="s">
        <v>2714</v>
      </c>
      <c r="D179" s="22"/>
      <c r="E179" s="22" t="s">
        <v>2716</v>
      </c>
      <c r="F179" s="22">
        <v>2025</v>
      </c>
      <c r="G179" s="22"/>
      <c r="H179" s="22"/>
      <c r="I179" s="22"/>
      <c r="J179" s="22" t="s">
        <v>2715</v>
      </c>
      <c r="K179" s="22" t="s">
        <v>2717</v>
      </c>
      <c r="L179" s="22" t="s">
        <v>85</v>
      </c>
    </row>
    <row r="180" spans="1:12" x14ac:dyDescent="0.25">
      <c r="A180" s="28" t="s">
        <v>394</v>
      </c>
      <c r="B180" s="27" t="b">
        <v>0</v>
      </c>
      <c r="C180" s="28" t="s">
        <v>2718</v>
      </c>
      <c r="D180" s="28"/>
      <c r="E180" s="28" t="s">
        <v>2720</v>
      </c>
      <c r="F180" s="28">
        <v>2024</v>
      </c>
      <c r="G180" s="28"/>
      <c r="H180" s="28"/>
      <c r="I180" s="28"/>
      <c r="J180" s="28" t="s">
        <v>2719</v>
      </c>
      <c r="K180" s="28" t="s">
        <v>2721</v>
      </c>
      <c r="L180" s="28" t="s">
        <v>85</v>
      </c>
    </row>
    <row r="181" spans="1:12" x14ac:dyDescent="0.25">
      <c r="A181" s="22" t="s">
        <v>394</v>
      </c>
      <c r="B181" s="21" t="b">
        <v>0</v>
      </c>
      <c r="C181" s="22" t="s">
        <v>2722</v>
      </c>
      <c r="D181" s="22"/>
      <c r="E181" s="22" t="s">
        <v>2725</v>
      </c>
      <c r="F181" s="22">
        <v>2024</v>
      </c>
      <c r="G181" s="22"/>
      <c r="H181" s="22"/>
      <c r="I181" s="22"/>
      <c r="J181" s="22" t="s">
        <v>2724</v>
      </c>
      <c r="K181" s="22" t="s">
        <v>2726</v>
      </c>
      <c r="L181" s="22" t="s">
        <v>85</v>
      </c>
    </row>
    <row r="182" spans="1:12" x14ac:dyDescent="0.25">
      <c r="A182" s="28" t="s">
        <v>394</v>
      </c>
      <c r="B182" s="27" t="b">
        <v>0</v>
      </c>
      <c r="C182" s="28" t="s">
        <v>2727</v>
      </c>
      <c r="D182" s="28"/>
      <c r="E182" s="28" t="s">
        <v>2730</v>
      </c>
      <c r="F182" s="28">
        <v>2025</v>
      </c>
      <c r="G182" s="28"/>
      <c r="H182" s="28"/>
      <c r="I182" s="28"/>
      <c r="J182" s="28" t="s">
        <v>2729</v>
      </c>
      <c r="K182" s="28" t="s">
        <v>2731</v>
      </c>
      <c r="L182" s="28" t="s">
        <v>85</v>
      </c>
    </row>
    <row r="183" spans="1:12" x14ac:dyDescent="0.25">
      <c r="A183" s="22" t="s">
        <v>394</v>
      </c>
      <c r="B183" s="21" t="b">
        <v>0</v>
      </c>
      <c r="C183" s="22" t="s">
        <v>2732</v>
      </c>
      <c r="D183" s="22"/>
      <c r="E183" s="22" t="s">
        <v>2735</v>
      </c>
      <c r="F183" s="22">
        <v>2025</v>
      </c>
      <c r="G183" s="22"/>
      <c r="H183" s="22"/>
      <c r="I183" s="22"/>
      <c r="J183" s="22" t="s">
        <v>2734</v>
      </c>
      <c r="K183" s="22" t="s">
        <v>2736</v>
      </c>
      <c r="L183" s="22" t="s">
        <v>85</v>
      </c>
    </row>
    <row r="184" spans="1:12" x14ac:dyDescent="0.25">
      <c r="A184" s="28" t="s">
        <v>394</v>
      </c>
      <c r="B184" s="27" t="b">
        <v>0</v>
      </c>
      <c r="C184" s="28" t="s">
        <v>2737</v>
      </c>
      <c r="D184" s="28"/>
      <c r="E184" s="28" t="s">
        <v>2739</v>
      </c>
      <c r="F184" s="28">
        <v>2026</v>
      </c>
      <c r="G184" s="28"/>
      <c r="H184" s="28"/>
      <c r="I184" s="28"/>
      <c r="J184" s="28" t="s">
        <v>2738</v>
      </c>
      <c r="K184" s="28" t="s">
        <v>2740</v>
      </c>
      <c r="L184" s="28" t="s">
        <v>85</v>
      </c>
    </row>
    <row r="185" spans="1:12" x14ac:dyDescent="0.25">
      <c r="A185" s="22" t="s">
        <v>394</v>
      </c>
      <c r="B185" s="21" t="b">
        <v>0</v>
      </c>
      <c r="C185" s="22" t="s">
        <v>2741</v>
      </c>
      <c r="D185" s="22"/>
      <c r="E185" s="22" t="s">
        <v>2744</v>
      </c>
      <c r="F185" s="22">
        <v>2026</v>
      </c>
      <c r="G185" s="22"/>
      <c r="H185" s="22"/>
      <c r="I185" s="22"/>
      <c r="J185" s="22" t="s">
        <v>2743</v>
      </c>
      <c r="K185" s="22" t="s">
        <v>2745</v>
      </c>
      <c r="L185" s="22" t="s">
        <v>85</v>
      </c>
    </row>
    <row r="186" spans="1:12" x14ac:dyDescent="0.25">
      <c r="A186" s="28" t="s">
        <v>394</v>
      </c>
      <c r="B186" s="27" t="b">
        <v>0</v>
      </c>
      <c r="C186" s="28" t="s">
        <v>2746</v>
      </c>
      <c r="D186" s="28"/>
      <c r="E186" s="28" t="s">
        <v>2748</v>
      </c>
      <c r="F186" s="28">
        <v>2025</v>
      </c>
      <c r="G186" s="28"/>
      <c r="H186" s="28"/>
      <c r="I186" s="28"/>
      <c r="J186" s="28" t="s">
        <v>2747</v>
      </c>
      <c r="K186" s="28" t="s">
        <v>2749</v>
      </c>
      <c r="L186" s="28" t="s">
        <v>85</v>
      </c>
    </row>
    <row r="187" spans="1:12" x14ac:dyDescent="0.25">
      <c r="A187" s="22" t="s">
        <v>394</v>
      </c>
      <c r="B187" s="21" t="b">
        <v>0</v>
      </c>
      <c r="C187" s="22" t="s">
        <v>2750</v>
      </c>
      <c r="D187" s="22"/>
      <c r="E187" s="22" t="s">
        <v>2752</v>
      </c>
      <c r="F187" s="22">
        <v>2026</v>
      </c>
      <c r="G187" s="22"/>
      <c r="H187" s="22"/>
      <c r="I187" s="22"/>
      <c r="J187" s="22" t="s">
        <v>2751</v>
      </c>
      <c r="K187" s="22" t="s">
        <v>2753</v>
      </c>
      <c r="L187" s="22" t="s">
        <v>85</v>
      </c>
    </row>
    <row r="188" spans="1:12" x14ac:dyDescent="0.25">
      <c r="A188" s="28" t="s">
        <v>394</v>
      </c>
      <c r="B188" s="27" t="b">
        <v>0</v>
      </c>
      <c r="C188" s="28" t="s">
        <v>2754</v>
      </c>
      <c r="D188" s="28"/>
      <c r="E188" s="28" t="s">
        <v>2757</v>
      </c>
      <c r="F188" s="28">
        <v>2023</v>
      </c>
      <c r="G188" s="28"/>
      <c r="H188" s="28"/>
      <c r="I188" s="28"/>
      <c r="J188" s="28" t="s">
        <v>2756</v>
      </c>
      <c r="K188" s="28" t="s">
        <v>2758</v>
      </c>
      <c r="L188" s="28" t="s">
        <v>85</v>
      </c>
    </row>
    <row r="189" spans="1:12" x14ac:dyDescent="0.25">
      <c r="A189" s="22" t="s">
        <v>394</v>
      </c>
      <c r="B189" s="21" t="b">
        <v>0</v>
      </c>
      <c r="C189" s="22" t="s">
        <v>2759</v>
      </c>
      <c r="D189" s="22"/>
      <c r="E189" s="22" t="s">
        <v>2761</v>
      </c>
      <c r="F189" s="22">
        <v>2025</v>
      </c>
      <c r="G189" s="22"/>
      <c r="H189" s="22"/>
      <c r="I189" s="22"/>
      <c r="J189" s="22" t="s">
        <v>2760</v>
      </c>
      <c r="K189" s="22" t="s">
        <v>2762</v>
      </c>
      <c r="L189" s="22" t="s">
        <v>85</v>
      </c>
    </row>
    <row r="190" spans="1:12" x14ac:dyDescent="0.25">
      <c r="A190" s="28" t="s">
        <v>394</v>
      </c>
      <c r="B190" s="27" t="b">
        <v>0</v>
      </c>
      <c r="C190" s="28" t="s">
        <v>2763</v>
      </c>
      <c r="D190" s="28"/>
      <c r="E190" s="28" t="s">
        <v>2765</v>
      </c>
      <c r="F190" s="28">
        <v>2025</v>
      </c>
      <c r="G190" s="28"/>
      <c r="H190" s="28"/>
      <c r="I190" s="28"/>
      <c r="J190" s="28" t="s">
        <v>2764</v>
      </c>
      <c r="K190" s="28" t="s">
        <v>2766</v>
      </c>
      <c r="L190" s="28" t="s">
        <v>85</v>
      </c>
    </row>
    <row r="191" spans="1:12" x14ac:dyDescent="0.25">
      <c r="A191" s="22" t="s">
        <v>394</v>
      </c>
      <c r="B191" s="21" t="b">
        <v>0</v>
      </c>
      <c r="C191" s="22" t="s">
        <v>2767</v>
      </c>
      <c r="D191" s="22"/>
      <c r="E191" s="22" t="s">
        <v>2769</v>
      </c>
      <c r="F191" s="22">
        <v>2024</v>
      </c>
      <c r="G191" s="22"/>
      <c r="H191" s="22"/>
      <c r="I191" s="22"/>
      <c r="J191" s="22" t="s">
        <v>2768</v>
      </c>
      <c r="K191" s="22" t="s">
        <v>2770</v>
      </c>
      <c r="L191" s="22" t="s">
        <v>85</v>
      </c>
    </row>
    <row r="192" spans="1:12" x14ac:dyDescent="0.25">
      <c r="A192" s="28" t="s">
        <v>394</v>
      </c>
      <c r="B192" s="27" t="b">
        <v>0</v>
      </c>
      <c r="C192" s="28" t="s">
        <v>2771</v>
      </c>
      <c r="D192" s="28"/>
      <c r="E192" s="28" t="s">
        <v>2774</v>
      </c>
      <c r="F192" s="28">
        <v>2026</v>
      </c>
      <c r="G192" s="28"/>
      <c r="H192" s="28"/>
      <c r="I192" s="28"/>
      <c r="J192" s="28" t="s">
        <v>2773</v>
      </c>
      <c r="K192" s="28" t="s">
        <v>2775</v>
      </c>
      <c r="L192" s="28" t="s">
        <v>85</v>
      </c>
    </row>
    <row r="193" spans="1:12" x14ac:dyDescent="0.25">
      <c r="A193" s="22" t="s">
        <v>394</v>
      </c>
      <c r="B193" s="21" t="b">
        <v>0</v>
      </c>
      <c r="C193" s="22" t="s">
        <v>2776</v>
      </c>
      <c r="D193" s="22"/>
      <c r="E193" s="22" t="s">
        <v>2778</v>
      </c>
      <c r="F193" s="22">
        <v>2024</v>
      </c>
      <c r="G193" s="22"/>
      <c r="H193" s="22"/>
      <c r="I193" s="22"/>
      <c r="J193" s="22" t="s">
        <v>2777</v>
      </c>
      <c r="K193" s="22" t="s">
        <v>2779</v>
      </c>
      <c r="L193" s="22" t="s">
        <v>85</v>
      </c>
    </row>
    <row r="194" spans="1:12" x14ac:dyDescent="0.25">
      <c r="A194" s="28" t="s">
        <v>394</v>
      </c>
      <c r="B194" s="27" t="b">
        <v>0</v>
      </c>
      <c r="C194" s="28" t="s">
        <v>2780</v>
      </c>
      <c r="D194" s="28"/>
      <c r="E194" s="28" t="s">
        <v>2782</v>
      </c>
      <c r="F194" s="28">
        <v>2026</v>
      </c>
      <c r="G194" s="28"/>
      <c r="H194" s="28"/>
      <c r="I194" s="28"/>
      <c r="J194" s="28" t="s">
        <v>2781</v>
      </c>
      <c r="K194" s="28" t="s">
        <v>2783</v>
      </c>
      <c r="L194" s="28" t="s">
        <v>85</v>
      </c>
    </row>
    <row r="195" spans="1:12" x14ac:dyDescent="0.25">
      <c r="A195" s="22" t="s">
        <v>394</v>
      </c>
      <c r="B195" s="21" t="b">
        <v>0</v>
      </c>
      <c r="C195" s="22" t="s">
        <v>2784</v>
      </c>
      <c r="D195" s="22"/>
      <c r="E195" s="22" t="s">
        <v>2786</v>
      </c>
      <c r="F195" s="22">
        <v>2025</v>
      </c>
      <c r="G195" s="22"/>
      <c r="H195" s="22"/>
      <c r="I195" s="22"/>
      <c r="J195" s="22" t="s">
        <v>2785</v>
      </c>
      <c r="K195" s="22" t="s">
        <v>2787</v>
      </c>
      <c r="L195" s="22" t="s">
        <v>85</v>
      </c>
    </row>
    <row r="196" spans="1:12" x14ac:dyDescent="0.25">
      <c r="A196" s="28" t="s">
        <v>394</v>
      </c>
      <c r="B196" s="27" t="b">
        <v>0</v>
      </c>
      <c r="C196" s="28" t="s">
        <v>2788</v>
      </c>
      <c r="D196" s="28"/>
      <c r="E196" s="28" t="s">
        <v>2790</v>
      </c>
      <c r="F196" s="28">
        <v>2025</v>
      </c>
      <c r="G196" s="28"/>
      <c r="H196" s="28"/>
      <c r="I196" s="28"/>
      <c r="J196" s="28" t="s">
        <v>2789</v>
      </c>
      <c r="K196" s="28" t="s">
        <v>2791</v>
      </c>
      <c r="L196" s="28" t="s">
        <v>85</v>
      </c>
    </row>
    <row r="197" spans="1:12" x14ac:dyDescent="0.25">
      <c r="A197" s="22" t="s">
        <v>394</v>
      </c>
      <c r="B197" s="21" t="b">
        <v>0</v>
      </c>
      <c r="C197" s="22" t="s">
        <v>2792</v>
      </c>
      <c r="D197" s="22"/>
      <c r="E197" s="22" t="s">
        <v>2795</v>
      </c>
      <c r="F197" s="22">
        <v>2026</v>
      </c>
      <c r="G197" s="22"/>
      <c r="H197" s="22"/>
      <c r="I197" s="22"/>
      <c r="J197" s="22" t="s">
        <v>2794</v>
      </c>
      <c r="K197" s="22" t="s">
        <v>2796</v>
      </c>
      <c r="L197" s="22" t="s">
        <v>85</v>
      </c>
    </row>
    <row r="198" spans="1:12" x14ac:dyDescent="0.25">
      <c r="A198" s="28" t="s">
        <v>394</v>
      </c>
      <c r="B198" s="27" t="b">
        <v>0</v>
      </c>
      <c r="C198" s="28" t="s">
        <v>2797</v>
      </c>
      <c r="D198" s="28"/>
      <c r="E198" s="28" t="s">
        <v>2799</v>
      </c>
      <c r="F198" s="28">
        <v>2025</v>
      </c>
      <c r="G198" s="28"/>
      <c r="H198" s="28"/>
      <c r="I198" s="28"/>
      <c r="J198" s="28" t="s">
        <v>2798</v>
      </c>
      <c r="K198" s="28" t="s">
        <v>2800</v>
      </c>
      <c r="L198" s="28" t="s">
        <v>85</v>
      </c>
    </row>
    <row r="199" spans="1:12" x14ac:dyDescent="0.25">
      <c r="A199" s="22" t="s">
        <v>394</v>
      </c>
      <c r="B199" s="21" t="b">
        <v>0</v>
      </c>
      <c r="C199" s="22" t="s">
        <v>2801</v>
      </c>
      <c r="D199" s="22"/>
      <c r="E199" s="22" t="s">
        <v>2803</v>
      </c>
      <c r="F199" s="22">
        <v>2026</v>
      </c>
      <c r="G199" s="22"/>
      <c r="H199" s="22"/>
      <c r="I199" s="22"/>
      <c r="J199" s="22" t="s">
        <v>2802</v>
      </c>
      <c r="K199" s="22" t="s">
        <v>2804</v>
      </c>
      <c r="L199" s="22" t="s">
        <v>85</v>
      </c>
    </row>
    <row r="200" spans="1:12" x14ac:dyDescent="0.25">
      <c r="A200" s="28" t="s">
        <v>394</v>
      </c>
      <c r="B200" s="27" t="b">
        <v>0</v>
      </c>
      <c r="C200" s="28" t="s">
        <v>2805</v>
      </c>
      <c r="D200" s="28"/>
      <c r="E200" s="28" t="s">
        <v>2807</v>
      </c>
      <c r="F200" s="28">
        <v>2025</v>
      </c>
      <c r="G200" s="28"/>
      <c r="H200" s="28"/>
      <c r="I200" s="28"/>
      <c r="J200" s="28" t="s">
        <v>2806</v>
      </c>
      <c r="K200" s="28" t="s">
        <v>2808</v>
      </c>
      <c r="L200" s="28" t="s">
        <v>85</v>
      </c>
    </row>
    <row r="201" spans="1:12" x14ac:dyDescent="0.25">
      <c r="A201" s="22" t="s">
        <v>394</v>
      </c>
      <c r="B201" s="21" t="b">
        <v>0</v>
      </c>
      <c r="C201" s="22" t="s">
        <v>2809</v>
      </c>
      <c r="D201" s="22"/>
      <c r="E201" s="22" t="s">
        <v>2811</v>
      </c>
      <c r="F201" s="22">
        <v>2025</v>
      </c>
      <c r="G201" s="22"/>
      <c r="H201" s="22"/>
      <c r="I201" s="22"/>
      <c r="J201" s="22" t="s">
        <v>2810</v>
      </c>
      <c r="K201" s="22" t="s">
        <v>2812</v>
      </c>
      <c r="L201" s="22" t="s">
        <v>85</v>
      </c>
    </row>
    <row r="202" spans="1:12" x14ac:dyDescent="0.25">
      <c r="A202" s="28" t="s">
        <v>394</v>
      </c>
      <c r="B202" s="27" t="b">
        <v>0</v>
      </c>
      <c r="C202" s="28" t="s">
        <v>2813</v>
      </c>
      <c r="D202" s="28"/>
      <c r="E202" s="28" t="s">
        <v>2815</v>
      </c>
      <c r="F202" s="28">
        <v>2025</v>
      </c>
      <c r="G202" s="28"/>
      <c r="H202" s="28"/>
      <c r="I202" s="28"/>
      <c r="J202" s="28" t="s">
        <v>2814</v>
      </c>
      <c r="K202" s="28" t="s">
        <v>2816</v>
      </c>
      <c r="L202" s="28" t="s">
        <v>85</v>
      </c>
    </row>
    <row r="203" spans="1:12" x14ac:dyDescent="0.25">
      <c r="A203" s="22" t="s">
        <v>394</v>
      </c>
      <c r="B203" s="21" t="b">
        <v>0</v>
      </c>
      <c r="C203" s="22" t="s">
        <v>2817</v>
      </c>
      <c r="D203" s="22"/>
      <c r="E203" s="22" t="s">
        <v>2819</v>
      </c>
      <c r="F203" s="22">
        <v>2025</v>
      </c>
      <c r="G203" s="22"/>
      <c r="H203" s="22"/>
      <c r="I203" s="22"/>
      <c r="J203" s="22" t="s">
        <v>2818</v>
      </c>
      <c r="K203" s="22" t="s">
        <v>2820</v>
      </c>
      <c r="L203" s="22" t="s">
        <v>85</v>
      </c>
    </row>
    <row r="204" spans="1:12" x14ac:dyDescent="0.25">
      <c r="A204" s="28" t="s">
        <v>394</v>
      </c>
      <c r="B204" s="27" t="b">
        <v>0</v>
      </c>
      <c r="C204" s="28" t="s">
        <v>2821</v>
      </c>
      <c r="D204" s="28"/>
      <c r="E204" s="28" t="s">
        <v>2824</v>
      </c>
      <c r="F204" s="28">
        <v>2024</v>
      </c>
      <c r="G204" s="28"/>
      <c r="H204" s="28"/>
      <c r="I204" s="28"/>
      <c r="J204" s="28" t="s">
        <v>2823</v>
      </c>
      <c r="K204" s="28" t="s">
        <v>2825</v>
      </c>
      <c r="L204" s="28" t="s">
        <v>85</v>
      </c>
    </row>
    <row r="205" spans="1:12" x14ac:dyDescent="0.25">
      <c r="A205" s="22" t="s">
        <v>394</v>
      </c>
      <c r="B205" s="21" t="b">
        <v>0</v>
      </c>
      <c r="C205" s="22" t="s">
        <v>2826</v>
      </c>
      <c r="D205" s="22"/>
      <c r="E205" s="22" t="s">
        <v>2828</v>
      </c>
      <c r="F205" s="22">
        <v>2025</v>
      </c>
      <c r="G205" s="22"/>
      <c r="H205" s="22"/>
      <c r="I205" s="22"/>
      <c r="J205" s="22" t="s">
        <v>2827</v>
      </c>
      <c r="K205" s="22" t="s">
        <v>2829</v>
      </c>
      <c r="L205" s="22" t="s">
        <v>85</v>
      </c>
    </row>
    <row r="206" spans="1:12" x14ac:dyDescent="0.25">
      <c r="A206" s="28" t="s">
        <v>394</v>
      </c>
      <c r="B206" s="27" t="b">
        <v>0</v>
      </c>
      <c r="C206" s="28" t="s">
        <v>2830</v>
      </c>
      <c r="D206" s="28"/>
      <c r="E206" s="28" t="s">
        <v>2832</v>
      </c>
      <c r="F206" s="28">
        <v>2025</v>
      </c>
      <c r="G206" s="28"/>
      <c r="H206" s="28"/>
      <c r="I206" s="28"/>
      <c r="J206" s="28" t="s">
        <v>2831</v>
      </c>
      <c r="K206" s="28" t="s">
        <v>2833</v>
      </c>
      <c r="L206" s="28" t="s">
        <v>85</v>
      </c>
    </row>
    <row r="207" spans="1:12" x14ac:dyDescent="0.25">
      <c r="A207" s="22" t="s">
        <v>394</v>
      </c>
      <c r="B207" s="21" t="b">
        <v>0</v>
      </c>
      <c r="C207" s="22" t="s">
        <v>2834</v>
      </c>
      <c r="D207" s="22"/>
      <c r="E207" s="22" t="s">
        <v>2836</v>
      </c>
      <c r="F207" s="22">
        <v>2024</v>
      </c>
      <c r="G207" s="22"/>
      <c r="H207" s="22"/>
      <c r="I207" s="22"/>
      <c r="J207" s="22" t="s">
        <v>2835</v>
      </c>
      <c r="K207" s="22" t="s">
        <v>2837</v>
      </c>
      <c r="L207" s="22" t="s">
        <v>85</v>
      </c>
    </row>
    <row r="208" spans="1:12" x14ac:dyDescent="0.25">
      <c r="A208" s="28" t="s">
        <v>394</v>
      </c>
      <c r="B208" s="27" t="b">
        <v>0</v>
      </c>
      <c r="C208" s="28" t="s">
        <v>2838</v>
      </c>
      <c r="D208" s="28"/>
      <c r="E208" s="28" t="s">
        <v>2840</v>
      </c>
      <c r="F208" s="28">
        <v>2026</v>
      </c>
      <c r="G208" s="28"/>
      <c r="H208" s="28"/>
      <c r="I208" s="28"/>
      <c r="J208" s="28" t="s">
        <v>2839</v>
      </c>
      <c r="K208" s="28" t="s">
        <v>2841</v>
      </c>
      <c r="L208" s="28" t="s">
        <v>85</v>
      </c>
    </row>
    <row r="209" spans="1:12" x14ac:dyDescent="0.25">
      <c r="A209" s="22" t="s">
        <v>394</v>
      </c>
      <c r="B209" s="21" t="b">
        <v>0</v>
      </c>
      <c r="C209" s="22" t="s">
        <v>2842</v>
      </c>
      <c r="D209" s="22"/>
      <c r="E209" s="22" t="s">
        <v>2844</v>
      </c>
      <c r="F209" s="22">
        <v>2025</v>
      </c>
      <c r="G209" s="22"/>
      <c r="H209" s="22"/>
      <c r="I209" s="22"/>
      <c r="J209" s="22" t="s">
        <v>2843</v>
      </c>
      <c r="K209" s="22" t="s">
        <v>2845</v>
      </c>
      <c r="L209" s="22" t="s">
        <v>85</v>
      </c>
    </row>
    <row r="210" spans="1:12" x14ac:dyDescent="0.25">
      <c r="A210" s="28" t="s">
        <v>394</v>
      </c>
      <c r="B210" s="27" t="b">
        <v>0</v>
      </c>
      <c r="C210" s="28" t="s">
        <v>2846</v>
      </c>
      <c r="D210" s="28"/>
      <c r="E210" s="28" t="s">
        <v>2848</v>
      </c>
      <c r="F210" s="28">
        <v>2025</v>
      </c>
      <c r="G210" s="28"/>
      <c r="H210" s="28"/>
      <c r="I210" s="28"/>
      <c r="J210" s="28" t="s">
        <v>2847</v>
      </c>
      <c r="K210" s="28" t="s">
        <v>2849</v>
      </c>
      <c r="L210" s="28" t="s">
        <v>85</v>
      </c>
    </row>
    <row r="211" spans="1:12" x14ac:dyDescent="0.25">
      <c r="A211" s="22" t="s">
        <v>394</v>
      </c>
      <c r="B211" s="21" t="b">
        <v>0</v>
      </c>
      <c r="C211" s="22" t="s">
        <v>2850</v>
      </c>
      <c r="D211" s="22"/>
      <c r="E211" s="22" t="s">
        <v>2852</v>
      </c>
      <c r="F211" s="22">
        <v>2025</v>
      </c>
      <c r="G211" s="22"/>
      <c r="H211" s="22"/>
      <c r="I211" s="22"/>
      <c r="J211" s="22" t="s">
        <v>2851</v>
      </c>
      <c r="K211" s="22" t="s">
        <v>2853</v>
      </c>
      <c r="L211" s="22" t="s">
        <v>85</v>
      </c>
    </row>
    <row r="212" spans="1:12" x14ac:dyDescent="0.25">
      <c r="A212" s="28" t="s">
        <v>394</v>
      </c>
      <c r="B212" s="27" t="b">
        <v>0</v>
      </c>
      <c r="C212" s="28" t="s">
        <v>2854</v>
      </c>
      <c r="D212" s="28"/>
      <c r="E212" s="28" t="s">
        <v>2856</v>
      </c>
      <c r="F212" s="28">
        <v>2025</v>
      </c>
      <c r="G212" s="28"/>
      <c r="H212" s="28"/>
      <c r="I212" s="28"/>
      <c r="J212" s="28" t="s">
        <v>2855</v>
      </c>
      <c r="K212" s="28" t="s">
        <v>2857</v>
      </c>
      <c r="L212" s="28" t="s">
        <v>85</v>
      </c>
    </row>
    <row r="213" spans="1:12" x14ac:dyDescent="0.25">
      <c r="A213" s="22" t="s">
        <v>394</v>
      </c>
      <c r="B213" s="21" t="b">
        <v>0</v>
      </c>
      <c r="C213" s="22" t="s">
        <v>2858</v>
      </c>
      <c r="D213" s="22"/>
      <c r="E213" s="22" t="s">
        <v>2860</v>
      </c>
      <c r="F213" s="22">
        <v>2025</v>
      </c>
      <c r="G213" s="22"/>
      <c r="H213" s="22"/>
      <c r="I213" s="22"/>
      <c r="J213" s="22" t="s">
        <v>2859</v>
      </c>
      <c r="K213" s="22" t="s">
        <v>2861</v>
      </c>
      <c r="L213" s="22" t="s">
        <v>85</v>
      </c>
    </row>
    <row r="214" spans="1:12" x14ac:dyDescent="0.25">
      <c r="A214" s="28" t="s">
        <v>394</v>
      </c>
      <c r="B214" s="27" t="b">
        <v>0</v>
      </c>
      <c r="C214" s="28" t="s">
        <v>2862</v>
      </c>
      <c r="D214" s="28"/>
      <c r="E214" s="28" t="s">
        <v>2864</v>
      </c>
      <c r="F214" s="28">
        <v>2025</v>
      </c>
      <c r="G214" s="28"/>
      <c r="H214" s="28"/>
      <c r="I214" s="28"/>
      <c r="J214" s="28" t="s">
        <v>2863</v>
      </c>
      <c r="K214" s="28" t="s">
        <v>2865</v>
      </c>
      <c r="L214" s="28" t="s">
        <v>85</v>
      </c>
    </row>
    <row r="215" spans="1:12" x14ac:dyDescent="0.25">
      <c r="A215" s="22" t="s">
        <v>394</v>
      </c>
      <c r="B215" s="21" t="b">
        <v>0</v>
      </c>
      <c r="C215" s="22" t="s">
        <v>2866</v>
      </c>
      <c r="D215" s="22"/>
      <c r="E215" s="22" t="s">
        <v>2868</v>
      </c>
      <c r="F215" s="22">
        <v>2024</v>
      </c>
      <c r="G215" s="22"/>
      <c r="H215" s="22"/>
      <c r="I215" s="22"/>
      <c r="J215" s="22" t="s">
        <v>2867</v>
      </c>
      <c r="K215" s="22" t="s">
        <v>2869</v>
      </c>
      <c r="L215" s="22" t="s">
        <v>85</v>
      </c>
    </row>
    <row r="216" spans="1:12" x14ac:dyDescent="0.25">
      <c r="A216" s="28" t="s">
        <v>394</v>
      </c>
      <c r="B216" s="27" t="b">
        <v>0</v>
      </c>
      <c r="C216" s="28" t="s">
        <v>2870</v>
      </c>
      <c r="D216" s="28"/>
      <c r="E216" s="28" t="s">
        <v>2872</v>
      </c>
      <c r="F216" s="28">
        <v>2026</v>
      </c>
      <c r="G216" s="28"/>
      <c r="H216" s="28"/>
      <c r="I216" s="28"/>
      <c r="J216" s="28" t="s">
        <v>2871</v>
      </c>
      <c r="K216" s="28" t="s">
        <v>2873</v>
      </c>
      <c r="L216" s="28" t="s">
        <v>85</v>
      </c>
    </row>
    <row r="217" spans="1:12" x14ac:dyDescent="0.25">
      <c r="A217" s="22" t="s">
        <v>394</v>
      </c>
      <c r="B217" s="21" t="b">
        <v>0</v>
      </c>
      <c r="C217" s="22" t="s">
        <v>2874</v>
      </c>
      <c r="D217" s="22"/>
      <c r="E217" s="22" t="s">
        <v>2876</v>
      </c>
      <c r="F217" s="22">
        <v>2026</v>
      </c>
      <c r="G217" s="22"/>
      <c r="H217" s="22"/>
      <c r="I217" s="22"/>
      <c r="J217" s="22" t="s">
        <v>2875</v>
      </c>
      <c r="K217" s="22" t="s">
        <v>2877</v>
      </c>
      <c r="L217" s="22" t="s">
        <v>85</v>
      </c>
    </row>
    <row r="218" spans="1:12" x14ac:dyDescent="0.25">
      <c r="A218" s="28" t="s">
        <v>394</v>
      </c>
      <c r="B218" s="27" t="b">
        <v>0</v>
      </c>
      <c r="C218" s="28" t="s">
        <v>2878</v>
      </c>
      <c r="D218" s="28"/>
      <c r="E218" s="28" t="s">
        <v>2880</v>
      </c>
      <c r="F218" s="28">
        <v>2025</v>
      </c>
      <c r="G218" s="28"/>
      <c r="H218" s="28"/>
      <c r="I218" s="28"/>
      <c r="J218" s="28" t="s">
        <v>2879</v>
      </c>
      <c r="K218" s="28" t="s">
        <v>2881</v>
      </c>
      <c r="L218" s="28" t="s">
        <v>85</v>
      </c>
    </row>
    <row r="219" spans="1:12" x14ac:dyDescent="0.25">
      <c r="A219" s="22" t="s">
        <v>394</v>
      </c>
      <c r="B219" s="21" t="b">
        <v>0</v>
      </c>
      <c r="C219" s="22" t="s">
        <v>2882</v>
      </c>
      <c r="D219" s="22"/>
      <c r="E219" s="22" t="s">
        <v>2885</v>
      </c>
      <c r="F219" s="22">
        <v>2026</v>
      </c>
      <c r="G219" s="22"/>
      <c r="H219" s="22"/>
      <c r="I219" s="22"/>
      <c r="J219" s="22" t="s">
        <v>2884</v>
      </c>
      <c r="K219" s="22" t="s">
        <v>2886</v>
      </c>
      <c r="L219" s="22" t="s">
        <v>85</v>
      </c>
    </row>
    <row r="220" spans="1:12" x14ac:dyDescent="0.25">
      <c r="A220" s="28" t="s">
        <v>394</v>
      </c>
      <c r="B220" s="27" t="b">
        <v>0</v>
      </c>
      <c r="C220" s="28" t="s">
        <v>2887</v>
      </c>
      <c r="D220" s="28"/>
      <c r="E220" s="28" t="s">
        <v>2889</v>
      </c>
      <c r="F220" s="28">
        <v>2024</v>
      </c>
      <c r="G220" s="28"/>
      <c r="H220" s="28"/>
      <c r="I220" s="28"/>
      <c r="J220" s="28" t="s">
        <v>2888</v>
      </c>
      <c r="K220" s="28" t="s">
        <v>2890</v>
      </c>
      <c r="L220" s="28" t="s">
        <v>85</v>
      </c>
    </row>
    <row r="221" spans="1:12" x14ac:dyDescent="0.25">
      <c r="A221" s="22" t="s">
        <v>394</v>
      </c>
      <c r="B221" s="21" t="b">
        <v>0</v>
      </c>
      <c r="C221" s="22" t="s">
        <v>2891</v>
      </c>
      <c r="D221" s="22"/>
      <c r="E221" s="22" t="s">
        <v>2893</v>
      </c>
      <c r="F221" s="22">
        <v>2026</v>
      </c>
      <c r="G221" s="22"/>
      <c r="H221" s="22"/>
      <c r="I221" s="22"/>
      <c r="J221" s="22" t="s">
        <v>2892</v>
      </c>
      <c r="K221" s="22" t="s">
        <v>2894</v>
      </c>
      <c r="L221" s="22" t="s">
        <v>85</v>
      </c>
    </row>
    <row r="222" spans="1:12" x14ac:dyDescent="0.25">
      <c r="A222" s="28" t="s">
        <v>394</v>
      </c>
      <c r="B222" s="27" t="b">
        <v>0</v>
      </c>
      <c r="C222" s="28" t="s">
        <v>2895</v>
      </c>
      <c r="D222" s="28"/>
      <c r="E222" s="28" t="s">
        <v>2898</v>
      </c>
      <c r="F222" s="28">
        <v>2025</v>
      </c>
      <c r="G222" s="28"/>
      <c r="H222" s="28"/>
      <c r="I222" s="28"/>
      <c r="J222" s="28" t="s">
        <v>2897</v>
      </c>
      <c r="K222" s="28" t="s">
        <v>2899</v>
      </c>
      <c r="L222" s="28" t="s">
        <v>85</v>
      </c>
    </row>
    <row r="223" spans="1:12" x14ac:dyDescent="0.25">
      <c r="A223" s="22" t="s">
        <v>394</v>
      </c>
      <c r="B223" s="21" t="b">
        <v>0</v>
      </c>
      <c r="C223" s="22" t="s">
        <v>2900</v>
      </c>
      <c r="D223" s="22"/>
      <c r="E223" s="22" t="s">
        <v>2902</v>
      </c>
      <c r="F223" s="22">
        <v>2025</v>
      </c>
      <c r="G223" s="22"/>
      <c r="H223" s="22"/>
      <c r="I223" s="22"/>
      <c r="J223" s="22" t="s">
        <v>2901</v>
      </c>
      <c r="K223" s="22" t="s">
        <v>2903</v>
      </c>
      <c r="L223" s="22" t="s">
        <v>85</v>
      </c>
    </row>
    <row r="224" spans="1:12" x14ac:dyDescent="0.25">
      <c r="A224" s="28" t="s">
        <v>394</v>
      </c>
      <c r="B224" s="27" t="b">
        <v>0</v>
      </c>
      <c r="C224" s="28" t="s">
        <v>2904</v>
      </c>
      <c r="D224" s="28"/>
      <c r="E224" s="28" t="s">
        <v>2907</v>
      </c>
      <c r="F224" s="28">
        <v>2024</v>
      </c>
      <c r="G224" s="28"/>
      <c r="H224" s="28"/>
      <c r="I224" s="28"/>
      <c r="J224" s="28" t="s">
        <v>2906</v>
      </c>
      <c r="K224" s="28" t="s">
        <v>2908</v>
      </c>
      <c r="L224" s="28" t="s">
        <v>85</v>
      </c>
    </row>
    <row r="225" spans="1:12" x14ac:dyDescent="0.25">
      <c r="A225" s="22" t="s">
        <v>394</v>
      </c>
      <c r="B225" s="21" t="b">
        <v>0</v>
      </c>
      <c r="C225" s="22" t="s">
        <v>2909</v>
      </c>
      <c r="D225" s="22"/>
      <c r="E225" s="22" t="s">
        <v>2911</v>
      </c>
      <c r="F225" s="22">
        <v>2026</v>
      </c>
      <c r="G225" s="22"/>
      <c r="H225" s="22"/>
      <c r="I225" s="22"/>
      <c r="J225" s="22" t="s">
        <v>2910</v>
      </c>
      <c r="K225" s="22" t="s">
        <v>2912</v>
      </c>
      <c r="L225" s="22" t="s">
        <v>85</v>
      </c>
    </row>
    <row r="226" spans="1:12" x14ac:dyDescent="0.25">
      <c r="A226" s="28" t="s">
        <v>394</v>
      </c>
      <c r="B226" s="27" t="b">
        <v>0</v>
      </c>
      <c r="C226" s="28" t="s">
        <v>2913</v>
      </c>
      <c r="D226" s="28"/>
      <c r="E226" s="28" t="s">
        <v>2915</v>
      </c>
      <c r="F226" s="28">
        <v>2026</v>
      </c>
      <c r="G226" s="28"/>
      <c r="H226" s="28"/>
      <c r="I226" s="28"/>
      <c r="J226" s="28" t="s">
        <v>2914</v>
      </c>
      <c r="K226" s="28" t="s">
        <v>2916</v>
      </c>
      <c r="L226" s="28" t="s">
        <v>85</v>
      </c>
    </row>
    <row r="227" spans="1:12" x14ac:dyDescent="0.25">
      <c r="A227" s="22" t="s">
        <v>394</v>
      </c>
      <c r="B227" s="21" t="b">
        <v>0</v>
      </c>
      <c r="C227" s="22" t="s">
        <v>2917</v>
      </c>
      <c r="D227" s="22"/>
      <c r="E227" s="22" t="s">
        <v>2920</v>
      </c>
      <c r="F227" s="22">
        <v>2025</v>
      </c>
      <c r="G227" s="22"/>
      <c r="H227" s="22"/>
      <c r="I227" s="22"/>
      <c r="J227" s="22" t="s">
        <v>2919</v>
      </c>
      <c r="K227" s="22" t="s">
        <v>2921</v>
      </c>
      <c r="L227" s="22" t="s">
        <v>85</v>
      </c>
    </row>
    <row r="228" spans="1:12" x14ac:dyDescent="0.25">
      <c r="A228" s="28" t="s">
        <v>394</v>
      </c>
      <c r="B228" s="27" t="b">
        <v>0</v>
      </c>
      <c r="C228" s="28" t="s">
        <v>2922</v>
      </c>
      <c r="D228" s="28"/>
      <c r="E228" s="28" t="s">
        <v>2924</v>
      </c>
      <c r="F228" s="28">
        <v>2025</v>
      </c>
      <c r="G228" s="28"/>
      <c r="H228" s="28"/>
      <c r="I228" s="28"/>
      <c r="J228" s="28" t="s">
        <v>2923</v>
      </c>
      <c r="K228" s="28" t="s">
        <v>2925</v>
      </c>
      <c r="L228" s="28" t="s">
        <v>85</v>
      </c>
    </row>
    <row r="229" spans="1:12" x14ac:dyDescent="0.25">
      <c r="A229" s="22" t="s">
        <v>394</v>
      </c>
      <c r="B229" s="21" t="b">
        <v>0</v>
      </c>
      <c r="C229" s="22" t="s">
        <v>2926</v>
      </c>
      <c r="D229" s="22"/>
      <c r="E229" s="22" t="s">
        <v>2929</v>
      </c>
      <c r="F229" s="22">
        <v>2025</v>
      </c>
      <c r="G229" s="22"/>
      <c r="H229" s="22"/>
      <c r="I229" s="22"/>
      <c r="J229" s="22" t="s">
        <v>2928</v>
      </c>
      <c r="K229" s="22" t="s">
        <v>2930</v>
      </c>
      <c r="L229" s="22" t="s">
        <v>85</v>
      </c>
    </row>
    <row r="230" spans="1:12" x14ac:dyDescent="0.25">
      <c r="A230" s="28" t="s">
        <v>394</v>
      </c>
      <c r="B230" s="27" t="b">
        <v>0</v>
      </c>
      <c r="C230" s="28" t="s">
        <v>2931</v>
      </c>
      <c r="D230" s="28"/>
      <c r="E230" s="28" t="s">
        <v>2933</v>
      </c>
      <c r="F230" s="28">
        <v>2025</v>
      </c>
      <c r="G230" s="28"/>
      <c r="H230" s="28"/>
      <c r="I230" s="28"/>
      <c r="J230" s="28" t="s">
        <v>2932</v>
      </c>
      <c r="K230" s="28" t="s">
        <v>2934</v>
      </c>
      <c r="L230" s="28" t="s">
        <v>85</v>
      </c>
    </row>
    <row r="231" spans="1:12" x14ac:dyDescent="0.25">
      <c r="A231" s="22" t="s">
        <v>394</v>
      </c>
      <c r="B231" s="21" t="b">
        <v>0</v>
      </c>
      <c r="C231" s="22" t="s">
        <v>2935</v>
      </c>
      <c r="D231" s="22"/>
      <c r="E231" s="22" t="s">
        <v>2937</v>
      </c>
      <c r="F231" s="22">
        <v>2026</v>
      </c>
      <c r="G231" s="22"/>
      <c r="H231" s="22"/>
      <c r="I231" s="22"/>
      <c r="J231" s="22" t="s">
        <v>2936</v>
      </c>
      <c r="K231" s="22" t="s">
        <v>2938</v>
      </c>
      <c r="L231" s="22" t="s">
        <v>85</v>
      </c>
    </row>
    <row r="232" spans="1:12" x14ac:dyDescent="0.25">
      <c r="A232" s="28" t="s">
        <v>394</v>
      </c>
      <c r="B232" s="27" t="b">
        <v>0</v>
      </c>
      <c r="C232" s="28" t="s">
        <v>2939</v>
      </c>
      <c r="D232" s="28"/>
      <c r="E232" s="28" t="s">
        <v>2941</v>
      </c>
      <c r="F232" s="28">
        <v>2024</v>
      </c>
      <c r="G232" s="28"/>
      <c r="H232" s="28"/>
      <c r="I232" s="28"/>
      <c r="J232" s="28" t="s">
        <v>2940</v>
      </c>
      <c r="K232" s="28" t="s">
        <v>2942</v>
      </c>
      <c r="L232" s="28" t="s">
        <v>85</v>
      </c>
    </row>
    <row r="233" spans="1:12" x14ac:dyDescent="0.25">
      <c r="A233" s="22" t="s">
        <v>394</v>
      </c>
      <c r="B233" s="21" t="b">
        <v>0</v>
      </c>
      <c r="C233" s="22" t="s">
        <v>2943</v>
      </c>
      <c r="D233" s="22"/>
      <c r="E233" s="22" t="s">
        <v>2945</v>
      </c>
      <c r="F233" s="22">
        <v>2025</v>
      </c>
      <c r="G233" s="22"/>
      <c r="H233" s="22"/>
      <c r="I233" s="22"/>
      <c r="J233" s="22" t="s">
        <v>2944</v>
      </c>
      <c r="K233" s="22" t="s">
        <v>2946</v>
      </c>
      <c r="L233" s="22" t="s">
        <v>85</v>
      </c>
    </row>
    <row r="234" spans="1:12" x14ac:dyDescent="0.25">
      <c r="A234" s="28" t="s">
        <v>394</v>
      </c>
      <c r="B234" s="27" t="b">
        <v>0</v>
      </c>
      <c r="C234" s="28" t="s">
        <v>2947</v>
      </c>
      <c r="D234" s="28"/>
      <c r="E234" s="28" t="s">
        <v>2949</v>
      </c>
      <c r="F234" s="28">
        <v>2025</v>
      </c>
      <c r="G234" s="28"/>
      <c r="H234" s="28"/>
      <c r="I234" s="28"/>
      <c r="J234" s="28" t="s">
        <v>2948</v>
      </c>
      <c r="K234" s="28" t="s">
        <v>2950</v>
      </c>
      <c r="L234" s="28" t="s">
        <v>85</v>
      </c>
    </row>
    <row r="235" spans="1:12" x14ac:dyDescent="0.25">
      <c r="A235" s="22" t="s">
        <v>394</v>
      </c>
      <c r="B235" s="21" t="b">
        <v>0</v>
      </c>
      <c r="C235" s="22" t="s">
        <v>2951</v>
      </c>
      <c r="D235" s="22"/>
      <c r="E235" s="22" t="s">
        <v>2953</v>
      </c>
      <c r="F235" s="22">
        <v>2025</v>
      </c>
      <c r="G235" s="22"/>
      <c r="H235" s="22"/>
      <c r="I235" s="22"/>
      <c r="J235" s="22" t="s">
        <v>2952</v>
      </c>
      <c r="K235" s="22" t="s">
        <v>2954</v>
      </c>
      <c r="L235" s="22" t="s">
        <v>85</v>
      </c>
    </row>
    <row r="236" spans="1:12" x14ac:dyDescent="0.25">
      <c r="A236" s="28" t="s">
        <v>394</v>
      </c>
      <c r="B236" s="27" t="b">
        <v>0</v>
      </c>
      <c r="C236" s="28" t="s">
        <v>2955</v>
      </c>
      <c r="D236" s="28"/>
      <c r="E236" s="28" t="s">
        <v>2957</v>
      </c>
      <c r="F236" s="28">
        <v>2025</v>
      </c>
      <c r="G236" s="28"/>
      <c r="H236" s="28"/>
      <c r="I236" s="28"/>
      <c r="J236" s="28" t="s">
        <v>2956</v>
      </c>
      <c r="K236" s="28" t="s">
        <v>2958</v>
      </c>
      <c r="L236" s="28" t="s">
        <v>85</v>
      </c>
    </row>
    <row r="237" spans="1:12" x14ac:dyDescent="0.25">
      <c r="A237" s="22" t="s">
        <v>394</v>
      </c>
      <c r="B237" s="21" t="b">
        <v>0</v>
      </c>
      <c r="C237" s="22" t="s">
        <v>2959</v>
      </c>
      <c r="D237" s="22"/>
      <c r="E237" s="22" t="s">
        <v>2961</v>
      </c>
      <c r="F237" s="22">
        <v>2024</v>
      </c>
      <c r="G237" s="22"/>
      <c r="H237" s="22"/>
      <c r="I237" s="22"/>
      <c r="J237" s="22" t="s">
        <v>2960</v>
      </c>
      <c r="K237" s="22" t="s">
        <v>2962</v>
      </c>
      <c r="L237" s="22" t="s">
        <v>85</v>
      </c>
    </row>
    <row r="238" spans="1:12" x14ac:dyDescent="0.25">
      <c r="A238" s="28" t="s">
        <v>394</v>
      </c>
      <c r="B238" s="27" t="b">
        <v>0</v>
      </c>
      <c r="C238" s="28" t="s">
        <v>2963</v>
      </c>
      <c r="D238" s="28"/>
      <c r="E238" s="28" t="s">
        <v>2966</v>
      </c>
      <c r="F238" s="28">
        <v>2026</v>
      </c>
      <c r="G238" s="28"/>
      <c r="H238" s="28"/>
      <c r="I238" s="28"/>
      <c r="J238" s="28" t="s">
        <v>2965</v>
      </c>
      <c r="K238" s="28" t="s">
        <v>2967</v>
      </c>
      <c r="L238" s="28" t="s">
        <v>85</v>
      </c>
    </row>
    <row r="239" spans="1:12" x14ac:dyDescent="0.25">
      <c r="A239" s="22" t="s">
        <v>394</v>
      </c>
      <c r="B239" s="21" t="b">
        <v>0</v>
      </c>
      <c r="C239" s="22" t="s">
        <v>2968</v>
      </c>
      <c r="D239" s="22"/>
      <c r="E239" s="22" t="s">
        <v>2970</v>
      </c>
      <c r="F239" s="22">
        <v>2023</v>
      </c>
      <c r="G239" s="22"/>
      <c r="H239" s="22"/>
      <c r="I239" s="22"/>
      <c r="J239" s="22" t="s">
        <v>2969</v>
      </c>
      <c r="K239" s="22" t="s">
        <v>2971</v>
      </c>
      <c r="L239" s="22" t="s">
        <v>85</v>
      </c>
    </row>
    <row r="240" spans="1:12" x14ac:dyDescent="0.25">
      <c r="A240" s="28" t="s">
        <v>394</v>
      </c>
      <c r="B240" s="27" t="b">
        <v>0</v>
      </c>
      <c r="C240" s="28" t="s">
        <v>2972</v>
      </c>
      <c r="D240" s="28"/>
      <c r="E240" s="28" t="s">
        <v>2975</v>
      </c>
      <c r="F240" s="28">
        <v>2023</v>
      </c>
      <c r="G240" s="28"/>
      <c r="H240" s="28"/>
      <c r="I240" s="28"/>
      <c r="J240" s="28" t="s">
        <v>2974</v>
      </c>
      <c r="K240" s="28" t="s">
        <v>2976</v>
      </c>
      <c r="L240" s="28" t="s">
        <v>85</v>
      </c>
    </row>
    <row r="241" spans="1:12" x14ac:dyDescent="0.25">
      <c r="A241" s="22" t="s">
        <v>394</v>
      </c>
      <c r="B241" s="21" t="b">
        <v>0</v>
      </c>
      <c r="C241" s="22" t="s">
        <v>2977</v>
      </c>
      <c r="D241" s="22"/>
      <c r="E241" s="22" t="s">
        <v>2979</v>
      </c>
      <c r="F241" s="22">
        <v>2025</v>
      </c>
      <c r="G241" s="22"/>
      <c r="H241" s="22"/>
      <c r="I241" s="22"/>
      <c r="J241" s="22" t="s">
        <v>2978</v>
      </c>
      <c r="K241" s="22" t="s">
        <v>2980</v>
      </c>
      <c r="L241" s="22" t="s">
        <v>85</v>
      </c>
    </row>
    <row r="242" spans="1:12" x14ac:dyDescent="0.25">
      <c r="A242" s="28" t="s">
        <v>394</v>
      </c>
      <c r="B242" s="27" t="b">
        <v>0</v>
      </c>
      <c r="C242" s="28" t="s">
        <v>2981</v>
      </c>
      <c r="D242" s="28"/>
      <c r="E242" s="28" t="s">
        <v>2984</v>
      </c>
      <c r="F242" s="28">
        <v>2025</v>
      </c>
      <c r="G242" s="28"/>
      <c r="H242" s="28"/>
      <c r="I242" s="28"/>
      <c r="J242" s="28" t="s">
        <v>2983</v>
      </c>
      <c r="K242" s="28" t="s">
        <v>2985</v>
      </c>
      <c r="L242" s="28" t="s">
        <v>85</v>
      </c>
    </row>
    <row r="243" spans="1:12" x14ac:dyDescent="0.25">
      <c r="A243" s="22" t="s">
        <v>394</v>
      </c>
      <c r="B243" s="21" t="b">
        <v>0</v>
      </c>
      <c r="C243" s="22" t="s">
        <v>2986</v>
      </c>
      <c r="D243" s="22"/>
      <c r="E243" s="22" t="s">
        <v>2988</v>
      </c>
      <c r="F243" s="22">
        <v>2025</v>
      </c>
      <c r="G243" s="22"/>
      <c r="H243" s="22"/>
      <c r="I243" s="22"/>
      <c r="J243" s="22" t="s">
        <v>2987</v>
      </c>
      <c r="K243" s="22" t="s">
        <v>2989</v>
      </c>
      <c r="L243" s="22" t="s">
        <v>85</v>
      </c>
    </row>
    <row r="244" spans="1:12" x14ac:dyDescent="0.25">
      <c r="A244" s="28" t="s">
        <v>394</v>
      </c>
      <c r="B244" s="27" t="b">
        <v>0</v>
      </c>
      <c r="C244" s="28" t="s">
        <v>2990</v>
      </c>
      <c r="D244" s="28"/>
      <c r="E244" s="28" t="s">
        <v>2993</v>
      </c>
      <c r="F244" s="28">
        <v>2025</v>
      </c>
      <c r="G244" s="28"/>
      <c r="H244" s="28"/>
      <c r="I244" s="28"/>
      <c r="J244" s="28" t="s">
        <v>2992</v>
      </c>
      <c r="K244" s="28" t="s">
        <v>2994</v>
      </c>
      <c r="L244" s="28" t="s">
        <v>85</v>
      </c>
    </row>
    <row r="245" spans="1:12" x14ac:dyDescent="0.25">
      <c r="A245" s="22" t="s">
        <v>394</v>
      </c>
      <c r="B245" s="21" t="b">
        <v>0</v>
      </c>
      <c r="C245" s="22" t="s">
        <v>2995</v>
      </c>
      <c r="D245" s="22"/>
      <c r="E245" s="22" t="s">
        <v>2998</v>
      </c>
      <c r="F245" s="22">
        <v>2025</v>
      </c>
      <c r="G245" s="22"/>
      <c r="H245" s="22"/>
      <c r="I245" s="22"/>
      <c r="J245" s="22" t="s">
        <v>2997</v>
      </c>
      <c r="K245" s="22" t="s">
        <v>2999</v>
      </c>
      <c r="L245" s="22" t="s">
        <v>85</v>
      </c>
    </row>
    <row r="246" spans="1:12" x14ac:dyDescent="0.25">
      <c r="A246" s="28" t="s">
        <v>394</v>
      </c>
      <c r="B246" s="27" t="b">
        <v>0</v>
      </c>
      <c r="C246" s="28" t="s">
        <v>3000</v>
      </c>
      <c r="D246" s="28"/>
      <c r="E246" s="28" t="s">
        <v>3002</v>
      </c>
      <c r="F246" s="28">
        <v>2025</v>
      </c>
      <c r="G246" s="28"/>
      <c r="H246" s="28"/>
      <c r="I246" s="28"/>
      <c r="J246" s="28" t="s">
        <v>3001</v>
      </c>
      <c r="K246" s="28" t="s">
        <v>3003</v>
      </c>
      <c r="L246" s="28" t="s">
        <v>85</v>
      </c>
    </row>
    <row r="247" spans="1:12" x14ac:dyDescent="0.25">
      <c r="A247" s="22" t="s">
        <v>394</v>
      </c>
      <c r="B247" s="21" t="b">
        <v>0</v>
      </c>
      <c r="C247" s="22" t="s">
        <v>3004</v>
      </c>
      <c r="D247" s="22"/>
      <c r="E247" s="22" t="s">
        <v>3006</v>
      </c>
      <c r="F247" s="22">
        <v>2025</v>
      </c>
      <c r="G247" s="22"/>
      <c r="H247" s="22"/>
      <c r="I247" s="22"/>
      <c r="J247" s="22" t="s">
        <v>3005</v>
      </c>
      <c r="K247" s="22" t="s">
        <v>3007</v>
      </c>
      <c r="L247" s="22" t="s">
        <v>85</v>
      </c>
    </row>
    <row r="248" spans="1:12" x14ac:dyDescent="0.25">
      <c r="A248" s="28" t="s">
        <v>394</v>
      </c>
      <c r="B248" s="27" t="b">
        <v>0</v>
      </c>
      <c r="C248" s="28" t="s">
        <v>3008</v>
      </c>
      <c r="D248" s="28"/>
      <c r="E248" s="28" t="s">
        <v>3010</v>
      </c>
      <c r="F248" s="28">
        <v>2025</v>
      </c>
      <c r="G248" s="28"/>
      <c r="H248" s="28"/>
      <c r="I248" s="28"/>
      <c r="J248" s="28" t="s">
        <v>3009</v>
      </c>
      <c r="K248" s="28" t="s">
        <v>3011</v>
      </c>
      <c r="L248" s="28" t="s">
        <v>85</v>
      </c>
    </row>
    <row r="249" spans="1:12" x14ac:dyDescent="0.25">
      <c r="A249" s="22" t="s">
        <v>394</v>
      </c>
      <c r="B249" s="21" t="b">
        <v>0</v>
      </c>
      <c r="C249" s="22" t="s">
        <v>3012</v>
      </c>
      <c r="D249" s="22"/>
      <c r="E249" s="22" t="s">
        <v>3014</v>
      </c>
      <c r="F249" s="22">
        <v>2025</v>
      </c>
      <c r="G249" s="22"/>
      <c r="H249" s="22"/>
      <c r="I249" s="22"/>
      <c r="J249" s="22" t="s">
        <v>3013</v>
      </c>
      <c r="K249" s="22" t="s">
        <v>3015</v>
      </c>
      <c r="L249" s="22" t="s">
        <v>85</v>
      </c>
    </row>
    <row r="250" spans="1:12" x14ac:dyDescent="0.25">
      <c r="A250" s="28" t="s">
        <v>394</v>
      </c>
      <c r="B250" s="27" t="b">
        <v>0</v>
      </c>
      <c r="C250" s="28" t="s">
        <v>3016</v>
      </c>
      <c r="D250" s="28"/>
      <c r="E250" s="28" t="s">
        <v>3018</v>
      </c>
      <c r="F250" s="28">
        <v>2025</v>
      </c>
      <c r="G250" s="28"/>
      <c r="H250" s="28"/>
      <c r="I250" s="28"/>
      <c r="J250" s="28" t="s">
        <v>3017</v>
      </c>
      <c r="K250" s="28" t="s">
        <v>3019</v>
      </c>
      <c r="L250" s="28" t="s">
        <v>85</v>
      </c>
    </row>
    <row r="251" spans="1:12" x14ac:dyDescent="0.25">
      <c r="A251" s="22" t="s">
        <v>394</v>
      </c>
      <c r="B251" s="21" t="b">
        <v>0</v>
      </c>
      <c r="C251" s="22" t="s">
        <v>3020</v>
      </c>
      <c r="D251" s="22"/>
      <c r="E251" s="22" t="s">
        <v>3023</v>
      </c>
      <c r="F251" s="22">
        <v>2023</v>
      </c>
      <c r="G251" s="22"/>
      <c r="H251" s="22"/>
      <c r="I251" s="22"/>
      <c r="J251" s="22" t="s">
        <v>3022</v>
      </c>
      <c r="K251" s="22" t="s">
        <v>3024</v>
      </c>
      <c r="L251" s="22" t="s">
        <v>85</v>
      </c>
    </row>
    <row r="252" spans="1:12" x14ac:dyDescent="0.25">
      <c r="A252" s="28" t="s">
        <v>394</v>
      </c>
      <c r="B252" s="27" t="b">
        <v>0</v>
      </c>
      <c r="C252" s="28" t="s">
        <v>3025</v>
      </c>
      <c r="D252" s="28"/>
      <c r="E252" s="28" t="s">
        <v>3027</v>
      </c>
      <c r="F252" s="28">
        <v>2026</v>
      </c>
      <c r="G252" s="28"/>
      <c r="H252" s="28"/>
      <c r="I252" s="28"/>
      <c r="J252" s="28" t="s">
        <v>3026</v>
      </c>
      <c r="K252" s="28" t="s">
        <v>3028</v>
      </c>
      <c r="L252" s="28" t="s">
        <v>85</v>
      </c>
    </row>
    <row r="253" spans="1:12" x14ac:dyDescent="0.25">
      <c r="A253" s="22" t="s">
        <v>394</v>
      </c>
      <c r="B253" s="21" t="b">
        <v>0</v>
      </c>
      <c r="C253" s="22" t="s">
        <v>3029</v>
      </c>
      <c r="D253" s="22"/>
      <c r="E253" s="22" t="s">
        <v>3031</v>
      </c>
      <c r="F253" s="22">
        <v>2025</v>
      </c>
      <c r="G253" s="22"/>
      <c r="H253" s="22"/>
      <c r="I253" s="22"/>
      <c r="J253" s="22" t="s">
        <v>3030</v>
      </c>
      <c r="K253" s="22" t="s">
        <v>3032</v>
      </c>
      <c r="L253" s="22" t="s">
        <v>85</v>
      </c>
    </row>
    <row r="254" spans="1:12" x14ac:dyDescent="0.25">
      <c r="A254" s="28" t="s">
        <v>394</v>
      </c>
      <c r="B254" s="27" t="b">
        <v>0</v>
      </c>
      <c r="C254" s="28" t="s">
        <v>3033</v>
      </c>
      <c r="D254" s="28"/>
      <c r="E254" s="28" t="s">
        <v>3036</v>
      </c>
      <c r="F254" s="28">
        <v>2025</v>
      </c>
      <c r="G254" s="28"/>
      <c r="H254" s="28"/>
      <c r="I254" s="28"/>
      <c r="J254" s="28" t="s">
        <v>3035</v>
      </c>
      <c r="K254" s="28" t="s">
        <v>3037</v>
      </c>
      <c r="L254" s="28" t="s">
        <v>85</v>
      </c>
    </row>
    <row r="255" spans="1:12" x14ac:dyDescent="0.25">
      <c r="A255" s="22" t="s">
        <v>394</v>
      </c>
      <c r="B255" s="21" t="b">
        <v>0</v>
      </c>
      <c r="C255" s="22" t="s">
        <v>3038</v>
      </c>
      <c r="D255" s="22"/>
      <c r="E255" s="22" t="s">
        <v>3040</v>
      </c>
      <c r="F255" s="22">
        <v>2025</v>
      </c>
      <c r="G255" s="22"/>
      <c r="H255" s="22"/>
      <c r="I255" s="22"/>
      <c r="J255" s="22" t="s">
        <v>3039</v>
      </c>
      <c r="K255" s="22" t="s">
        <v>3041</v>
      </c>
      <c r="L255" s="22" t="s">
        <v>85</v>
      </c>
    </row>
    <row r="256" spans="1:12" x14ac:dyDescent="0.25">
      <c r="A256" s="28" t="s">
        <v>394</v>
      </c>
      <c r="B256" s="27" t="b">
        <v>0</v>
      </c>
      <c r="C256" s="28" t="s">
        <v>3042</v>
      </c>
      <c r="D256" s="28"/>
      <c r="E256" s="28" t="s">
        <v>3045</v>
      </c>
      <c r="F256" s="28">
        <v>2025</v>
      </c>
      <c r="G256" s="28"/>
      <c r="H256" s="28"/>
      <c r="I256" s="28"/>
      <c r="J256" s="28" t="s">
        <v>3044</v>
      </c>
      <c r="K256" s="28" t="s">
        <v>3046</v>
      </c>
      <c r="L256" s="28" t="s">
        <v>85</v>
      </c>
    </row>
    <row r="257" spans="1:12" x14ac:dyDescent="0.25">
      <c r="A257" s="22" t="s">
        <v>394</v>
      </c>
      <c r="B257" s="21" t="b">
        <v>0</v>
      </c>
      <c r="C257" s="22" t="s">
        <v>3047</v>
      </c>
      <c r="D257" s="22"/>
      <c r="E257" s="22" t="s">
        <v>3049</v>
      </c>
      <c r="F257" s="22">
        <v>2024</v>
      </c>
      <c r="G257" s="22"/>
      <c r="H257" s="22"/>
      <c r="I257" s="22"/>
      <c r="J257" s="22" t="s">
        <v>3048</v>
      </c>
      <c r="K257" s="22" t="s">
        <v>3050</v>
      </c>
      <c r="L257" s="22" t="s">
        <v>85</v>
      </c>
    </row>
    <row r="258" spans="1:12" x14ac:dyDescent="0.25">
      <c r="A258" s="28" t="s">
        <v>394</v>
      </c>
      <c r="B258" s="27" t="b">
        <v>0</v>
      </c>
      <c r="C258" s="28" t="s">
        <v>3051</v>
      </c>
      <c r="D258" s="28"/>
      <c r="E258" s="28" t="s">
        <v>3053</v>
      </c>
      <c r="F258" s="28">
        <v>2024</v>
      </c>
      <c r="G258" s="28"/>
      <c r="H258" s="28"/>
      <c r="I258" s="28"/>
      <c r="J258" s="28" t="s">
        <v>3052</v>
      </c>
      <c r="K258" s="28" t="s">
        <v>3054</v>
      </c>
      <c r="L258" s="28" t="s">
        <v>85</v>
      </c>
    </row>
    <row r="259" spans="1:12" x14ac:dyDescent="0.25">
      <c r="A259" s="22" t="s">
        <v>394</v>
      </c>
      <c r="B259" s="21" t="b">
        <v>0</v>
      </c>
      <c r="C259" s="22" t="s">
        <v>3055</v>
      </c>
      <c r="D259" s="22"/>
      <c r="E259" s="22" t="s">
        <v>3057</v>
      </c>
      <c r="F259" s="22">
        <v>2025</v>
      </c>
      <c r="G259" s="22"/>
      <c r="H259" s="22"/>
      <c r="I259" s="22"/>
      <c r="J259" s="22" t="s">
        <v>3056</v>
      </c>
      <c r="K259" s="22" t="s">
        <v>3058</v>
      </c>
      <c r="L259" s="22" t="s">
        <v>85</v>
      </c>
    </row>
    <row r="260" spans="1:12" x14ac:dyDescent="0.25">
      <c r="A260" s="28" t="s">
        <v>394</v>
      </c>
      <c r="B260" s="27" t="b">
        <v>0</v>
      </c>
      <c r="C260" s="28" t="s">
        <v>3059</v>
      </c>
      <c r="D260" s="28"/>
      <c r="E260" s="28" t="s">
        <v>3061</v>
      </c>
      <c r="F260" s="28">
        <v>2025</v>
      </c>
      <c r="G260" s="28"/>
      <c r="H260" s="28"/>
      <c r="I260" s="28"/>
      <c r="J260" s="28" t="s">
        <v>3060</v>
      </c>
      <c r="K260" s="28" t="s">
        <v>3062</v>
      </c>
      <c r="L260" s="28" t="s">
        <v>85</v>
      </c>
    </row>
    <row r="261" spans="1:12" x14ac:dyDescent="0.25">
      <c r="A261" s="22" t="s">
        <v>394</v>
      </c>
      <c r="B261" s="21" t="b">
        <v>0</v>
      </c>
      <c r="C261" s="22" t="s">
        <v>3063</v>
      </c>
      <c r="D261" s="22"/>
      <c r="E261" s="22" t="s">
        <v>3065</v>
      </c>
      <c r="F261" s="22">
        <v>2025</v>
      </c>
      <c r="G261" s="22"/>
      <c r="H261" s="22"/>
      <c r="I261" s="22"/>
      <c r="J261" s="22" t="s">
        <v>3064</v>
      </c>
      <c r="K261" s="22" t="s">
        <v>3066</v>
      </c>
      <c r="L261" s="22" t="s">
        <v>85</v>
      </c>
    </row>
    <row r="262" spans="1:12" x14ac:dyDescent="0.25">
      <c r="A262" s="28" t="s">
        <v>394</v>
      </c>
      <c r="B262" s="27" t="b">
        <v>0</v>
      </c>
      <c r="C262" s="28" t="s">
        <v>3067</v>
      </c>
      <c r="D262" s="28"/>
      <c r="E262" s="28" t="s">
        <v>3069</v>
      </c>
      <c r="F262" s="28">
        <v>2025</v>
      </c>
      <c r="G262" s="28"/>
      <c r="H262" s="28"/>
      <c r="I262" s="28"/>
      <c r="J262" s="28" t="s">
        <v>3068</v>
      </c>
      <c r="K262" s="28" t="s">
        <v>3070</v>
      </c>
      <c r="L262" s="28" t="s">
        <v>85</v>
      </c>
    </row>
    <row r="263" spans="1:12" x14ac:dyDescent="0.25">
      <c r="A263" s="22" t="s">
        <v>394</v>
      </c>
      <c r="B263" s="21" t="b">
        <v>0</v>
      </c>
      <c r="C263" s="22" t="s">
        <v>3071</v>
      </c>
      <c r="D263" s="22"/>
      <c r="E263" s="22" t="s">
        <v>3074</v>
      </c>
      <c r="F263" s="22">
        <v>2026</v>
      </c>
      <c r="G263" s="22"/>
      <c r="H263" s="22"/>
      <c r="I263" s="22"/>
      <c r="J263" s="22" t="s">
        <v>3073</v>
      </c>
      <c r="K263" s="22" t="s">
        <v>3075</v>
      </c>
      <c r="L263" s="22" t="s">
        <v>85</v>
      </c>
    </row>
    <row r="264" spans="1:12" x14ac:dyDescent="0.25">
      <c r="A264" s="28" t="s">
        <v>394</v>
      </c>
      <c r="B264" s="27" t="b">
        <v>0</v>
      </c>
      <c r="C264" s="28" t="s">
        <v>3076</v>
      </c>
      <c r="D264" s="28"/>
      <c r="E264" s="28" t="s">
        <v>3078</v>
      </c>
      <c r="F264" s="28">
        <v>2024</v>
      </c>
      <c r="G264" s="28"/>
      <c r="H264" s="28"/>
      <c r="I264" s="28"/>
      <c r="J264" s="28" t="s">
        <v>3077</v>
      </c>
      <c r="K264" s="28" t="s">
        <v>3079</v>
      </c>
      <c r="L264" s="28" t="s">
        <v>85</v>
      </c>
    </row>
    <row r="265" spans="1:12" x14ac:dyDescent="0.25">
      <c r="A265" s="22" t="s">
        <v>394</v>
      </c>
      <c r="B265" s="21" t="b">
        <v>0</v>
      </c>
      <c r="C265" s="22" t="s">
        <v>3080</v>
      </c>
      <c r="D265" s="22"/>
      <c r="E265" s="22" t="s">
        <v>3082</v>
      </c>
      <c r="F265" s="22">
        <v>2025</v>
      </c>
      <c r="G265" s="22"/>
      <c r="H265" s="22"/>
      <c r="I265" s="22"/>
      <c r="J265" s="22" t="s">
        <v>3081</v>
      </c>
      <c r="K265" s="22" t="s">
        <v>3083</v>
      </c>
      <c r="L265" s="22" t="s">
        <v>85</v>
      </c>
    </row>
    <row r="266" spans="1:12" x14ac:dyDescent="0.25">
      <c r="A266" s="28" t="s">
        <v>394</v>
      </c>
      <c r="B266" s="27" t="b">
        <v>0</v>
      </c>
      <c r="C266" s="28" t="s">
        <v>3084</v>
      </c>
      <c r="D266" s="28"/>
      <c r="E266" s="28" t="s">
        <v>3086</v>
      </c>
      <c r="F266" s="28">
        <v>2025</v>
      </c>
      <c r="G266" s="28"/>
      <c r="H266" s="28"/>
      <c r="I266" s="28"/>
      <c r="J266" s="28" t="s">
        <v>3085</v>
      </c>
      <c r="K266" s="28" t="s">
        <v>3087</v>
      </c>
      <c r="L266" s="28" t="s">
        <v>85</v>
      </c>
    </row>
    <row r="267" spans="1:12" x14ac:dyDescent="0.25">
      <c r="A267" s="22" t="s">
        <v>394</v>
      </c>
      <c r="B267" s="21" t="b">
        <v>0</v>
      </c>
      <c r="C267" s="22" t="s">
        <v>3088</v>
      </c>
      <c r="D267" s="22"/>
      <c r="E267" s="22" t="s">
        <v>3091</v>
      </c>
      <c r="F267" s="22">
        <v>2025</v>
      </c>
      <c r="G267" s="22"/>
      <c r="H267" s="22"/>
      <c r="I267" s="22"/>
      <c r="J267" s="22" t="s">
        <v>3090</v>
      </c>
      <c r="K267" s="22" t="s">
        <v>3092</v>
      </c>
      <c r="L267" s="22" t="s">
        <v>85</v>
      </c>
    </row>
    <row r="268" spans="1:12" x14ac:dyDescent="0.25">
      <c r="A268" s="28" t="s">
        <v>394</v>
      </c>
      <c r="B268" s="27" t="b">
        <v>0</v>
      </c>
      <c r="C268" s="28" t="s">
        <v>3093</v>
      </c>
      <c r="D268" s="28"/>
      <c r="E268" s="28" t="s">
        <v>3095</v>
      </c>
      <c r="F268" s="28">
        <v>2025</v>
      </c>
      <c r="G268" s="28"/>
      <c r="H268" s="28"/>
      <c r="I268" s="28"/>
      <c r="J268" s="28" t="s">
        <v>3094</v>
      </c>
      <c r="K268" s="28" t="s">
        <v>3096</v>
      </c>
      <c r="L268" s="28" t="s">
        <v>85</v>
      </c>
    </row>
    <row r="269" spans="1:12" x14ac:dyDescent="0.25">
      <c r="A269" s="22" t="s">
        <v>394</v>
      </c>
      <c r="B269" s="21" t="b">
        <v>0</v>
      </c>
      <c r="C269" s="22" t="s">
        <v>3097</v>
      </c>
      <c r="D269" s="22"/>
      <c r="E269" s="22" t="s">
        <v>3099</v>
      </c>
      <c r="F269" s="22">
        <v>2022</v>
      </c>
      <c r="G269" s="22"/>
      <c r="H269" s="22"/>
      <c r="I269" s="22"/>
      <c r="J269" s="22" t="s">
        <v>3098</v>
      </c>
      <c r="K269" s="22" t="s">
        <v>3100</v>
      </c>
      <c r="L269" s="22" t="s">
        <v>85</v>
      </c>
    </row>
    <row r="270" spans="1:12" x14ac:dyDescent="0.25">
      <c r="A270" s="28" t="s">
        <v>394</v>
      </c>
      <c r="B270" s="27" t="b">
        <v>0</v>
      </c>
      <c r="C270" s="28" t="s">
        <v>3101</v>
      </c>
      <c r="D270" s="28"/>
      <c r="E270" s="28" t="s">
        <v>3104</v>
      </c>
      <c r="F270" s="28">
        <v>2023</v>
      </c>
      <c r="G270" s="28"/>
      <c r="H270" s="28"/>
      <c r="I270" s="28"/>
      <c r="J270" s="28" t="s">
        <v>3103</v>
      </c>
      <c r="K270" s="28" t="s">
        <v>3105</v>
      </c>
      <c r="L270" s="28" t="s">
        <v>85</v>
      </c>
    </row>
    <row r="271" spans="1:12" x14ac:dyDescent="0.25">
      <c r="A271" s="22" t="s">
        <v>394</v>
      </c>
      <c r="B271" s="21" t="b">
        <v>0</v>
      </c>
      <c r="C271" s="22" t="s">
        <v>3106</v>
      </c>
      <c r="D271" s="22"/>
      <c r="E271" s="22" t="s">
        <v>3109</v>
      </c>
      <c r="F271" s="22">
        <v>2023</v>
      </c>
      <c r="G271" s="22"/>
      <c r="H271" s="22"/>
      <c r="I271" s="22"/>
      <c r="J271" s="22" t="s">
        <v>3108</v>
      </c>
      <c r="K271" s="22" t="s">
        <v>3110</v>
      </c>
      <c r="L271" s="22" t="s">
        <v>85</v>
      </c>
    </row>
    <row r="272" spans="1:12" x14ac:dyDescent="0.25">
      <c r="A272" s="28" t="s">
        <v>394</v>
      </c>
      <c r="B272" s="27" t="b">
        <v>0</v>
      </c>
      <c r="C272" s="28" t="s">
        <v>3111</v>
      </c>
      <c r="D272" s="28"/>
      <c r="E272" s="28" t="s">
        <v>3114</v>
      </c>
      <c r="F272" s="28">
        <v>2024</v>
      </c>
      <c r="G272" s="28"/>
      <c r="H272" s="28"/>
      <c r="I272" s="28"/>
      <c r="J272" s="28" t="s">
        <v>3113</v>
      </c>
      <c r="K272" s="28" t="s">
        <v>3115</v>
      </c>
      <c r="L272" s="28" t="s">
        <v>85</v>
      </c>
    </row>
    <row r="273" spans="1:12" x14ac:dyDescent="0.25">
      <c r="A273" s="22" t="s">
        <v>394</v>
      </c>
      <c r="B273" s="21" t="b">
        <v>0</v>
      </c>
      <c r="C273" s="22" t="s">
        <v>3116</v>
      </c>
      <c r="D273" s="22"/>
      <c r="E273" s="22" t="s">
        <v>3118</v>
      </c>
      <c r="F273" s="22">
        <v>2025</v>
      </c>
      <c r="G273" s="22"/>
      <c r="H273" s="22"/>
      <c r="I273" s="22"/>
      <c r="J273" s="22" t="s">
        <v>3117</v>
      </c>
      <c r="K273" s="22" t="s">
        <v>3119</v>
      </c>
      <c r="L273" s="22" t="s">
        <v>85</v>
      </c>
    </row>
    <row r="274" spans="1:12" x14ac:dyDescent="0.25">
      <c r="A274" s="28" t="s">
        <v>394</v>
      </c>
      <c r="B274" s="27" t="b">
        <v>0</v>
      </c>
      <c r="C274" s="28" t="s">
        <v>3120</v>
      </c>
      <c r="D274" s="28"/>
      <c r="E274" s="28" t="s">
        <v>3122</v>
      </c>
      <c r="F274" s="28">
        <v>2026</v>
      </c>
      <c r="G274" s="28"/>
      <c r="H274" s="28"/>
      <c r="I274" s="28"/>
      <c r="J274" s="28" t="s">
        <v>3121</v>
      </c>
      <c r="K274" s="28" t="s">
        <v>3123</v>
      </c>
      <c r="L274" s="28" t="s">
        <v>85</v>
      </c>
    </row>
    <row r="275" spans="1:12" x14ac:dyDescent="0.25">
      <c r="A275" s="22" t="s">
        <v>394</v>
      </c>
      <c r="B275" s="21" t="b">
        <v>0</v>
      </c>
      <c r="C275" s="22" t="s">
        <v>3124</v>
      </c>
      <c r="D275" s="22"/>
      <c r="E275" s="22" t="s">
        <v>3126</v>
      </c>
      <c r="F275" s="22">
        <v>2025</v>
      </c>
      <c r="G275" s="22"/>
      <c r="H275" s="22"/>
      <c r="I275" s="22"/>
      <c r="J275" s="22" t="s">
        <v>3125</v>
      </c>
      <c r="K275" s="22" t="s">
        <v>3127</v>
      </c>
      <c r="L275" s="22" t="s">
        <v>85</v>
      </c>
    </row>
    <row r="276" spans="1:12" x14ac:dyDescent="0.25">
      <c r="A276" s="28" t="s">
        <v>394</v>
      </c>
      <c r="B276" s="27" t="b">
        <v>0</v>
      </c>
      <c r="C276" s="28" t="s">
        <v>3128</v>
      </c>
      <c r="D276" s="28"/>
      <c r="E276" s="28" t="s">
        <v>3130</v>
      </c>
      <c r="F276" s="28">
        <v>2025</v>
      </c>
      <c r="G276" s="28"/>
      <c r="H276" s="28"/>
      <c r="I276" s="28"/>
      <c r="J276" s="28" t="s">
        <v>3129</v>
      </c>
      <c r="K276" s="28" t="s">
        <v>3131</v>
      </c>
      <c r="L276" s="28" t="s">
        <v>85</v>
      </c>
    </row>
    <row r="277" spans="1:12" x14ac:dyDescent="0.25">
      <c r="A277" s="22" t="s">
        <v>394</v>
      </c>
      <c r="B277" s="21" t="b">
        <v>0</v>
      </c>
      <c r="C277" s="22" t="s">
        <v>3132</v>
      </c>
      <c r="D277" s="22"/>
      <c r="E277" s="22" t="s">
        <v>3134</v>
      </c>
      <c r="F277" s="22">
        <v>2024</v>
      </c>
      <c r="G277" s="22"/>
      <c r="H277" s="22"/>
      <c r="I277" s="22"/>
      <c r="J277" s="22" t="s">
        <v>3133</v>
      </c>
      <c r="K277" s="22" t="s">
        <v>3135</v>
      </c>
      <c r="L277" s="22" t="s">
        <v>85</v>
      </c>
    </row>
    <row r="278" spans="1:12" x14ac:dyDescent="0.25">
      <c r="A278" s="28" t="s">
        <v>394</v>
      </c>
      <c r="B278" s="27" t="b">
        <v>0</v>
      </c>
      <c r="C278" s="28" t="s">
        <v>3136</v>
      </c>
      <c r="D278" s="28"/>
      <c r="E278" s="28" t="s">
        <v>3138</v>
      </c>
      <c r="F278" s="28">
        <v>2025</v>
      </c>
      <c r="G278" s="28"/>
      <c r="H278" s="28"/>
      <c r="I278" s="28"/>
      <c r="J278" s="28" t="s">
        <v>3137</v>
      </c>
      <c r="K278" s="28" t="s">
        <v>3139</v>
      </c>
      <c r="L278" s="28" t="s">
        <v>85</v>
      </c>
    </row>
    <row r="279" spans="1:12" x14ac:dyDescent="0.25">
      <c r="A279" s="22" t="s">
        <v>394</v>
      </c>
      <c r="B279" s="21" t="b">
        <v>0</v>
      </c>
      <c r="C279" s="22" t="s">
        <v>3140</v>
      </c>
      <c r="D279" s="22"/>
      <c r="E279" s="22" t="s">
        <v>3142</v>
      </c>
      <c r="F279" s="22">
        <v>2024</v>
      </c>
      <c r="G279" s="22"/>
      <c r="H279" s="22"/>
      <c r="I279" s="22"/>
      <c r="J279" s="22" t="s">
        <v>3141</v>
      </c>
      <c r="K279" s="22" t="s">
        <v>3143</v>
      </c>
      <c r="L279" s="22" t="s">
        <v>85</v>
      </c>
    </row>
    <row r="280" spans="1:12" x14ac:dyDescent="0.25">
      <c r="A280" s="28" t="s">
        <v>394</v>
      </c>
      <c r="B280" s="27" t="b">
        <v>0</v>
      </c>
      <c r="C280" s="28" t="s">
        <v>3144</v>
      </c>
      <c r="D280" s="28"/>
      <c r="E280" s="28" t="s">
        <v>3146</v>
      </c>
      <c r="F280" s="28">
        <v>2024</v>
      </c>
      <c r="G280" s="28"/>
      <c r="H280" s="28"/>
      <c r="I280" s="28"/>
      <c r="J280" s="28" t="s">
        <v>3145</v>
      </c>
      <c r="K280" s="28" t="s">
        <v>3147</v>
      </c>
      <c r="L280" s="28" t="s">
        <v>85</v>
      </c>
    </row>
    <row r="281" spans="1:12" x14ac:dyDescent="0.25">
      <c r="A281" s="22" t="s">
        <v>394</v>
      </c>
      <c r="B281" s="21" t="b">
        <v>0</v>
      </c>
      <c r="C281" s="22" t="s">
        <v>3148</v>
      </c>
      <c r="D281" s="22"/>
      <c r="E281" s="22" t="s">
        <v>3151</v>
      </c>
      <c r="F281" s="22">
        <v>2024</v>
      </c>
      <c r="G281" s="22"/>
      <c r="H281" s="22"/>
      <c r="I281" s="22"/>
      <c r="J281" s="22" t="s">
        <v>3150</v>
      </c>
      <c r="K281" s="22" t="s">
        <v>3152</v>
      </c>
      <c r="L281" s="22" t="s">
        <v>85</v>
      </c>
    </row>
    <row r="282" spans="1:12" x14ac:dyDescent="0.25">
      <c r="A282" s="28" t="s">
        <v>394</v>
      </c>
      <c r="B282" s="27" t="b">
        <v>0</v>
      </c>
      <c r="C282" s="28" t="s">
        <v>3153</v>
      </c>
      <c r="D282" s="28"/>
      <c r="E282" s="28" t="s">
        <v>3156</v>
      </c>
      <c r="F282" s="28">
        <v>2025</v>
      </c>
      <c r="G282" s="28"/>
      <c r="H282" s="28"/>
      <c r="I282" s="28"/>
      <c r="J282" s="28" t="s">
        <v>3155</v>
      </c>
      <c r="K282" s="28" t="s">
        <v>3157</v>
      </c>
      <c r="L282" s="28" t="s">
        <v>85</v>
      </c>
    </row>
    <row r="283" spans="1:12" x14ac:dyDescent="0.25">
      <c r="A283" s="22" t="s">
        <v>394</v>
      </c>
      <c r="B283" s="21" t="b">
        <v>0</v>
      </c>
      <c r="C283" s="22" t="s">
        <v>3158</v>
      </c>
      <c r="D283" s="22"/>
      <c r="E283" s="22" t="s">
        <v>3160</v>
      </c>
      <c r="F283" s="22">
        <v>2026</v>
      </c>
      <c r="G283" s="22"/>
      <c r="H283" s="22"/>
      <c r="I283" s="22"/>
      <c r="J283" s="22" t="s">
        <v>3159</v>
      </c>
      <c r="K283" s="22" t="s">
        <v>3161</v>
      </c>
      <c r="L283" s="22" t="s">
        <v>85</v>
      </c>
    </row>
    <row r="284" spans="1:12" x14ac:dyDescent="0.25">
      <c r="A284" s="28" t="s">
        <v>394</v>
      </c>
      <c r="B284" s="27" t="b">
        <v>0</v>
      </c>
      <c r="C284" s="28" t="s">
        <v>3162</v>
      </c>
      <c r="D284" s="28"/>
      <c r="E284" s="28" t="s">
        <v>3164</v>
      </c>
      <c r="F284" s="28">
        <v>2025</v>
      </c>
      <c r="G284" s="28"/>
      <c r="H284" s="28"/>
      <c r="I284" s="28"/>
      <c r="J284" s="28" t="s">
        <v>3163</v>
      </c>
      <c r="K284" s="28" t="s">
        <v>3165</v>
      </c>
      <c r="L284" s="28" t="s">
        <v>85</v>
      </c>
    </row>
    <row r="285" spans="1:12" x14ac:dyDescent="0.25">
      <c r="A285" s="22" t="s">
        <v>394</v>
      </c>
      <c r="B285" s="21" t="b">
        <v>0</v>
      </c>
      <c r="C285" s="22" t="s">
        <v>3166</v>
      </c>
      <c r="D285" s="22"/>
      <c r="E285" s="22" t="s">
        <v>3168</v>
      </c>
      <c r="F285" s="22">
        <v>2026</v>
      </c>
      <c r="G285" s="22"/>
      <c r="H285" s="22"/>
      <c r="I285" s="22"/>
      <c r="J285" s="22" t="s">
        <v>3167</v>
      </c>
      <c r="K285" s="22" t="s">
        <v>3169</v>
      </c>
      <c r="L285" s="22" t="s">
        <v>85</v>
      </c>
    </row>
    <row r="286" spans="1:12" x14ac:dyDescent="0.25">
      <c r="A286" s="28" t="s">
        <v>394</v>
      </c>
      <c r="B286" s="27" t="b">
        <v>0</v>
      </c>
      <c r="C286" s="28" t="s">
        <v>3170</v>
      </c>
      <c r="D286" s="28"/>
      <c r="E286" s="28" t="s">
        <v>3172</v>
      </c>
      <c r="F286" s="28">
        <v>2025</v>
      </c>
      <c r="G286" s="28"/>
      <c r="H286" s="28"/>
      <c r="I286" s="28"/>
      <c r="J286" s="28" t="s">
        <v>3171</v>
      </c>
      <c r="K286" s="28" t="s">
        <v>3173</v>
      </c>
      <c r="L286" s="28" t="s">
        <v>85</v>
      </c>
    </row>
    <row r="287" spans="1:12" x14ac:dyDescent="0.25">
      <c r="A287" s="22" t="s">
        <v>394</v>
      </c>
      <c r="B287" s="21" t="b">
        <v>0</v>
      </c>
      <c r="C287" s="22" t="s">
        <v>3174</v>
      </c>
      <c r="D287" s="22"/>
      <c r="E287" s="22" t="s">
        <v>3177</v>
      </c>
      <c r="F287" s="22">
        <v>2024</v>
      </c>
      <c r="G287" s="22"/>
      <c r="H287" s="22"/>
      <c r="I287" s="22"/>
      <c r="J287" s="22" t="s">
        <v>3176</v>
      </c>
      <c r="K287" s="22" t="s">
        <v>3178</v>
      </c>
      <c r="L287" s="22" t="s">
        <v>85</v>
      </c>
    </row>
    <row r="288" spans="1:12" x14ac:dyDescent="0.25">
      <c r="A288" s="28" t="s">
        <v>394</v>
      </c>
      <c r="B288" s="27" t="b">
        <v>0</v>
      </c>
      <c r="C288" s="28" t="s">
        <v>3179</v>
      </c>
      <c r="D288" s="28"/>
      <c r="E288" s="28" t="s">
        <v>3181</v>
      </c>
      <c r="F288" s="28">
        <v>2025</v>
      </c>
      <c r="G288" s="28"/>
      <c r="H288" s="28"/>
      <c r="I288" s="28"/>
      <c r="J288" s="28" t="s">
        <v>3180</v>
      </c>
      <c r="K288" s="28" t="s">
        <v>3182</v>
      </c>
      <c r="L288" s="28" t="s">
        <v>85</v>
      </c>
    </row>
    <row r="289" spans="1:12" x14ac:dyDescent="0.25">
      <c r="A289" s="22" t="s">
        <v>394</v>
      </c>
      <c r="B289" s="21" t="b">
        <v>0</v>
      </c>
      <c r="C289" s="22" t="s">
        <v>3183</v>
      </c>
      <c r="D289" s="22"/>
      <c r="E289" s="22" t="s">
        <v>3185</v>
      </c>
      <c r="F289" s="22">
        <v>2026</v>
      </c>
      <c r="G289" s="22"/>
      <c r="H289" s="22"/>
      <c r="I289" s="22"/>
      <c r="J289" s="22" t="s">
        <v>3184</v>
      </c>
      <c r="K289" s="22" t="s">
        <v>3186</v>
      </c>
      <c r="L289" s="22" t="s">
        <v>85</v>
      </c>
    </row>
    <row r="290" spans="1:12" x14ac:dyDescent="0.25">
      <c r="A290" s="28" t="s">
        <v>394</v>
      </c>
      <c r="B290" s="27" t="b">
        <v>0</v>
      </c>
      <c r="C290" s="28" t="s">
        <v>3187</v>
      </c>
      <c r="D290" s="28"/>
      <c r="E290" s="28" t="s">
        <v>3189</v>
      </c>
      <c r="F290" s="28">
        <v>2025</v>
      </c>
      <c r="G290" s="28"/>
      <c r="H290" s="28"/>
      <c r="I290" s="28"/>
      <c r="J290" s="28" t="s">
        <v>3188</v>
      </c>
      <c r="K290" s="28" t="s">
        <v>3190</v>
      </c>
      <c r="L290" s="28" t="s">
        <v>85</v>
      </c>
    </row>
    <row r="291" spans="1:12" x14ac:dyDescent="0.25">
      <c r="A291" s="22" t="s">
        <v>394</v>
      </c>
      <c r="B291" s="21" t="b">
        <v>0</v>
      </c>
      <c r="C291" s="22" t="s">
        <v>3191</v>
      </c>
      <c r="D291" s="22"/>
      <c r="E291" s="22" t="s">
        <v>3193</v>
      </c>
      <c r="F291" s="22">
        <v>2025</v>
      </c>
      <c r="G291" s="22"/>
      <c r="H291" s="22"/>
      <c r="I291" s="22"/>
      <c r="J291" s="22" t="s">
        <v>3192</v>
      </c>
      <c r="K291" s="22" t="s">
        <v>3194</v>
      </c>
      <c r="L291" s="22" t="s">
        <v>85</v>
      </c>
    </row>
    <row r="292" spans="1:12" x14ac:dyDescent="0.25">
      <c r="A292" s="28" t="s">
        <v>394</v>
      </c>
      <c r="B292" s="27" t="b">
        <v>0</v>
      </c>
      <c r="C292" s="28" t="s">
        <v>3195</v>
      </c>
      <c r="D292" s="28"/>
      <c r="E292" s="28" t="s">
        <v>3197</v>
      </c>
      <c r="F292" s="28">
        <v>2024</v>
      </c>
      <c r="G292" s="28"/>
      <c r="H292" s="28"/>
      <c r="I292" s="28"/>
      <c r="J292" s="28" t="s">
        <v>3196</v>
      </c>
      <c r="K292" s="28" t="s">
        <v>3198</v>
      </c>
      <c r="L292" s="28" t="s">
        <v>85</v>
      </c>
    </row>
    <row r="293" spans="1:12" x14ac:dyDescent="0.25">
      <c r="A293" s="22" t="s">
        <v>394</v>
      </c>
      <c r="B293" s="21" t="b">
        <v>0</v>
      </c>
      <c r="C293" s="22" t="s">
        <v>3199</v>
      </c>
      <c r="D293" s="22"/>
      <c r="E293" s="22" t="s">
        <v>3202</v>
      </c>
      <c r="F293" s="22">
        <v>2026</v>
      </c>
      <c r="G293" s="22"/>
      <c r="H293" s="22"/>
      <c r="I293" s="22"/>
      <c r="J293" s="22" t="s">
        <v>3201</v>
      </c>
      <c r="K293" s="22" t="s">
        <v>3203</v>
      </c>
      <c r="L293" s="22" t="s">
        <v>85</v>
      </c>
    </row>
    <row r="294" spans="1:12" x14ac:dyDescent="0.25">
      <c r="A294" s="28" t="s">
        <v>394</v>
      </c>
      <c r="B294" s="27" t="b">
        <v>0</v>
      </c>
      <c r="C294" s="28" t="s">
        <v>3204</v>
      </c>
      <c r="D294" s="28"/>
      <c r="E294" s="28" t="s">
        <v>3206</v>
      </c>
      <c r="F294" s="28">
        <v>2025</v>
      </c>
      <c r="G294" s="28"/>
      <c r="H294" s="28"/>
      <c r="I294" s="28"/>
      <c r="J294" s="28" t="s">
        <v>3205</v>
      </c>
      <c r="K294" s="28" t="s">
        <v>3207</v>
      </c>
      <c r="L294" s="28" t="s">
        <v>85</v>
      </c>
    </row>
    <row r="295" spans="1:12" x14ac:dyDescent="0.25">
      <c r="A295" s="22" t="s">
        <v>394</v>
      </c>
      <c r="B295" s="21" t="b">
        <v>0</v>
      </c>
      <c r="C295" s="22" t="s">
        <v>3208</v>
      </c>
      <c r="D295" s="22"/>
      <c r="E295" s="22" t="s">
        <v>3211</v>
      </c>
      <c r="F295" s="22">
        <v>2024</v>
      </c>
      <c r="G295" s="22"/>
      <c r="H295" s="22"/>
      <c r="I295" s="22"/>
      <c r="J295" s="22" t="s">
        <v>3210</v>
      </c>
      <c r="K295" s="22" t="s">
        <v>3212</v>
      </c>
      <c r="L295" s="22" t="s">
        <v>85</v>
      </c>
    </row>
    <row r="296" spans="1:12" x14ac:dyDescent="0.25">
      <c r="A296" s="28" t="s">
        <v>394</v>
      </c>
      <c r="B296" s="27" t="b">
        <v>0</v>
      </c>
      <c r="C296" s="28" t="s">
        <v>3213</v>
      </c>
      <c r="D296" s="28"/>
      <c r="E296" s="28" t="s">
        <v>3215</v>
      </c>
      <c r="F296" s="28">
        <v>2024</v>
      </c>
      <c r="G296" s="28"/>
      <c r="H296" s="28"/>
      <c r="I296" s="28"/>
      <c r="J296" s="28" t="s">
        <v>3214</v>
      </c>
      <c r="K296" s="28" t="s">
        <v>3216</v>
      </c>
      <c r="L296" s="28" t="s">
        <v>85</v>
      </c>
    </row>
    <row r="297" spans="1:12" x14ac:dyDescent="0.25">
      <c r="A297" s="22" t="s">
        <v>394</v>
      </c>
      <c r="B297" s="21" t="b">
        <v>0</v>
      </c>
      <c r="C297" s="22" t="s">
        <v>3217</v>
      </c>
      <c r="D297" s="22"/>
      <c r="E297" s="22" t="s">
        <v>3219</v>
      </c>
      <c r="F297" s="22">
        <v>2024</v>
      </c>
      <c r="G297" s="22"/>
      <c r="H297" s="22"/>
      <c r="I297" s="22"/>
      <c r="J297" s="22" t="s">
        <v>3218</v>
      </c>
      <c r="K297" s="22" t="s">
        <v>3220</v>
      </c>
      <c r="L297" s="22" t="s">
        <v>85</v>
      </c>
    </row>
    <row r="298" spans="1:12" x14ac:dyDescent="0.25">
      <c r="A298" s="28" t="s">
        <v>394</v>
      </c>
      <c r="B298" s="27" t="b">
        <v>0</v>
      </c>
      <c r="C298" s="28" t="s">
        <v>3221</v>
      </c>
      <c r="D298" s="28"/>
      <c r="E298" s="28" t="s">
        <v>3223</v>
      </c>
      <c r="F298" s="28">
        <v>2024</v>
      </c>
      <c r="G298" s="28"/>
      <c r="H298" s="28"/>
      <c r="I298" s="28"/>
      <c r="J298" s="28" t="s">
        <v>3222</v>
      </c>
      <c r="K298" s="28" t="s">
        <v>3224</v>
      </c>
      <c r="L298" s="28" t="s">
        <v>85</v>
      </c>
    </row>
    <row r="299" spans="1:12" x14ac:dyDescent="0.25">
      <c r="A299" s="22" t="s">
        <v>394</v>
      </c>
      <c r="B299" s="21" t="b">
        <v>0</v>
      </c>
      <c r="C299" s="22" t="s">
        <v>3225</v>
      </c>
      <c r="D299" s="22"/>
      <c r="E299" s="22" t="s">
        <v>3227</v>
      </c>
      <c r="F299" s="22">
        <v>2021</v>
      </c>
      <c r="G299" s="22"/>
      <c r="H299" s="22"/>
      <c r="I299" s="22"/>
      <c r="J299" s="22" t="s">
        <v>3226</v>
      </c>
      <c r="K299" s="22" t="s">
        <v>3228</v>
      </c>
      <c r="L299" s="22" t="s">
        <v>85</v>
      </c>
    </row>
    <row r="300" spans="1:12" x14ac:dyDescent="0.25">
      <c r="A300" s="28" t="s">
        <v>394</v>
      </c>
      <c r="B300" s="27" t="b">
        <v>0</v>
      </c>
      <c r="C300" s="28" t="s">
        <v>3229</v>
      </c>
      <c r="D300" s="28"/>
      <c r="E300" s="28" t="s">
        <v>3232</v>
      </c>
      <c r="F300" s="28">
        <v>2021</v>
      </c>
      <c r="G300" s="28"/>
      <c r="H300" s="28"/>
      <c r="I300" s="28"/>
      <c r="J300" s="28" t="s">
        <v>3231</v>
      </c>
      <c r="K300" s="28" t="s">
        <v>3233</v>
      </c>
      <c r="L300" s="28" t="s">
        <v>85</v>
      </c>
    </row>
    <row r="301" spans="1:12" x14ac:dyDescent="0.25">
      <c r="A301" s="22" t="s">
        <v>394</v>
      </c>
      <c r="B301" s="21" t="b">
        <v>0</v>
      </c>
      <c r="C301" s="22" t="s">
        <v>3234</v>
      </c>
      <c r="D301" s="22"/>
      <c r="E301" s="22" t="s">
        <v>3236</v>
      </c>
      <c r="F301" s="22">
        <v>2025</v>
      </c>
      <c r="G301" s="22"/>
      <c r="H301" s="22"/>
      <c r="I301" s="22"/>
      <c r="J301" s="22" t="s">
        <v>3235</v>
      </c>
      <c r="K301" s="22" t="s">
        <v>3237</v>
      </c>
      <c r="L301" s="22" t="s">
        <v>85</v>
      </c>
    </row>
    <row r="302" spans="1:12" x14ac:dyDescent="0.25">
      <c r="A302" s="28" t="s">
        <v>394</v>
      </c>
      <c r="B302" s="27" t="b">
        <v>0</v>
      </c>
      <c r="C302" s="28" t="s">
        <v>3238</v>
      </c>
      <c r="D302" s="28"/>
      <c r="E302" s="28" t="s">
        <v>3240</v>
      </c>
      <c r="F302" s="28">
        <v>2021</v>
      </c>
      <c r="G302" s="28"/>
      <c r="H302" s="28"/>
      <c r="I302" s="28"/>
      <c r="J302" s="28" t="s">
        <v>3239</v>
      </c>
      <c r="K302" s="28" t="s">
        <v>3241</v>
      </c>
      <c r="L302" s="28" t="s">
        <v>85</v>
      </c>
    </row>
    <row r="303" spans="1:12" x14ac:dyDescent="0.25">
      <c r="A303" s="22" t="s">
        <v>394</v>
      </c>
      <c r="B303" s="21" t="b">
        <v>0</v>
      </c>
      <c r="C303" s="22" t="s">
        <v>3242</v>
      </c>
      <c r="D303" s="22"/>
      <c r="E303" s="22" t="s">
        <v>3244</v>
      </c>
      <c r="F303" s="22">
        <v>2025</v>
      </c>
      <c r="G303" s="22"/>
      <c r="H303" s="22"/>
      <c r="I303" s="22"/>
      <c r="J303" s="22" t="s">
        <v>3243</v>
      </c>
      <c r="K303" s="22" t="s">
        <v>3245</v>
      </c>
      <c r="L303" s="22" t="s">
        <v>85</v>
      </c>
    </row>
    <row r="304" spans="1:12" x14ac:dyDescent="0.25">
      <c r="A304" s="28" t="s">
        <v>394</v>
      </c>
      <c r="B304" s="27" t="b">
        <v>0</v>
      </c>
      <c r="C304" s="28" t="s">
        <v>3246</v>
      </c>
      <c r="D304" s="28"/>
      <c r="E304" s="28" t="s">
        <v>3249</v>
      </c>
      <c r="F304" s="28">
        <v>2024</v>
      </c>
      <c r="G304" s="28"/>
      <c r="H304" s="28"/>
      <c r="I304" s="28"/>
      <c r="J304" s="28" t="s">
        <v>3248</v>
      </c>
      <c r="K304" s="28" t="s">
        <v>3250</v>
      </c>
      <c r="L304" s="28" t="s">
        <v>85</v>
      </c>
    </row>
    <row r="305" spans="1:12" x14ac:dyDescent="0.25">
      <c r="A305" s="22" t="s">
        <v>394</v>
      </c>
      <c r="B305" s="21" t="b">
        <v>0</v>
      </c>
      <c r="C305" s="22" t="s">
        <v>3251</v>
      </c>
      <c r="D305" s="22"/>
      <c r="E305" s="22" t="s">
        <v>3253</v>
      </c>
      <c r="F305" s="22">
        <v>2025</v>
      </c>
      <c r="G305" s="22"/>
      <c r="H305" s="22"/>
      <c r="I305" s="22"/>
      <c r="J305" s="22" t="s">
        <v>3252</v>
      </c>
      <c r="K305" s="22" t="s">
        <v>3254</v>
      </c>
      <c r="L305" s="22" t="s">
        <v>85</v>
      </c>
    </row>
    <row r="306" spans="1:12" x14ac:dyDescent="0.25">
      <c r="A306" s="28" t="s">
        <v>3263</v>
      </c>
      <c r="B306" s="27" t="b">
        <v>0</v>
      </c>
      <c r="C306" s="28" t="s">
        <v>3255</v>
      </c>
      <c r="D306" s="28" t="s">
        <v>3257</v>
      </c>
      <c r="E306" s="28" t="s">
        <v>3256</v>
      </c>
      <c r="F306" s="28">
        <v>2025</v>
      </c>
      <c r="G306" s="28" t="s">
        <v>3261</v>
      </c>
      <c r="H306" s="28" t="s">
        <v>3260</v>
      </c>
      <c r="I306" s="28" t="s">
        <v>3263</v>
      </c>
      <c r="J306" s="28" t="s">
        <v>1485</v>
      </c>
      <c r="K306" s="28" t="s">
        <v>3259</v>
      </c>
      <c r="L306" s="28" t="s">
        <v>85</v>
      </c>
    </row>
    <row r="307" spans="1:12" x14ac:dyDescent="0.25">
      <c r="A307" s="22" t="s">
        <v>3263</v>
      </c>
      <c r="B307" s="21" t="b">
        <v>0</v>
      </c>
      <c r="C307" s="22" t="s">
        <v>3265</v>
      </c>
      <c r="D307" s="22" t="s">
        <v>3267</v>
      </c>
      <c r="E307" s="22" t="s">
        <v>3266</v>
      </c>
      <c r="F307" s="22">
        <v>2026</v>
      </c>
      <c r="G307" s="22" t="s">
        <v>3272</v>
      </c>
      <c r="H307" s="22" t="s">
        <v>3271</v>
      </c>
      <c r="I307" s="22" t="s">
        <v>3263</v>
      </c>
      <c r="J307" s="22" t="s">
        <v>3269</v>
      </c>
      <c r="K307" s="22" t="s">
        <v>3270</v>
      </c>
      <c r="L307" s="22" t="s">
        <v>85</v>
      </c>
    </row>
    <row r="308" spans="1:12" x14ac:dyDescent="0.25">
      <c r="A308" s="28" t="s">
        <v>3263</v>
      </c>
      <c r="B308" s="27" t="b">
        <v>0</v>
      </c>
      <c r="C308" s="28" t="s">
        <v>3273</v>
      </c>
      <c r="D308" s="28" t="s">
        <v>3275</v>
      </c>
      <c r="E308" s="28" t="s">
        <v>3274</v>
      </c>
      <c r="F308" s="28">
        <v>2022</v>
      </c>
      <c r="G308" s="28" t="s">
        <v>3280</v>
      </c>
      <c r="H308" s="28" t="s">
        <v>3279</v>
      </c>
      <c r="I308" s="28" t="s">
        <v>3263</v>
      </c>
      <c r="J308" s="28" t="s">
        <v>3276</v>
      </c>
      <c r="K308" s="28" t="s">
        <v>3278</v>
      </c>
      <c r="L308" s="28" t="s">
        <v>85</v>
      </c>
    </row>
    <row r="309" spans="1:12" x14ac:dyDescent="0.25">
      <c r="A309" s="22" t="s">
        <v>3263</v>
      </c>
      <c r="B309" s="21" t="b">
        <v>0</v>
      </c>
      <c r="C309" s="22" t="s">
        <v>3281</v>
      </c>
      <c r="D309" s="22" t="s">
        <v>3284</v>
      </c>
      <c r="E309" s="22" t="s">
        <v>3282</v>
      </c>
      <c r="F309" s="22">
        <v>2026</v>
      </c>
      <c r="G309" s="22" t="s">
        <v>3290</v>
      </c>
      <c r="H309" s="22" t="s">
        <v>3289</v>
      </c>
      <c r="I309" s="22" t="s">
        <v>3263</v>
      </c>
      <c r="J309" s="22" t="s">
        <v>3286</v>
      </c>
      <c r="K309" s="22" t="s">
        <v>3288</v>
      </c>
      <c r="L309" s="22" t="s">
        <v>85</v>
      </c>
    </row>
    <row r="310" spans="1:12" x14ac:dyDescent="0.25">
      <c r="A310" s="29" t="s">
        <v>3405</v>
      </c>
      <c r="B310" s="30" t="b">
        <v>0</v>
      </c>
      <c r="C310" s="29" t="s">
        <v>3375</v>
      </c>
      <c r="D310" s="29" t="s">
        <v>3380</v>
      </c>
      <c r="E310" s="29" t="s">
        <v>3374</v>
      </c>
      <c r="F310" s="29">
        <v>2025</v>
      </c>
      <c r="G310" s="29" t="s">
        <v>3377</v>
      </c>
      <c r="H310" s="29"/>
      <c r="I310" s="29" t="s">
        <v>3405</v>
      </c>
      <c r="J310" s="29" t="s">
        <v>3378</v>
      </c>
      <c r="K310" s="29" t="s">
        <v>3379</v>
      </c>
      <c r="L310" s="29"/>
    </row>
    <row r="311" spans="1:12" x14ac:dyDescent="0.25">
      <c r="A311" s="29" t="s">
        <v>3405</v>
      </c>
      <c r="B311" s="30" t="b">
        <v>0</v>
      </c>
      <c r="C311" s="29" t="s">
        <v>19785</v>
      </c>
      <c r="D311" s="29" t="s">
        <v>19790</v>
      </c>
      <c r="E311" s="29" t="s">
        <v>19784</v>
      </c>
      <c r="F311" s="29">
        <v>2025</v>
      </c>
      <c r="G311" s="29" t="s">
        <v>19787</v>
      </c>
      <c r="H311" s="29"/>
      <c r="I311" s="29" t="s">
        <v>3405</v>
      </c>
      <c r="J311" s="29" t="s">
        <v>19788</v>
      </c>
      <c r="K311" s="29" t="s">
        <v>19789</v>
      </c>
      <c r="L311" s="29"/>
    </row>
    <row r="312" spans="1:12" x14ac:dyDescent="0.25">
      <c r="A312" s="29" t="s">
        <v>3405</v>
      </c>
      <c r="B312" s="30" t="b">
        <v>0</v>
      </c>
      <c r="C312" s="29" t="s">
        <v>3390</v>
      </c>
      <c r="D312" s="29" t="s">
        <v>3395</v>
      </c>
      <c r="E312" s="29" t="s">
        <v>3389</v>
      </c>
      <c r="F312" s="29">
        <v>2025</v>
      </c>
      <c r="G312" s="29" t="s">
        <v>3392</v>
      </c>
      <c r="H312" s="29"/>
      <c r="I312" s="29" t="s">
        <v>3405</v>
      </c>
      <c r="J312" s="29" t="s">
        <v>3393</v>
      </c>
      <c r="K312" s="29" t="s">
        <v>3394</v>
      </c>
      <c r="L312" s="29"/>
    </row>
    <row r="313" spans="1:12" x14ac:dyDescent="0.25">
      <c r="A313" s="29" t="s">
        <v>3405</v>
      </c>
      <c r="B313" s="30" t="b">
        <v>0</v>
      </c>
      <c r="C313" s="29" t="s">
        <v>3383</v>
      </c>
      <c r="D313" s="29" t="s">
        <v>3387</v>
      </c>
      <c r="E313" s="29" t="s">
        <v>3382</v>
      </c>
      <c r="F313" s="29">
        <v>2025</v>
      </c>
      <c r="G313" s="29" t="s">
        <v>3384</v>
      </c>
      <c r="H313" s="29"/>
      <c r="I313" s="29" t="s">
        <v>3405</v>
      </c>
      <c r="J313" s="29" t="s">
        <v>3385</v>
      </c>
      <c r="K313" s="29" t="s">
        <v>3386</v>
      </c>
      <c r="L313" s="29"/>
    </row>
    <row r="314" spans="1:12" x14ac:dyDescent="0.25">
      <c r="A314" s="29" t="s">
        <v>3405</v>
      </c>
      <c r="B314" s="30" t="b">
        <v>0</v>
      </c>
      <c r="C314" s="29" t="s">
        <v>19793</v>
      </c>
      <c r="D314" s="29" t="s">
        <v>19798</v>
      </c>
      <c r="E314" s="29" t="s">
        <v>19792</v>
      </c>
      <c r="F314" s="29">
        <v>2023</v>
      </c>
      <c r="G314" s="29" t="s">
        <v>19795</v>
      </c>
      <c r="H314" s="29"/>
      <c r="I314" s="29" t="s">
        <v>3405</v>
      </c>
      <c r="J314" s="29" t="s">
        <v>19796</v>
      </c>
      <c r="K314" s="29" t="s">
        <v>19797</v>
      </c>
      <c r="L314" s="29"/>
    </row>
    <row r="315" spans="1:12" x14ac:dyDescent="0.25">
      <c r="A315" s="29" t="s">
        <v>3405</v>
      </c>
      <c r="B315" s="30" t="b">
        <v>0</v>
      </c>
      <c r="C315" s="29" t="s">
        <v>3350</v>
      </c>
      <c r="D315" s="29" t="s">
        <v>3355</v>
      </c>
      <c r="E315" s="29" t="s">
        <v>3349</v>
      </c>
      <c r="F315" s="29">
        <v>2026</v>
      </c>
      <c r="G315" s="29" t="s">
        <v>3352</v>
      </c>
      <c r="H315" s="29"/>
      <c r="I315" s="29" t="s">
        <v>3405</v>
      </c>
      <c r="J315" s="29" t="s">
        <v>3353</v>
      </c>
      <c r="K315" s="29" t="s">
        <v>3354</v>
      </c>
      <c r="L315" s="29"/>
    </row>
    <row r="316" spans="1:12" x14ac:dyDescent="0.25">
      <c r="A316" s="29" t="s">
        <v>3405</v>
      </c>
      <c r="B316" s="30" t="b">
        <v>0</v>
      </c>
      <c r="C316" s="29" t="s">
        <v>19801</v>
      </c>
      <c r="D316" s="29" t="s">
        <v>19807</v>
      </c>
      <c r="E316" s="29" t="s">
        <v>19800</v>
      </c>
      <c r="F316" s="29">
        <v>2025</v>
      </c>
      <c r="G316" s="29" t="s">
        <v>19804</v>
      </c>
      <c r="H316" s="29"/>
      <c r="I316" s="29" t="s">
        <v>3405</v>
      </c>
      <c r="J316" s="29" t="s">
        <v>19805</v>
      </c>
      <c r="K316" s="29" t="s">
        <v>19806</v>
      </c>
      <c r="L316" s="29"/>
    </row>
    <row r="317" spans="1:12" x14ac:dyDescent="0.25">
      <c r="A317" s="29" t="s">
        <v>3405</v>
      </c>
      <c r="B317" s="30" t="b">
        <v>0</v>
      </c>
      <c r="C317" s="29" t="s">
        <v>3308</v>
      </c>
      <c r="D317" s="29" t="s">
        <v>3314</v>
      </c>
      <c r="E317" s="29" t="s">
        <v>3307</v>
      </c>
      <c r="F317" s="29">
        <v>2025</v>
      </c>
      <c r="G317" s="29" t="s">
        <v>3311</v>
      </c>
      <c r="H317" s="29"/>
      <c r="I317" s="29" t="s">
        <v>3405</v>
      </c>
      <c r="J317" s="29" t="s">
        <v>3312</v>
      </c>
      <c r="K317" s="29" t="s">
        <v>3313</v>
      </c>
      <c r="L317" s="29"/>
    </row>
    <row r="318" spans="1:12" x14ac:dyDescent="0.25">
      <c r="A318" s="29" t="s">
        <v>3405</v>
      </c>
      <c r="B318" s="30" t="b">
        <v>0</v>
      </c>
      <c r="C318" s="29" t="s">
        <v>19810</v>
      </c>
      <c r="D318" s="29" t="s">
        <v>19814</v>
      </c>
      <c r="E318" s="29" t="s">
        <v>19809</v>
      </c>
      <c r="F318" s="29"/>
      <c r="G318" s="29" t="s">
        <v>19811</v>
      </c>
      <c r="H318" s="29"/>
      <c r="I318" s="29" t="s">
        <v>3405</v>
      </c>
      <c r="J318" s="29" t="s">
        <v>19812</v>
      </c>
      <c r="K318" s="29" t="s">
        <v>19813</v>
      </c>
      <c r="L318" s="29"/>
    </row>
    <row r="319" spans="1:12" x14ac:dyDescent="0.25">
      <c r="A319" s="29" t="s">
        <v>3405</v>
      </c>
      <c r="B319" s="30" t="b">
        <v>0</v>
      </c>
      <c r="C319" s="29" t="s">
        <v>3342</v>
      </c>
      <c r="D319" s="29" t="s">
        <v>3346</v>
      </c>
      <c r="E319" s="29" t="s">
        <v>3341</v>
      </c>
      <c r="F319" s="29"/>
      <c r="G319" s="29"/>
      <c r="H319" s="29"/>
      <c r="I319" s="29" t="s">
        <v>3405</v>
      </c>
      <c r="J319" s="29" t="s">
        <v>3344</v>
      </c>
      <c r="K319" s="29" t="s">
        <v>3345</v>
      </c>
      <c r="L319" s="29"/>
    </row>
    <row r="320" spans="1:12" x14ac:dyDescent="0.25">
      <c r="A320" s="29" t="s">
        <v>3405</v>
      </c>
      <c r="B320" s="30" t="b">
        <v>0</v>
      </c>
      <c r="C320" s="29" t="s">
        <v>19818</v>
      </c>
      <c r="D320" s="29" t="s">
        <v>19823</v>
      </c>
      <c r="E320" s="29" t="s">
        <v>19817</v>
      </c>
      <c r="F320" s="29"/>
      <c r="G320" s="29"/>
      <c r="H320" s="29"/>
      <c r="I320" s="29" t="s">
        <v>3405</v>
      </c>
      <c r="J320" s="29" t="s">
        <v>19821</v>
      </c>
      <c r="K320" s="29" t="s">
        <v>19822</v>
      </c>
      <c r="L320" s="29"/>
    </row>
    <row r="321" spans="1:12" x14ac:dyDescent="0.25">
      <c r="A321" s="29" t="s">
        <v>3405</v>
      </c>
      <c r="B321" s="30" t="b">
        <v>0</v>
      </c>
      <c r="C321" s="29" t="s">
        <v>19826</v>
      </c>
      <c r="D321" s="29" t="s">
        <v>19830</v>
      </c>
      <c r="E321" s="29" t="s">
        <v>19825</v>
      </c>
      <c r="F321" s="29"/>
      <c r="G321" s="29"/>
      <c r="H321" s="29"/>
      <c r="I321" s="29" t="s">
        <v>3405</v>
      </c>
      <c r="J321" s="29" t="s">
        <v>19828</v>
      </c>
      <c r="K321" s="29" t="s">
        <v>19829</v>
      </c>
      <c r="L321" s="29"/>
    </row>
    <row r="322" spans="1:12" x14ac:dyDescent="0.25">
      <c r="A322" s="29" t="s">
        <v>3405</v>
      </c>
      <c r="B322" s="30" t="b">
        <v>0</v>
      </c>
      <c r="C322" s="29" t="s">
        <v>3398</v>
      </c>
      <c r="D322" s="29" t="s">
        <v>3403</v>
      </c>
      <c r="E322" s="29" t="s">
        <v>3397</v>
      </c>
      <c r="F322" s="29"/>
      <c r="G322" s="29"/>
      <c r="H322" s="29"/>
      <c r="I322" s="29" t="s">
        <v>3405</v>
      </c>
      <c r="J322" s="29" t="s">
        <v>3401</v>
      </c>
      <c r="K322" s="29" t="s">
        <v>3402</v>
      </c>
      <c r="L322" s="29"/>
    </row>
    <row r="323" spans="1:12" x14ac:dyDescent="0.25">
      <c r="A323" s="29" t="s">
        <v>3405</v>
      </c>
      <c r="B323" s="30" t="b">
        <v>0</v>
      </c>
      <c r="C323" s="29" t="s">
        <v>3331</v>
      </c>
      <c r="D323" s="29" t="s">
        <v>3336</v>
      </c>
      <c r="E323" s="29" t="s">
        <v>3330</v>
      </c>
      <c r="F323" s="29"/>
      <c r="G323" s="29"/>
      <c r="H323" s="29"/>
      <c r="I323" s="29" t="s">
        <v>3405</v>
      </c>
      <c r="J323" s="29" t="s">
        <v>3334</v>
      </c>
      <c r="K323" s="29" t="s">
        <v>3335</v>
      </c>
      <c r="L323" s="29"/>
    </row>
    <row r="324" spans="1:12" x14ac:dyDescent="0.25">
      <c r="A324" s="29" t="s">
        <v>3405</v>
      </c>
      <c r="B324" s="30" t="b">
        <v>0</v>
      </c>
      <c r="C324" s="29" t="s">
        <v>3358</v>
      </c>
      <c r="D324" s="29" t="s">
        <v>3363</v>
      </c>
      <c r="E324" s="29" t="s">
        <v>3357</v>
      </c>
      <c r="F324" s="29"/>
      <c r="G324" s="29"/>
      <c r="H324" s="29"/>
      <c r="I324" s="29" t="s">
        <v>3405</v>
      </c>
      <c r="J324" s="29" t="s">
        <v>3361</v>
      </c>
      <c r="K324" s="29" t="s">
        <v>3362</v>
      </c>
      <c r="L324" s="29"/>
    </row>
    <row r="325" spans="1:12" x14ac:dyDescent="0.25">
      <c r="A325" s="29" t="s">
        <v>3405</v>
      </c>
      <c r="B325" s="30" t="b">
        <v>0</v>
      </c>
      <c r="C325" s="29" t="s">
        <v>3318</v>
      </c>
      <c r="D325" s="29" t="s">
        <v>3324</v>
      </c>
      <c r="E325" s="29" t="s">
        <v>3317</v>
      </c>
      <c r="F325" s="29"/>
      <c r="G325" s="29"/>
      <c r="H325" s="29"/>
      <c r="I325" s="29" t="s">
        <v>3405</v>
      </c>
      <c r="J325" s="29" t="s">
        <v>3322</v>
      </c>
      <c r="K325" s="29" t="s">
        <v>3323</v>
      </c>
      <c r="L325" s="29"/>
    </row>
    <row r="326" spans="1:12" x14ac:dyDescent="0.25">
      <c r="A326" s="29" t="s">
        <v>3405</v>
      </c>
      <c r="B326" s="30" t="b">
        <v>0</v>
      </c>
      <c r="C326" s="29" t="s">
        <v>19833</v>
      </c>
      <c r="D326" s="29" t="s">
        <v>19838</v>
      </c>
      <c r="E326" s="29" t="s">
        <v>19832</v>
      </c>
      <c r="F326" s="29"/>
      <c r="G326" s="29"/>
      <c r="H326" s="29"/>
      <c r="I326" s="29" t="s">
        <v>3405</v>
      </c>
      <c r="J326" s="29" t="s">
        <v>19836</v>
      </c>
      <c r="K326" s="29" t="s">
        <v>19837</v>
      </c>
      <c r="L326" s="29"/>
    </row>
    <row r="327" spans="1:12" x14ac:dyDescent="0.25">
      <c r="A327" s="29" t="s">
        <v>3405</v>
      </c>
      <c r="B327" s="30" t="b">
        <v>0</v>
      </c>
      <c r="C327" s="29" t="s">
        <v>3367</v>
      </c>
      <c r="D327" s="29" t="s">
        <v>3371</v>
      </c>
      <c r="E327" s="29" t="s">
        <v>3366</v>
      </c>
      <c r="F327" s="29"/>
      <c r="G327" s="29"/>
      <c r="H327" s="29"/>
      <c r="I327" s="29" t="s">
        <v>3405</v>
      </c>
      <c r="J327" s="29" t="s">
        <v>3369</v>
      </c>
      <c r="K327" s="29" t="s">
        <v>3370</v>
      </c>
      <c r="L327" s="29"/>
    </row>
    <row r="328" spans="1:12" x14ac:dyDescent="0.25">
      <c r="A328" s="31" t="s">
        <v>3405</v>
      </c>
      <c r="B328" s="32" t="b">
        <v>0</v>
      </c>
      <c r="C328" s="31" t="s">
        <v>19841</v>
      </c>
      <c r="D328" s="31" t="s">
        <v>19846</v>
      </c>
      <c r="E328" s="31" t="s">
        <v>19840</v>
      </c>
      <c r="F328" s="31"/>
      <c r="G328" s="31"/>
      <c r="H328" s="31"/>
      <c r="I328" s="31" t="s">
        <v>3405</v>
      </c>
      <c r="J328" s="31" t="s">
        <v>19844</v>
      </c>
      <c r="K328" s="31" t="s">
        <v>19845</v>
      </c>
      <c r="L328" s="3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AD98A-09FB-4EAF-A344-43A0B17814A7}">
  <dimension ref="A1:L252"/>
  <sheetViews>
    <sheetView topLeftCell="A119" zoomScale="85" zoomScaleNormal="85" workbookViewId="0">
      <selection activeCell="B2" sqref="B2:B236"/>
    </sheetView>
  </sheetViews>
  <sheetFormatPr defaultRowHeight="15" x14ac:dyDescent="0.25"/>
  <cols>
    <col min="1" max="1" width="13.42578125" customWidth="1"/>
    <col min="2" max="2" width="9.85546875" customWidth="1"/>
    <col min="3" max="3" width="30.85546875" customWidth="1"/>
    <col min="4" max="4" width="136.28515625" customWidth="1"/>
    <col min="5" max="5" width="255.7109375" bestFit="1" customWidth="1"/>
    <col min="6" max="6" width="6" customWidth="1"/>
    <col min="7" max="8" width="255.7109375" bestFit="1" customWidth="1"/>
    <col min="9" max="9" width="60.85546875" bestFit="1" customWidth="1"/>
    <col min="10" max="10" width="43.42578125" bestFit="1" customWidth="1"/>
    <col min="11" max="11" width="153.140625" bestFit="1" customWidth="1"/>
    <col min="12" max="12" width="15.42578125" customWidth="1"/>
  </cols>
  <sheetData>
    <row r="1" spans="1:12" x14ac:dyDescent="0.25">
      <c r="A1" s="12" t="s">
        <v>3406</v>
      </c>
      <c r="B1" s="12" t="s">
        <v>2567</v>
      </c>
      <c r="C1" s="12" t="s">
        <v>3</v>
      </c>
      <c r="D1" s="12" t="s">
        <v>3300</v>
      </c>
      <c r="E1" s="12" t="s">
        <v>0</v>
      </c>
      <c r="F1" s="12" t="s">
        <v>4</v>
      </c>
      <c r="G1" s="12" t="s">
        <v>3407</v>
      </c>
      <c r="H1" s="12" t="s">
        <v>17</v>
      </c>
      <c r="I1" s="12" t="s">
        <v>27</v>
      </c>
      <c r="J1" s="12" t="s">
        <v>12</v>
      </c>
      <c r="K1" s="12" t="s">
        <v>13</v>
      </c>
      <c r="L1" s="12" t="s">
        <v>39</v>
      </c>
    </row>
    <row r="2" spans="1:12" ht="150" x14ac:dyDescent="0.25">
      <c r="A2" s="13" t="s">
        <v>3404</v>
      </c>
      <c r="B2" s="13" t="b">
        <v>1</v>
      </c>
      <c r="C2" s="14" t="s">
        <v>71</v>
      </c>
      <c r="D2" s="14" t="s">
        <v>77</v>
      </c>
      <c r="E2" s="14" t="s">
        <v>68</v>
      </c>
      <c r="F2" s="14">
        <v>2026</v>
      </c>
      <c r="G2" s="14"/>
      <c r="H2" s="14" t="s">
        <v>78</v>
      </c>
      <c r="I2" s="14" t="s">
        <v>83</v>
      </c>
      <c r="J2" s="14" t="s">
        <v>73</v>
      </c>
      <c r="K2" s="14" t="s">
        <v>74</v>
      </c>
      <c r="L2" s="14" t="s">
        <v>85</v>
      </c>
    </row>
    <row r="3" spans="1:12" ht="180" hidden="1" x14ac:dyDescent="0.25">
      <c r="A3" s="19" t="s">
        <v>3404</v>
      </c>
      <c r="B3" s="19" t="b">
        <v>0</v>
      </c>
      <c r="C3" s="20" t="s">
        <v>91</v>
      </c>
      <c r="D3" s="20" t="s">
        <v>97</v>
      </c>
      <c r="E3" s="20" t="s">
        <v>88</v>
      </c>
      <c r="F3" s="20">
        <v>2026</v>
      </c>
      <c r="G3" s="20" t="s">
        <v>99</v>
      </c>
      <c r="H3" s="20" t="s">
        <v>98</v>
      </c>
      <c r="I3" s="20" t="s">
        <v>102</v>
      </c>
      <c r="J3" s="20" t="s">
        <v>93</v>
      </c>
      <c r="K3" s="20" t="s">
        <v>94</v>
      </c>
      <c r="L3" s="20" t="s">
        <v>85</v>
      </c>
    </row>
    <row r="4" spans="1:12" ht="135" hidden="1" x14ac:dyDescent="0.25">
      <c r="A4" s="19" t="s">
        <v>3404</v>
      </c>
      <c r="B4" s="19" t="b">
        <v>0</v>
      </c>
      <c r="C4" s="20" t="s">
        <v>130</v>
      </c>
      <c r="D4" s="20" t="s">
        <v>136</v>
      </c>
      <c r="E4" s="20" t="s">
        <v>127</v>
      </c>
      <c r="F4" s="20">
        <v>2026</v>
      </c>
      <c r="G4" s="20" t="s">
        <v>138</v>
      </c>
      <c r="H4" s="20" t="s">
        <v>137</v>
      </c>
      <c r="I4" s="20" t="s">
        <v>83</v>
      </c>
      <c r="J4" s="20" t="s">
        <v>132</v>
      </c>
      <c r="K4" s="20" t="s">
        <v>133</v>
      </c>
      <c r="L4" s="20" t="s">
        <v>85</v>
      </c>
    </row>
    <row r="5" spans="1:12" ht="210" x14ac:dyDescent="0.25">
      <c r="A5" s="19" t="s">
        <v>3404</v>
      </c>
      <c r="B5" s="19" t="b">
        <v>1</v>
      </c>
      <c r="C5" s="20" t="s">
        <v>169</v>
      </c>
      <c r="D5" s="20" t="s">
        <v>175</v>
      </c>
      <c r="E5" s="20" t="s">
        <v>166</v>
      </c>
      <c r="F5" s="20">
        <v>2025</v>
      </c>
      <c r="G5" s="20" t="s">
        <v>177</v>
      </c>
      <c r="H5" s="20" t="s">
        <v>176</v>
      </c>
      <c r="I5" s="20" t="s">
        <v>83</v>
      </c>
      <c r="J5" s="20" t="s">
        <v>171</v>
      </c>
      <c r="K5" s="20" t="s">
        <v>172</v>
      </c>
      <c r="L5" s="20" t="s">
        <v>85</v>
      </c>
    </row>
    <row r="6" spans="1:12" ht="255" hidden="1" x14ac:dyDescent="0.25">
      <c r="A6" s="19" t="s">
        <v>3404</v>
      </c>
      <c r="B6" s="19" t="b">
        <v>0</v>
      </c>
      <c r="C6" s="20" t="s">
        <v>185</v>
      </c>
      <c r="D6" s="20" t="s">
        <v>191</v>
      </c>
      <c r="E6" s="20" t="s">
        <v>182</v>
      </c>
      <c r="F6" s="20">
        <v>2024</v>
      </c>
      <c r="G6" s="20" t="s">
        <v>193</v>
      </c>
      <c r="H6" s="20" t="s">
        <v>192</v>
      </c>
      <c r="I6" s="20" t="s">
        <v>198</v>
      </c>
      <c r="J6" s="20" t="s">
        <v>187</v>
      </c>
      <c r="K6" s="20" t="s">
        <v>188</v>
      </c>
      <c r="L6" s="20" t="s">
        <v>85</v>
      </c>
    </row>
    <row r="7" spans="1:12" ht="165" x14ac:dyDescent="0.25">
      <c r="A7" s="19" t="s">
        <v>3404</v>
      </c>
      <c r="B7" s="19" t="b">
        <v>1</v>
      </c>
      <c r="C7" s="20" t="s">
        <v>306</v>
      </c>
      <c r="D7" s="20" t="s">
        <v>312</v>
      </c>
      <c r="E7" s="20" t="s">
        <v>303</v>
      </c>
      <c r="F7" s="20">
        <v>2025</v>
      </c>
      <c r="G7" s="20" t="s">
        <v>314</v>
      </c>
      <c r="H7" s="20" t="s">
        <v>313</v>
      </c>
      <c r="I7" s="20" t="s">
        <v>319</v>
      </c>
      <c r="J7" s="20" t="s">
        <v>308</v>
      </c>
      <c r="K7" s="20" t="s">
        <v>309</v>
      </c>
      <c r="L7" s="20" t="s">
        <v>85</v>
      </c>
    </row>
    <row r="8" spans="1:12" ht="135" hidden="1" x14ac:dyDescent="0.25">
      <c r="A8" s="19" t="s">
        <v>3404</v>
      </c>
      <c r="B8" s="19" t="b">
        <v>0</v>
      </c>
      <c r="C8" s="20" t="s">
        <v>324</v>
      </c>
      <c r="D8" s="20" t="s">
        <v>330</v>
      </c>
      <c r="E8" s="20" t="s">
        <v>321</v>
      </c>
      <c r="F8" s="20">
        <v>2025</v>
      </c>
      <c r="G8" s="20" t="s">
        <v>332</v>
      </c>
      <c r="H8" s="20" t="s">
        <v>331</v>
      </c>
      <c r="I8" s="20" t="s">
        <v>83</v>
      </c>
      <c r="J8" s="20" t="s">
        <v>326</v>
      </c>
      <c r="K8" s="20" t="s">
        <v>327</v>
      </c>
      <c r="L8" s="20" t="s">
        <v>85</v>
      </c>
    </row>
    <row r="9" spans="1:12" ht="195" hidden="1" x14ac:dyDescent="0.25">
      <c r="A9" s="19" t="s">
        <v>3404</v>
      </c>
      <c r="B9" s="19" t="b">
        <v>0</v>
      </c>
      <c r="C9" s="20" t="s">
        <v>383</v>
      </c>
      <c r="D9" s="20" t="s">
        <v>389</v>
      </c>
      <c r="E9" s="20" t="s">
        <v>380</v>
      </c>
      <c r="F9" s="20">
        <v>2025</v>
      </c>
      <c r="G9" s="20" t="s">
        <v>391</v>
      </c>
      <c r="H9" s="20" t="s">
        <v>390</v>
      </c>
      <c r="I9" s="20" t="s">
        <v>394</v>
      </c>
      <c r="J9" s="20" t="s">
        <v>385</v>
      </c>
      <c r="K9" s="20" t="s">
        <v>386</v>
      </c>
      <c r="L9" s="20" t="s">
        <v>85</v>
      </c>
    </row>
    <row r="10" spans="1:12" ht="195" x14ac:dyDescent="0.25">
      <c r="A10" s="19" t="s">
        <v>3404</v>
      </c>
      <c r="B10" s="19" t="b">
        <v>1</v>
      </c>
      <c r="C10" s="20" t="s">
        <v>423</v>
      </c>
      <c r="D10" s="20" t="s">
        <v>428</v>
      </c>
      <c r="E10" s="20" t="s">
        <v>420</v>
      </c>
      <c r="F10" s="20">
        <v>2024</v>
      </c>
      <c r="G10" s="20" t="s">
        <v>430</v>
      </c>
      <c r="H10" s="20" t="s">
        <v>429</v>
      </c>
      <c r="I10" s="20" t="s">
        <v>83</v>
      </c>
      <c r="J10" s="20" t="s">
        <v>424</v>
      </c>
      <c r="K10" s="20" t="s">
        <v>425</v>
      </c>
      <c r="L10" s="20" t="s">
        <v>85</v>
      </c>
    </row>
    <row r="11" spans="1:12" ht="165" x14ac:dyDescent="0.25">
      <c r="A11" s="19" t="s">
        <v>3404</v>
      </c>
      <c r="B11" s="19" t="b">
        <v>1</v>
      </c>
      <c r="C11" s="20" t="s">
        <v>440</v>
      </c>
      <c r="D11" s="20" t="s">
        <v>446</v>
      </c>
      <c r="E11" s="20" t="s">
        <v>437</v>
      </c>
      <c r="F11" s="20">
        <v>2025</v>
      </c>
      <c r="G11" s="20" t="s">
        <v>448</v>
      </c>
      <c r="H11" s="20" t="s">
        <v>447</v>
      </c>
      <c r="I11" s="20" t="s">
        <v>451</v>
      </c>
      <c r="J11" s="20" t="s">
        <v>442</v>
      </c>
      <c r="K11" s="20" t="s">
        <v>443</v>
      </c>
      <c r="L11" s="20" t="s">
        <v>85</v>
      </c>
    </row>
    <row r="12" spans="1:12" ht="195" hidden="1" x14ac:dyDescent="0.25">
      <c r="A12" s="19" t="s">
        <v>3404</v>
      </c>
      <c r="B12" s="19" t="b">
        <v>0</v>
      </c>
      <c r="C12" s="20" t="s">
        <v>496</v>
      </c>
      <c r="D12" s="20" t="s">
        <v>502</v>
      </c>
      <c r="E12" s="20" t="s">
        <v>493</v>
      </c>
      <c r="F12" s="20">
        <v>2025</v>
      </c>
      <c r="G12" s="20" t="s">
        <v>504</v>
      </c>
      <c r="H12" s="20" t="s">
        <v>503</v>
      </c>
      <c r="I12" s="20" t="s">
        <v>57</v>
      </c>
      <c r="J12" s="20" t="s">
        <v>498</v>
      </c>
      <c r="K12" s="20" t="s">
        <v>499</v>
      </c>
      <c r="L12" s="20" t="s">
        <v>85</v>
      </c>
    </row>
    <row r="13" spans="1:12" ht="180" x14ac:dyDescent="0.25">
      <c r="A13" s="19" t="s">
        <v>3404</v>
      </c>
      <c r="B13" s="19" t="b">
        <v>1</v>
      </c>
      <c r="C13" s="20" t="s">
        <v>550</v>
      </c>
      <c r="D13" s="20" t="s">
        <v>556</v>
      </c>
      <c r="E13" s="20" t="s">
        <v>547</v>
      </c>
      <c r="F13" s="20">
        <v>2025</v>
      </c>
      <c r="G13" s="20"/>
      <c r="H13" s="20" t="s">
        <v>557</v>
      </c>
      <c r="I13" s="20" t="s">
        <v>560</v>
      </c>
      <c r="J13" s="20" t="s">
        <v>552</v>
      </c>
      <c r="K13" s="20" t="s">
        <v>553</v>
      </c>
      <c r="L13" s="20" t="s">
        <v>85</v>
      </c>
    </row>
    <row r="14" spans="1:12" ht="135" hidden="1" x14ac:dyDescent="0.25">
      <c r="A14" s="19" t="s">
        <v>3404</v>
      </c>
      <c r="B14" s="19" t="b">
        <v>0</v>
      </c>
      <c r="C14" s="20" t="s">
        <v>566</v>
      </c>
      <c r="D14" s="20" t="s">
        <v>572</v>
      </c>
      <c r="E14" s="20" t="s">
        <v>563</v>
      </c>
      <c r="F14" s="20">
        <v>2026</v>
      </c>
      <c r="G14" s="20"/>
      <c r="H14" s="20" t="s">
        <v>573</v>
      </c>
      <c r="I14" s="20" t="s">
        <v>578</v>
      </c>
      <c r="J14" s="20" t="s">
        <v>568</v>
      </c>
      <c r="K14" s="20" t="s">
        <v>569</v>
      </c>
      <c r="L14" s="20" t="s">
        <v>85</v>
      </c>
    </row>
    <row r="15" spans="1:12" ht="165" x14ac:dyDescent="0.25">
      <c r="A15" s="19" t="s">
        <v>3404</v>
      </c>
      <c r="B15" s="19" t="b">
        <v>1</v>
      </c>
      <c r="C15" s="20" t="s">
        <v>643</v>
      </c>
      <c r="D15" s="20" t="s">
        <v>649</v>
      </c>
      <c r="E15" s="20" t="s">
        <v>640</v>
      </c>
      <c r="F15" s="20">
        <v>2025</v>
      </c>
      <c r="G15" s="20"/>
      <c r="H15" s="20" t="s">
        <v>650</v>
      </c>
      <c r="I15" s="20" t="s">
        <v>83</v>
      </c>
      <c r="J15" s="20" t="s">
        <v>645</v>
      </c>
      <c r="K15" s="20" t="s">
        <v>646</v>
      </c>
      <c r="L15" s="20" t="s">
        <v>85</v>
      </c>
    </row>
    <row r="16" spans="1:12" ht="135" hidden="1" x14ac:dyDescent="0.25">
      <c r="A16" s="19" t="s">
        <v>3404</v>
      </c>
      <c r="B16" s="19" t="b">
        <v>0</v>
      </c>
      <c r="C16" s="20" t="s">
        <v>677</v>
      </c>
      <c r="D16" s="20" t="s">
        <v>683</v>
      </c>
      <c r="E16" s="20" t="s">
        <v>674</v>
      </c>
      <c r="F16" s="20">
        <v>2025</v>
      </c>
      <c r="G16" s="20" t="s">
        <v>685</v>
      </c>
      <c r="H16" s="20" t="s">
        <v>684</v>
      </c>
      <c r="I16" s="20" t="s">
        <v>690</v>
      </c>
      <c r="J16" s="20" t="s">
        <v>679</v>
      </c>
      <c r="K16" s="20" t="s">
        <v>680</v>
      </c>
      <c r="L16" s="20" t="s">
        <v>85</v>
      </c>
    </row>
    <row r="17" spans="1:12" ht="165" x14ac:dyDescent="0.25">
      <c r="A17" s="19" t="s">
        <v>3404</v>
      </c>
      <c r="B17" s="19" t="b">
        <v>1</v>
      </c>
      <c r="C17" s="20" t="s">
        <v>768</v>
      </c>
      <c r="D17" s="20" t="s">
        <v>774</v>
      </c>
      <c r="E17" s="20" t="s">
        <v>765</v>
      </c>
      <c r="F17" s="20">
        <v>2026</v>
      </c>
      <c r="G17" s="20" t="s">
        <v>776</v>
      </c>
      <c r="H17" s="20" t="s">
        <v>775</v>
      </c>
      <c r="I17" s="20" t="s">
        <v>394</v>
      </c>
      <c r="J17" s="20" t="s">
        <v>770</v>
      </c>
      <c r="K17" s="20" t="s">
        <v>771</v>
      </c>
      <c r="L17" s="20" t="s">
        <v>85</v>
      </c>
    </row>
    <row r="18" spans="1:12" ht="255" x14ac:dyDescent="0.25">
      <c r="A18" s="19" t="s">
        <v>3404</v>
      </c>
      <c r="B18" s="19" t="b">
        <v>1</v>
      </c>
      <c r="C18" s="20" t="s">
        <v>809</v>
      </c>
      <c r="D18" s="20" t="s">
        <v>815</v>
      </c>
      <c r="E18" s="20" t="s">
        <v>806</v>
      </c>
      <c r="F18" s="20">
        <v>2026</v>
      </c>
      <c r="G18" s="20" t="s">
        <v>817</v>
      </c>
      <c r="H18" s="20" t="s">
        <v>816</v>
      </c>
      <c r="I18" s="20" t="s">
        <v>690</v>
      </c>
      <c r="J18" s="20" t="s">
        <v>811</v>
      </c>
      <c r="K18" s="20" t="s">
        <v>812</v>
      </c>
      <c r="L18" s="20" t="s">
        <v>85</v>
      </c>
    </row>
    <row r="19" spans="1:12" ht="180" x14ac:dyDescent="0.25">
      <c r="A19" s="19" t="s">
        <v>3404</v>
      </c>
      <c r="B19" s="19" t="b">
        <v>1</v>
      </c>
      <c r="C19" s="20" t="s">
        <v>841</v>
      </c>
      <c r="D19" s="20" t="s">
        <v>847</v>
      </c>
      <c r="E19" s="20" t="s">
        <v>838</v>
      </c>
      <c r="F19" s="20">
        <v>2025</v>
      </c>
      <c r="G19" s="20" t="s">
        <v>849</v>
      </c>
      <c r="H19" s="20" t="s">
        <v>848</v>
      </c>
      <c r="I19" s="20" t="s">
        <v>854</v>
      </c>
      <c r="J19" s="20" t="s">
        <v>843</v>
      </c>
      <c r="K19" s="20" t="s">
        <v>844</v>
      </c>
      <c r="L19" s="20" t="s">
        <v>85</v>
      </c>
    </row>
    <row r="20" spans="1:12" ht="165" hidden="1" x14ac:dyDescent="0.25">
      <c r="A20" s="19" t="s">
        <v>3404</v>
      </c>
      <c r="B20" s="19" t="b">
        <v>0</v>
      </c>
      <c r="C20" s="20" t="s">
        <v>860</v>
      </c>
      <c r="D20" s="20" t="s">
        <v>866</v>
      </c>
      <c r="E20" s="20" t="s">
        <v>857</v>
      </c>
      <c r="F20" s="20">
        <v>2026</v>
      </c>
      <c r="G20" s="20" t="s">
        <v>868</v>
      </c>
      <c r="H20" s="20" t="s">
        <v>867</v>
      </c>
      <c r="I20" s="20" t="s">
        <v>690</v>
      </c>
      <c r="J20" s="20" t="s">
        <v>862</v>
      </c>
      <c r="K20" s="20" t="s">
        <v>863</v>
      </c>
      <c r="L20" s="20" t="s">
        <v>85</v>
      </c>
    </row>
    <row r="21" spans="1:12" ht="180" hidden="1" x14ac:dyDescent="0.25">
      <c r="A21" s="19" t="s">
        <v>3404</v>
      </c>
      <c r="B21" s="19" t="b">
        <v>0</v>
      </c>
      <c r="C21" s="20" t="s">
        <v>898</v>
      </c>
      <c r="D21" s="20" t="s">
        <v>904</v>
      </c>
      <c r="E21" s="20" t="s">
        <v>895</v>
      </c>
      <c r="F21" s="20">
        <v>2025</v>
      </c>
      <c r="G21" s="20" t="s">
        <v>906</v>
      </c>
      <c r="H21" s="20" t="s">
        <v>905</v>
      </c>
      <c r="I21" s="20" t="s">
        <v>57</v>
      </c>
      <c r="J21" s="20" t="s">
        <v>900</v>
      </c>
      <c r="K21" s="20" t="s">
        <v>901</v>
      </c>
      <c r="L21" s="20" t="s">
        <v>85</v>
      </c>
    </row>
    <row r="22" spans="1:12" ht="135" x14ac:dyDescent="0.25">
      <c r="A22" s="13" t="s">
        <v>3404</v>
      </c>
      <c r="B22" s="13" t="b">
        <v>1</v>
      </c>
      <c r="C22" s="14" t="s">
        <v>947</v>
      </c>
      <c r="D22" s="14" t="s">
        <v>952</v>
      </c>
      <c r="E22" s="14" t="s">
        <v>944</v>
      </c>
      <c r="F22" s="14">
        <v>2025</v>
      </c>
      <c r="G22" s="14" t="s">
        <v>954</v>
      </c>
      <c r="H22" s="14" t="s">
        <v>953</v>
      </c>
      <c r="I22" s="14" t="s">
        <v>57</v>
      </c>
      <c r="J22" s="14" t="s">
        <v>948</v>
      </c>
      <c r="K22" s="14" t="s">
        <v>949</v>
      </c>
      <c r="L22" s="14" t="s">
        <v>85</v>
      </c>
    </row>
    <row r="23" spans="1:12" ht="120" hidden="1" x14ac:dyDescent="0.25">
      <c r="A23" s="13" t="s">
        <v>3404</v>
      </c>
      <c r="B23" s="13" t="b">
        <v>0</v>
      </c>
      <c r="C23" s="14" t="s">
        <v>999</v>
      </c>
      <c r="D23" s="14" t="s">
        <v>1005</v>
      </c>
      <c r="E23" s="14" t="s">
        <v>996</v>
      </c>
      <c r="F23" s="14">
        <v>2024</v>
      </c>
      <c r="G23" s="14" t="s">
        <v>1007</v>
      </c>
      <c r="H23" s="14" t="s">
        <v>1006</v>
      </c>
      <c r="I23" s="14" t="s">
        <v>690</v>
      </c>
      <c r="J23" s="14" t="s">
        <v>1001</v>
      </c>
      <c r="K23" s="14" t="s">
        <v>1002</v>
      </c>
      <c r="L23" s="14" t="s">
        <v>85</v>
      </c>
    </row>
    <row r="24" spans="1:12" ht="210" x14ac:dyDescent="0.25">
      <c r="A24" s="13" t="s">
        <v>3404</v>
      </c>
      <c r="B24" s="13" t="b">
        <v>1</v>
      </c>
      <c r="C24" s="14" t="s">
        <v>1018</v>
      </c>
      <c r="D24" s="14" t="s">
        <v>1024</v>
      </c>
      <c r="E24" s="14" t="s">
        <v>1015</v>
      </c>
      <c r="F24" s="14">
        <v>2026</v>
      </c>
      <c r="G24" s="14"/>
      <c r="H24" s="14" t="s">
        <v>1025</v>
      </c>
      <c r="I24" s="14" t="s">
        <v>1028</v>
      </c>
      <c r="J24" s="14" t="s">
        <v>1020</v>
      </c>
      <c r="K24" s="14" t="s">
        <v>1021</v>
      </c>
      <c r="L24" s="14" t="s">
        <v>85</v>
      </c>
    </row>
    <row r="25" spans="1:12" ht="135" hidden="1" x14ac:dyDescent="0.25">
      <c r="A25" s="13" t="s">
        <v>3404</v>
      </c>
      <c r="B25" s="13" t="b">
        <v>0</v>
      </c>
      <c r="C25" s="14" t="s">
        <v>1035</v>
      </c>
      <c r="D25" s="14" t="s">
        <v>1041</v>
      </c>
      <c r="E25" s="14" t="s">
        <v>1032</v>
      </c>
      <c r="F25" s="14">
        <v>2025</v>
      </c>
      <c r="G25" s="14" t="s">
        <v>1043</v>
      </c>
      <c r="H25" s="14" t="s">
        <v>1042</v>
      </c>
      <c r="I25" s="14" t="s">
        <v>319</v>
      </c>
      <c r="J25" s="14" t="s">
        <v>1037</v>
      </c>
      <c r="K25" s="14" t="s">
        <v>1038</v>
      </c>
      <c r="L25" s="14" t="s">
        <v>85</v>
      </c>
    </row>
    <row r="26" spans="1:12" ht="195" hidden="1" x14ac:dyDescent="0.25">
      <c r="A26" s="13" t="s">
        <v>3404</v>
      </c>
      <c r="B26" s="13" t="b">
        <v>0</v>
      </c>
      <c r="C26" s="14" t="s">
        <v>1101</v>
      </c>
      <c r="D26" s="14" t="s">
        <v>1107</v>
      </c>
      <c r="E26" s="14" t="s">
        <v>1098</v>
      </c>
      <c r="F26" s="14">
        <v>2026</v>
      </c>
      <c r="G26" s="14" t="s">
        <v>1109</v>
      </c>
      <c r="H26" s="14" t="s">
        <v>1108</v>
      </c>
      <c r="I26" s="14" t="s">
        <v>690</v>
      </c>
      <c r="J26" s="14" t="s">
        <v>1103</v>
      </c>
      <c r="K26" s="14" t="s">
        <v>1104</v>
      </c>
      <c r="L26" s="14" t="s">
        <v>85</v>
      </c>
    </row>
    <row r="27" spans="1:12" ht="210" hidden="1" x14ac:dyDescent="0.25">
      <c r="A27" s="13" t="s">
        <v>3404</v>
      </c>
      <c r="B27" s="13" t="b">
        <v>0</v>
      </c>
      <c r="C27" s="14" t="s">
        <v>1168</v>
      </c>
      <c r="D27" s="14" t="s">
        <v>1174</v>
      </c>
      <c r="E27" s="14" t="s">
        <v>1165</v>
      </c>
      <c r="F27" s="14">
        <v>2024</v>
      </c>
      <c r="G27" s="14" t="s">
        <v>1176</v>
      </c>
      <c r="H27" s="14" t="s">
        <v>1175</v>
      </c>
      <c r="I27" s="14" t="s">
        <v>83</v>
      </c>
      <c r="J27" s="14" t="s">
        <v>1170</v>
      </c>
      <c r="K27" s="14" t="s">
        <v>1171</v>
      </c>
      <c r="L27" s="14" t="s">
        <v>85</v>
      </c>
    </row>
    <row r="28" spans="1:12" ht="165" hidden="1" x14ac:dyDescent="0.25">
      <c r="A28" s="13" t="s">
        <v>3404</v>
      </c>
      <c r="B28" s="13" t="b">
        <v>0</v>
      </c>
      <c r="C28" s="14" t="s">
        <v>1209</v>
      </c>
      <c r="D28" s="14" t="s">
        <v>1215</v>
      </c>
      <c r="E28" s="14" t="s">
        <v>1206</v>
      </c>
      <c r="F28" s="14">
        <v>2025</v>
      </c>
      <c r="G28" s="14" t="s">
        <v>1217</v>
      </c>
      <c r="H28" s="14" t="s">
        <v>1216</v>
      </c>
      <c r="I28" s="14" t="s">
        <v>319</v>
      </c>
      <c r="J28" s="14" t="s">
        <v>1211</v>
      </c>
      <c r="K28" s="14" t="s">
        <v>1212</v>
      </c>
      <c r="L28" s="14" t="s">
        <v>85</v>
      </c>
    </row>
    <row r="29" spans="1:12" ht="270" hidden="1" x14ac:dyDescent="0.25">
      <c r="A29" s="13" t="s">
        <v>3404</v>
      </c>
      <c r="B29" s="13" t="b">
        <v>0</v>
      </c>
      <c r="C29" s="14" t="s">
        <v>1239</v>
      </c>
      <c r="D29" s="14" t="s">
        <v>1245</v>
      </c>
      <c r="E29" s="14" t="s">
        <v>1236</v>
      </c>
      <c r="F29" s="14">
        <v>2024</v>
      </c>
      <c r="G29" s="14"/>
      <c r="H29" s="14" t="s">
        <v>1246</v>
      </c>
      <c r="I29" s="14" t="s">
        <v>1028</v>
      </c>
      <c r="J29" s="14" t="s">
        <v>1241</v>
      </c>
      <c r="K29" s="14" t="s">
        <v>1242</v>
      </c>
      <c r="L29" s="14" t="s">
        <v>85</v>
      </c>
    </row>
    <row r="30" spans="1:12" ht="225" x14ac:dyDescent="0.25">
      <c r="A30" s="13" t="s">
        <v>3404</v>
      </c>
      <c r="B30" s="13" t="b">
        <v>1</v>
      </c>
      <c r="C30" s="14" t="s">
        <v>1257</v>
      </c>
      <c r="D30" s="14" t="s">
        <v>1263</v>
      </c>
      <c r="E30" s="14" t="s">
        <v>1254</v>
      </c>
      <c r="F30" s="14">
        <v>2025</v>
      </c>
      <c r="G30" s="14" t="s">
        <v>1265</v>
      </c>
      <c r="H30" s="14" t="s">
        <v>1264</v>
      </c>
      <c r="I30" s="14" t="s">
        <v>198</v>
      </c>
      <c r="J30" s="14" t="s">
        <v>1259</v>
      </c>
      <c r="K30" s="14" t="s">
        <v>1260</v>
      </c>
      <c r="L30" s="14" t="s">
        <v>85</v>
      </c>
    </row>
    <row r="31" spans="1:12" ht="225" hidden="1" x14ac:dyDescent="0.25">
      <c r="A31" s="13" t="s">
        <v>3404</v>
      </c>
      <c r="B31" s="13" t="b">
        <v>0</v>
      </c>
      <c r="C31" s="14" t="s">
        <v>1296</v>
      </c>
      <c r="D31" s="14" t="s">
        <v>1302</v>
      </c>
      <c r="E31" s="14" t="s">
        <v>1293</v>
      </c>
      <c r="F31" s="14">
        <v>2023</v>
      </c>
      <c r="G31" s="14" t="s">
        <v>1304</v>
      </c>
      <c r="H31" s="14" t="s">
        <v>1303</v>
      </c>
      <c r="I31" s="14" t="s">
        <v>83</v>
      </c>
      <c r="J31" s="14" t="s">
        <v>1298</v>
      </c>
      <c r="K31" s="14" t="s">
        <v>1299</v>
      </c>
      <c r="L31" s="14" t="s">
        <v>85</v>
      </c>
    </row>
    <row r="32" spans="1:12" ht="225" x14ac:dyDescent="0.25">
      <c r="A32" s="13" t="s">
        <v>3404</v>
      </c>
      <c r="B32" s="13" t="b">
        <v>1</v>
      </c>
      <c r="C32" s="14" t="s">
        <v>1391</v>
      </c>
      <c r="D32" s="14" t="s">
        <v>1397</v>
      </c>
      <c r="E32" s="14" t="s">
        <v>1388</v>
      </c>
      <c r="F32" s="14">
        <v>2026</v>
      </c>
      <c r="G32" s="14" t="s">
        <v>1399</v>
      </c>
      <c r="H32" s="14" t="s">
        <v>1398</v>
      </c>
      <c r="I32" s="14" t="s">
        <v>319</v>
      </c>
      <c r="J32" s="14" t="s">
        <v>1393</v>
      </c>
      <c r="K32" s="14" t="s">
        <v>1394</v>
      </c>
      <c r="L32" s="14" t="s">
        <v>85</v>
      </c>
    </row>
    <row r="33" spans="1:12" ht="195" hidden="1" x14ac:dyDescent="0.25">
      <c r="A33" s="13" t="s">
        <v>3404</v>
      </c>
      <c r="B33" s="13" t="b">
        <v>0</v>
      </c>
      <c r="C33" s="14" t="s">
        <v>1427</v>
      </c>
      <c r="D33" s="14" t="s">
        <v>1433</v>
      </c>
      <c r="E33" s="14" t="s">
        <v>1424</v>
      </c>
      <c r="F33" s="14">
        <v>2025</v>
      </c>
      <c r="G33" s="14" t="s">
        <v>1435</v>
      </c>
      <c r="H33" s="14" t="s">
        <v>1434</v>
      </c>
      <c r="I33" s="14" t="s">
        <v>120</v>
      </c>
      <c r="J33" s="14" t="s">
        <v>1429</v>
      </c>
      <c r="K33" s="14" t="s">
        <v>1430</v>
      </c>
      <c r="L33" s="14" t="s">
        <v>85</v>
      </c>
    </row>
    <row r="34" spans="1:12" ht="240" hidden="1" x14ac:dyDescent="0.25">
      <c r="A34" s="13" t="s">
        <v>3404</v>
      </c>
      <c r="B34" s="13" t="b">
        <v>0</v>
      </c>
      <c r="C34" s="14" t="s">
        <v>1446</v>
      </c>
      <c r="D34" s="14" t="s">
        <v>1452</v>
      </c>
      <c r="E34" s="14" t="s">
        <v>1443</v>
      </c>
      <c r="F34" s="14">
        <v>2024</v>
      </c>
      <c r="G34" s="14" t="s">
        <v>1454</v>
      </c>
      <c r="H34" s="14" t="s">
        <v>1453</v>
      </c>
      <c r="I34" s="14" t="s">
        <v>83</v>
      </c>
      <c r="J34" s="14" t="s">
        <v>1448</v>
      </c>
      <c r="K34" s="14" t="s">
        <v>1449</v>
      </c>
      <c r="L34" s="14" t="s">
        <v>85</v>
      </c>
    </row>
    <row r="35" spans="1:12" ht="165" hidden="1" x14ac:dyDescent="0.25">
      <c r="A35" s="13" t="s">
        <v>3404</v>
      </c>
      <c r="B35" s="13" t="b">
        <v>0</v>
      </c>
      <c r="C35" s="14" t="s">
        <v>1464</v>
      </c>
      <c r="D35" s="14" t="s">
        <v>1470</v>
      </c>
      <c r="E35" s="14" t="s">
        <v>1461</v>
      </c>
      <c r="F35" s="14">
        <v>2025</v>
      </c>
      <c r="G35" s="14" t="s">
        <v>1472</v>
      </c>
      <c r="H35" s="14" t="s">
        <v>1471</v>
      </c>
      <c r="I35" s="14" t="s">
        <v>690</v>
      </c>
      <c r="J35" s="14" t="s">
        <v>1466</v>
      </c>
      <c r="K35" s="14" t="s">
        <v>1467</v>
      </c>
      <c r="L35" s="14" t="s">
        <v>85</v>
      </c>
    </row>
    <row r="36" spans="1:12" ht="150" hidden="1" x14ac:dyDescent="0.25">
      <c r="A36" s="13" t="s">
        <v>3404</v>
      </c>
      <c r="B36" s="13" t="b">
        <v>0</v>
      </c>
      <c r="C36" s="14" t="s">
        <v>1484</v>
      </c>
      <c r="D36" s="14" t="s">
        <v>1489</v>
      </c>
      <c r="E36" s="14" t="s">
        <v>1481</v>
      </c>
      <c r="F36" s="14">
        <v>2025</v>
      </c>
      <c r="G36" s="14" t="s">
        <v>1491</v>
      </c>
      <c r="H36" s="14" t="s">
        <v>1490</v>
      </c>
      <c r="I36" s="14" t="s">
        <v>57</v>
      </c>
      <c r="J36" s="14" t="s">
        <v>1485</v>
      </c>
      <c r="K36" s="14" t="s">
        <v>1486</v>
      </c>
      <c r="L36" s="14" t="s">
        <v>85</v>
      </c>
    </row>
    <row r="37" spans="1:12" ht="195" hidden="1" x14ac:dyDescent="0.25">
      <c r="A37" s="13" t="s">
        <v>3404</v>
      </c>
      <c r="B37" s="13" t="b">
        <v>0</v>
      </c>
      <c r="C37" s="14" t="s">
        <v>1498</v>
      </c>
      <c r="D37" s="14" t="s">
        <v>1503</v>
      </c>
      <c r="E37" s="14" t="s">
        <v>1495</v>
      </c>
      <c r="F37" s="14">
        <v>2025</v>
      </c>
      <c r="G37" s="14" t="s">
        <v>1505</v>
      </c>
      <c r="H37" s="14" t="s">
        <v>1504</v>
      </c>
      <c r="I37" s="14" t="s">
        <v>83</v>
      </c>
      <c r="J37" s="14" t="s">
        <v>1499</v>
      </c>
      <c r="K37" s="14" t="s">
        <v>1500</v>
      </c>
      <c r="L37" s="14" t="s">
        <v>85</v>
      </c>
    </row>
    <row r="38" spans="1:12" ht="150" x14ac:dyDescent="0.25">
      <c r="A38" s="13" t="s">
        <v>3404</v>
      </c>
      <c r="B38" s="13" t="b">
        <v>1</v>
      </c>
      <c r="C38" s="14" t="s">
        <v>1533</v>
      </c>
      <c r="D38" s="14" t="s">
        <v>1539</v>
      </c>
      <c r="E38" s="14" t="s">
        <v>1530</v>
      </c>
      <c r="F38" s="14">
        <v>2026</v>
      </c>
      <c r="G38" s="14"/>
      <c r="H38" s="14" t="s">
        <v>1540</v>
      </c>
      <c r="I38" s="14" t="s">
        <v>1543</v>
      </c>
      <c r="J38" s="14" t="s">
        <v>1535</v>
      </c>
      <c r="K38" s="14" t="s">
        <v>1536</v>
      </c>
      <c r="L38" s="14" t="s">
        <v>85</v>
      </c>
    </row>
    <row r="39" spans="1:12" ht="180" hidden="1" x14ac:dyDescent="0.25">
      <c r="A39" s="13" t="s">
        <v>3404</v>
      </c>
      <c r="B39" s="13" t="b">
        <v>0</v>
      </c>
      <c r="C39" s="14" t="s">
        <v>1570</v>
      </c>
      <c r="D39" s="14" t="s">
        <v>1576</v>
      </c>
      <c r="E39" s="14" t="s">
        <v>1568</v>
      </c>
      <c r="F39" s="14">
        <v>2026</v>
      </c>
      <c r="G39" s="14" t="s">
        <v>1578</v>
      </c>
      <c r="H39" s="14" t="s">
        <v>1577</v>
      </c>
      <c r="I39" s="14" t="s">
        <v>690</v>
      </c>
      <c r="J39" s="14" t="s">
        <v>1572</v>
      </c>
      <c r="K39" s="14" t="s">
        <v>1573</v>
      </c>
      <c r="L39" s="14" t="s">
        <v>85</v>
      </c>
    </row>
    <row r="40" spans="1:12" ht="225" x14ac:dyDescent="0.25">
      <c r="A40" s="13" t="s">
        <v>3404</v>
      </c>
      <c r="B40" s="13" t="b">
        <v>1</v>
      </c>
      <c r="C40" s="14" t="s">
        <v>1586</v>
      </c>
      <c r="D40" s="14" t="s">
        <v>1592</v>
      </c>
      <c r="E40" s="14" t="s">
        <v>1583</v>
      </c>
      <c r="F40" s="14">
        <v>2025</v>
      </c>
      <c r="G40" s="14" t="s">
        <v>1594</v>
      </c>
      <c r="H40" s="14" t="s">
        <v>1593</v>
      </c>
      <c r="I40" s="14" t="s">
        <v>451</v>
      </c>
      <c r="J40" s="14" t="s">
        <v>1588</v>
      </c>
      <c r="K40" s="14" t="s">
        <v>1589</v>
      </c>
      <c r="L40" s="14" t="s">
        <v>85</v>
      </c>
    </row>
    <row r="41" spans="1:12" ht="300" hidden="1" x14ac:dyDescent="0.25">
      <c r="A41" s="13" t="s">
        <v>3404</v>
      </c>
      <c r="B41" s="13" t="b">
        <v>0</v>
      </c>
      <c r="C41" s="14" t="s">
        <v>1604</v>
      </c>
      <c r="D41" s="14" t="s">
        <v>1610</v>
      </c>
      <c r="E41" s="14" t="s">
        <v>1601</v>
      </c>
      <c r="F41" s="14">
        <v>2026</v>
      </c>
      <c r="G41" s="14"/>
      <c r="H41" s="14" t="s">
        <v>1611</v>
      </c>
      <c r="I41" s="14" t="s">
        <v>83</v>
      </c>
      <c r="J41" s="14" t="s">
        <v>1606</v>
      </c>
      <c r="K41" s="14" t="s">
        <v>1607</v>
      </c>
      <c r="L41" s="14" t="s">
        <v>85</v>
      </c>
    </row>
    <row r="42" spans="1:12" ht="150" x14ac:dyDescent="0.25">
      <c r="A42" s="13" t="s">
        <v>3404</v>
      </c>
      <c r="B42" s="13" t="b">
        <v>1</v>
      </c>
      <c r="C42" s="14" t="s">
        <v>1619</v>
      </c>
      <c r="D42" s="14" t="s">
        <v>1624</v>
      </c>
      <c r="E42" s="14" t="s">
        <v>1616</v>
      </c>
      <c r="F42" s="14">
        <v>2023</v>
      </c>
      <c r="G42" s="14" t="s">
        <v>1626</v>
      </c>
      <c r="H42" s="14" t="s">
        <v>1625</v>
      </c>
      <c r="I42" s="14" t="s">
        <v>57</v>
      </c>
      <c r="J42" s="14" t="s">
        <v>1620</v>
      </c>
      <c r="K42" s="14" t="s">
        <v>1621</v>
      </c>
      <c r="L42" s="14" t="s">
        <v>85</v>
      </c>
    </row>
    <row r="43" spans="1:12" ht="120" hidden="1" x14ac:dyDescent="0.25">
      <c r="A43" s="13" t="s">
        <v>3404</v>
      </c>
      <c r="B43" s="13" t="b">
        <v>0</v>
      </c>
      <c r="C43" s="14" t="s">
        <v>1686</v>
      </c>
      <c r="D43" s="14" t="s">
        <v>1692</v>
      </c>
      <c r="E43" s="14" t="s">
        <v>1683</v>
      </c>
      <c r="F43" s="14">
        <v>2025</v>
      </c>
      <c r="G43" s="14" t="s">
        <v>1694</v>
      </c>
      <c r="H43" s="14" t="s">
        <v>1693</v>
      </c>
      <c r="I43" s="14" t="s">
        <v>690</v>
      </c>
      <c r="J43" s="14" t="s">
        <v>1688</v>
      </c>
      <c r="K43" s="14" t="s">
        <v>1689</v>
      </c>
      <c r="L43" s="14" t="s">
        <v>85</v>
      </c>
    </row>
    <row r="44" spans="1:12" ht="195" x14ac:dyDescent="0.25">
      <c r="A44" s="13" t="s">
        <v>3404</v>
      </c>
      <c r="B44" s="13" t="b">
        <v>1</v>
      </c>
      <c r="C44" s="14" t="s">
        <v>1717</v>
      </c>
      <c r="D44" s="14" t="s">
        <v>1722</v>
      </c>
      <c r="E44" s="14" t="s">
        <v>1714</v>
      </c>
      <c r="F44" s="14">
        <v>2024</v>
      </c>
      <c r="G44" s="14"/>
      <c r="H44" s="14" t="s">
        <v>1723</v>
      </c>
      <c r="I44" s="14" t="s">
        <v>1028</v>
      </c>
      <c r="J44" s="14" t="s">
        <v>1718</v>
      </c>
      <c r="K44" s="14" t="s">
        <v>1719</v>
      </c>
      <c r="L44" s="14" t="s">
        <v>85</v>
      </c>
    </row>
    <row r="45" spans="1:12" ht="135" x14ac:dyDescent="0.25">
      <c r="A45" s="13" t="s">
        <v>3404</v>
      </c>
      <c r="B45" s="13" t="b">
        <v>1</v>
      </c>
      <c r="C45" s="14" t="s">
        <v>1730</v>
      </c>
      <c r="D45" s="14" t="s">
        <v>1736</v>
      </c>
      <c r="E45" s="14" t="s">
        <v>1727</v>
      </c>
      <c r="F45" s="14">
        <v>2025</v>
      </c>
      <c r="G45" s="14"/>
      <c r="H45" s="14" t="s">
        <v>1737</v>
      </c>
      <c r="I45" s="14" t="s">
        <v>854</v>
      </c>
      <c r="J45" s="14" t="s">
        <v>1732</v>
      </c>
      <c r="K45" s="14" t="s">
        <v>1733</v>
      </c>
      <c r="L45" s="14" t="s">
        <v>85</v>
      </c>
    </row>
    <row r="46" spans="1:12" ht="165" x14ac:dyDescent="0.25">
      <c r="A46" s="13" t="s">
        <v>3404</v>
      </c>
      <c r="B46" s="13" t="b">
        <v>1</v>
      </c>
      <c r="C46" s="14" t="s">
        <v>1747</v>
      </c>
      <c r="D46" s="14" t="s">
        <v>1753</v>
      </c>
      <c r="E46" s="14" t="s">
        <v>1744</v>
      </c>
      <c r="F46" s="14">
        <v>2025</v>
      </c>
      <c r="G46" s="14"/>
      <c r="H46" s="14" t="s">
        <v>1754</v>
      </c>
      <c r="I46" s="14" t="s">
        <v>394</v>
      </c>
      <c r="J46" s="14" t="s">
        <v>1749</v>
      </c>
      <c r="K46" s="14" t="s">
        <v>1750</v>
      </c>
      <c r="L46" s="14" t="s">
        <v>85</v>
      </c>
    </row>
    <row r="47" spans="1:12" ht="180" hidden="1" x14ac:dyDescent="0.25">
      <c r="A47" s="13" t="s">
        <v>3404</v>
      </c>
      <c r="B47" s="13" t="b">
        <v>0</v>
      </c>
      <c r="C47" s="14" t="s">
        <v>1836</v>
      </c>
      <c r="D47" s="14" t="s">
        <v>1842</v>
      </c>
      <c r="E47" s="14" t="s">
        <v>1833</v>
      </c>
      <c r="F47" s="14">
        <v>2025</v>
      </c>
      <c r="G47" s="14" t="s">
        <v>1844</v>
      </c>
      <c r="H47" s="14" t="s">
        <v>1843</v>
      </c>
      <c r="I47" s="14" t="s">
        <v>83</v>
      </c>
      <c r="J47" s="14" t="s">
        <v>1838</v>
      </c>
      <c r="K47" s="14" t="s">
        <v>1839</v>
      </c>
      <c r="L47" s="14" t="s">
        <v>85</v>
      </c>
    </row>
    <row r="48" spans="1:12" ht="210" x14ac:dyDescent="0.25">
      <c r="A48" s="13" t="s">
        <v>3404</v>
      </c>
      <c r="B48" s="13" t="b">
        <v>1</v>
      </c>
      <c r="C48" s="14" t="s">
        <v>1854</v>
      </c>
      <c r="D48" s="14" t="s">
        <v>1860</v>
      </c>
      <c r="E48" s="14" t="s">
        <v>1851</v>
      </c>
      <c r="F48" s="14">
        <v>2025</v>
      </c>
      <c r="G48" s="14"/>
      <c r="H48" s="14" t="s">
        <v>1861</v>
      </c>
      <c r="I48" s="14" t="s">
        <v>83</v>
      </c>
      <c r="J48" s="14" t="s">
        <v>1856</v>
      </c>
      <c r="K48" s="14" t="s">
        <v>1857</v>
      </c>
      <c r="L48" s="14" t="s">
        <v>85</v>
      </c>
    </row>
    <row r="49" spans="1:12" ht="165" hidden="1" x14ac:dyDescent="0.25">
      <c r="A49" s="13" t="s">
        <v>3404</v>
      </c>
      <c r="B49" s="13" t="b">
        <v>0</v>
      </c>
      <c r="C49" s="14" t="s">
        <v>1923</v>
      </c>
      <c r="D49" s="14" t="s">
        <v>1929</v>
      </c>
      <c r="E49" s="14" t="s">
        <v>1920</v>
      </c>
      <c r="F49" s="14">
        <v>2025</v>
      </c>
      <c r="G49" s="14"/>
      <c r="H49" s="14" t="s">
        <v>1930</v>
      </c>
      <c r="I49" s="14" t="s">
        <v>120</v>
      </c>
      <c r="J49" s="14" t="s">
        <v>1925</v>
      </c>
      <c r="K49" s="14" t="s">
        <v>1926</v>
      </c>
      <c r="L49" s="14" t="s">
        <v>85</v>
      </c>
    </row>
    <row r="50" spans="1:12" ht="195" x14ac:dyDescent="0.25">
      <c r="A50" s="13" t="s">
        <v>3404</v>
      </c>
      <c r="B50" s="13" t="b">
        <v>1</v>
      </c>
      <c r="C50" s="14" t="s">
        <v>1938</v>
      </c>
      <c r="D50" s="14" t="s">
        <v>1944</v>
      </c>
      <c r="E50" s="14" t="s">
        <v>1935</v>
      </c>
      <c r="F50" s="14">
        <v>2025</v>
      </c>
      <c r="G50" s="14"/>
      <c r="H50" s="14" t="s">
        <v>1945</v>
      </c>
      <c r="I50" s="14" t="s">
        <v>319</v>
      </c>
      <c r="J50" s="14" t="s">
        <v>1940</v>
      </c>
      <c r="K50" s="14" t="s">
        <v>1941</v>
      </c>
      <c r="L50" s="14" t="s">
        <v>85</v>
      </c>
    </row>
    <row r="51" spans="1:12" ht="165" hidden="1" x14ac:dyDescent="0.25">
      <c r="A51" s="13" t="s">
        <v>3404</v>
      </c>
      <c r="B51" s="13" t="b">
        <v>0</v>
      </c>
      <c r="C51" s="14" t="s">
        <v>1993</v>
      </c>
      <c r="D51" s="14" t="s">
        <v>1999</v>
      </c>
      <c r="E51" s="14" t="s">
        <v>1990</v>
      </c>
      <c r="F51" s="14">
        <v>2022</v>
      </c>
      <c r="G51" s="14"/>
      <c r="H51" s="14" t="s">
        <v>2000</v>
      </c>
      <c r="I51" s="14" t="s">
        <v>2005</v>
      </c>
      <c r="J51" s="14" t="s">
        <v>1995</v>
      </c>
      <c r="K51" s="14" t="s">
        <v>1996</v>
      </c>
      <c r="L51" s="14" t="s">
        <v>85</v>
      </c>
    </row>
    <row r="52" spans="1:12" ht="180" x14ac:dyDescent="0.25">
      <c r="A52" s="13" t="s">
        <v>3404</v>
      </c>
      <c r="B52" s="13" t="b">
        <v>1</v>
      </c>
      <c r="C52" s="14" t="s">
        <v>2030</v>
      </c>
      <c r="D52" s="14" t="s">
        <v>2036</v>
      </c>
      <c r="E52" s="14" t="s">
        <v>2027</v>
      </c>
      <c r="F52" s="14">
        <v>2026</v>
      </c>
      <c r="G52" s="14" t="s">
        <v>2038</v>
      </c>
      <c r="H52" s="14" t="s">
        <v>2037</v>
      </c>
      <c r="I52" s="14" t="s">
        <v>690</v>
      </c>
      <c r="J52" s="14" t="s">
        <v>2032</v>
      </c>
      <c r="K52" s="14" t="s">
        <v>2033</v>
      </c>
      <c r="L52" s="14" t="s">
        <v>85</v>
      </c>
    </row>
    <row r="53" spans="1:12" ht="165" x14ac:dyDescent="0.25">
      <c r="A53" s="13" t="s">
        <v>3404</v>
      </c>
      <c r="B53" s="13" t="b">
        <v>1</v>
      </c>
      <c r="C53" s="14" t="s">
        <v>2061</v>
      </c>
      <c r="D53" s="14" t="s">
        <v>2067</v>
      </c>
      <c r="E53" s="14" t="s">
        <v>2058</v>
      </c>
      <c r="F53" s="14">
        <v>2025</v>
      </c>
      <c r="G53" s="14" t="s">
        <v>2069</v>
      </c>
      <c r="H53" s="14" t="s">
        <v>2068</v>
      </c>
      <c r="I53" s="14" t="s">
        <v>2072</v>
      </c>
      <c r="J53" s="14" t="s">
        <v>2063</v>
      </c>
      <c r="K53" s="14" t="s">
        <v>2064</v>
      </c>
      <c r="L53" s="14" t="s">
        <v>85</v>
      </c>
    </row>
    <row r="54" spans="1:12" ht="225" hidden="1" x14ac:dyDescent="0.25">
      <c r="A54" s="13" t="s">
        <v>3404</v>
      </c>
      <c r="B54" s="13" t="b">
        <v>0</v>
      </c>
      <c r="C54" s="14" t="s">
        <v>2116</v>
      </c>
      <c r="D54" s="14" t="s">
        <v>2122</v>
      </c>
      <c r="E54" s="14" t="s">
        <v>2114</v>
      </c>
      <c r="F54" s="14">
        <v>2026</v>
      </c>
      <c r="G54" s="14" t="s">
        <v>2124</v>
      </c>
      <c r="H54" s="14" t="s">
        <v>2123</v>
      </c>
      <c r="I54" s="14" t="s">
        <v>319</v>
      </c>
      <c r="J54" s="14" t="s">
        <v>2118</v>
      </c>
      <c r="K54" s="14" t="s">
        <v>2119</v>
      </c>
      <c r="L54" s="14" t="s">
        <v>85</v>
      </c>
    </row>
    <row r="55" spans="1:12" ht="180" hidden="1" x14ac:dyDescent="0.25">
      <c r="A55" s="13" t="s">
        <v>3404</v>
      </c>
      <c r="B55" s="13" t="b">
        <v>0</v>
      </c>
      <c r="C55" s="14" t="s">
        <v>2131</v>
      </c>
      <c r="D55" s="14" t="s">
        <v>2137</v>
      </c>
      <c r="E55" s="14" t="s">
        <v>2128</v>
      </c>
      <c r="F55" s="14">
        <v>2025</v>
      </c>
      <c r="G55" s="14"/>
      <c r="H55" s="14" t="s">
        <v>2138</v>
      </c>
      <c r="I55" s="14" t="s">
        <v>690</v>
      </c>
      <c r="J55" s="14" t="s">
        <v>2133</v>
      </c>
      <c r="K55" s="14" t="s">
        <v>2134</v>
      </c>
      <c r="L55" s="14" t="s">
        <v>85</v>
      </c>
    </row>
    <row r="56" spans="1:12" ht="135" x14ac:dyDescent="0.25">
      <c r="A56" s="13" t="s">
        <v>3404</v>
      </c>
      <c r="B56" s="13" t="b">
        <v>1</v>
      </c>
      <c r="C56" s="14" t="s">
        <v>2146</v>
      </c>
      <c r="D56" s="14" t="s">
        <v>2151</v>
      </c>
      <c r="E56" s="14" t="s">
        <v>2143</v>
      </c>
      <c r="F56" s="14">
        <v>2025</v>
      </c>
      <c r="G56" s="14" t="s">
        <v>2153</v>
      </c>
      <c r="H56" s="14" t="s">
        <v>2152</v>
      </c>
      <c r="I56" s="14" t="s">
        <v>319</v>
      </c>
      <c r="J56" s="14" t="s">
        <v>2147</v>
      </c>
      <c r="K56" s="14" t="s">
        <v>2148</v>
      </c>
      <c r="L56" s="14" t="s">
        <v>85</v>
      </c>
    </row>
    <row r="57" spans="1:12" ht="255" hidden="1" x14ac:dyDescent="0.25">
      <c r="A57" s="13" t="s">
        <v>3404</v>
      </c>
      <c r="B57" s="13" t="b">
        <v>0</v>
      </c>
      <c r="C57" s="14" t="s">
        <v>2210</v>
      </c>
      <c r="D57" s="14" t="s">
        <v>2216</v>
      </c>
      <c r="E57" s="14" t="s">
        <v>2207</v>
      </c>
      <c r="F57" s="14">
        <v>2025</v>
      </c>
      <c r="G57" s="14"/>
      <c r="H57" s="14" t="s">
        <v>2217</v>
      </c>
      <c r="I57" s="14" t="s">
        <v>2220</v>
      </c>
      <c r="J57" s="14" t="s">
        <v>2212</v>
      </c>
      <c r="K57" s="14" t="s">
        <v>2213</v>
      </c>
      <c r="L57" s="14" t="s">
        <v>85</v>
      </c>
    </row>
    <row r="58" spans="1:12" ht="150" x14ac:dyDescent="0.25">
      <c r="A58" s="13" t="s">
        <v>3404</v>
      </c>
      <c r="B58" s="13" t="b">
        <v>1</v>
      </c>
      <c r="C58" s="14" t="s">
        <v>2226</v>
      </c>
      <c r="D58" s="14" t="s">
        <v>2232</v>
      </c>
      <c r="E58" s="14" t="s">
        <v>2223</v>
      </c>
      <c r="F58" s="14">
        <v>2024</v>
      </c>
      <c r="G58" s="14" t="s">
        <v>2234</v>
      </c>
      <c r="H58" s="14" t="s">
        <v>2233</v>
      </c>
      <c r="I58" s="14" t="s">
        <v>83</v>
      </c>
      <c r="J58" s="14" t="s">
        <v>2228</v>
      </c>
      <c r="K58" s="14" t="s">
        <v>2229</v>
      </c>
      <c r="L58" s="14" t="s">
        <v>85</v>
      </c>
    </row>
    <row r="59" spans="1:12" ht="195" hidden="1" x14ac:dyDescent="0.25">
      <c r="A59" s="13" t="s">
        <v>3404</v>
      </c>
      <c r="B59" s="13" t="b">
        <v>0</v>
      </c>
      <c r="C59" s="14" t="s">
        <v>2277</v>
      </c>
      <c r="D59" s="14" t="s">
        <v>2282</v>
      </c>
      <c r="E59" s="14" t="s">
        <v>2274</v>
      </c>
      <c r="F59" s="14">
        <v>2025</v>
      </c>
      <c r="G59" s="14" t="s">
        <v>2284</v>
      </c>
      <c r="H59" s="14" t="s">
        <v>2283</v>
      </c>
      <c r="I59" s="14" t="s">
        <v>319</v>
      </c>
      <c r="J59" s="14" t="s">
        <v>2278</v>
      </c>
      <c r="K59" s="14" t="s">
        <v>2279</v>
      </c>
      <c r="L59" s="14" t="s">
        <v>85</v>
      </c>
    </row>
    <row r="60" spans="1:12" ht="180" x14ac:dyDescent="0.25">
      <c r="A60" s="13" t="s">
        <v>3404</v>
      </c>
      <c r="B60" s="13" t="b">
        <v>1</v>
      </c>
      <c r="C60" s="14" t="s">
        <v>2291</v>
      </c>
      <c r="D60" s="14" t="s">
        <v>2297</v>
      </c>
      <c r="E60" s="14" t="s">
        <v>2288</v>
      </c>
      <c r="F60" s="14">
        <v>2025</v>
      </c>
      <c r="G60" s="14" t="s">
        <v>2299</v>
      </c>
      <c r="H60" s="14" t="s">
        <v>2298</v>
      </c>
      <c r="I60" s="14" t="s">
        <v>2302</v>
      </c>
      <c r="J60" s="14" t="s">
        <v>2293</v>
      </c>
      <c r="K60" s="14" t="s">
        <v>2294</v>
      </c>
      <c r="L60" s="14" t="s">
        <v>85</v>
      </c>
    </row>
    <row r="61" spans="1:12" ht="165" x14ac:dyDescent="0.25">
      <c r="A61" s="13" t="s">
        <v>3404</v>
      </c>
      <c r="B61" s="13" t="b">
        <v>1</v>
      </c>
      <c r="C61" s="14" t="s">
        <v>2308</v>
      </c>
      <c r="D61" s="14" t="s">
        <v>2314</v>
      </c>
      <c r="E61" s="14" t="s">
        <v>2305</v>
      </c>
      <c r="F61" s="14">
        <v>2026</v>
      </c>
      <c r="G61" s="14" t="s">
        <v>2316</v>
      </c>
      <c r="H61" s="14" t="s">
        <v>2315</v>
      </c>
      <c r="I61" s="14" t="s">
        <v>2321</v>
      </c>
      <c r="J61" s="14" t="s">
        <v>2310</v>
      </c>
      <c r="K61" s="14" t="s">
        <v>2311</v>
      </c>
      <c r="L61" s="14" t="s">
        <v>85</v>
      </c>
    </row>
    <row r="62" spans="1:12" ht="225" hidden="1" x14ac:dyDescent="0.25">
      <c r="A62" s="13" t="s">
        <v>3404</v>
      </c>
      <c r="B62" s="13" t="b">
        <v>0</v>
      </c>
      <c r="C62" s="14" t="s">
        <v>2327</v>
      </c>
      <c r="D62" s="14" t="s">
        <v>2332</v>
      </c>
      <c r="E62" s="14" t="s">
        <v>2324</v>
      </c>
      <c r="F62" s="14">
        <v>2026</v>
      </c>
      <c r="G62" s="14" t="s">
        <v>2334</v>
      </c>
      <c r="H62" s="14" t="s">
        <v>2333</v>
      </c>
      <c r="I62" s="14" t="s">
        <v>83</v>
      </c>
      <c r="J62" s="14" t="s">
        <v>2328</v>
      </c>
      <c r="K62" s="14" t="s">
        <v>2329</v>
      </c>
      <c r="L62" s="14" t="s">
        <v>85</v>
      </c>
    </row>
    <row r="63" spans="1:12" ht="165" hidden="1" x14ac:dyDescent="0.25">
      <c r="A63" s="13" t="s">
        <v>3404</v>
      </c>
      <c r="B63" s="13" t="b">
        <v>0</v>
      </c>
      <c r="C63" s="14" t="s">
        <v>2343</v>
      </c>
      <c r="D63" s="14" t="s">
        <v>2349</v>
      </c>
      <c r="E63" s="14" t="s">
        <v>2340</v>
      </c>
      <c r="F63" s="14">
        <v>2025</v>
      </c>
      <c r="G63" s="14" t="s">
        <v>2351</v>
      </c>
      <c r="H63" s="14" t="s">
        <v>2350</v>
      </c>
      <c r="I63" s="14" t="s">
        <v>83</v>
      </c>
      <c r="J63" s="14" t="s">
        <v>2345</v>
      </c>
      <c r="K63" s="14" t="s">
        <v>2346</v>
      </c>
      <c r="L63" s="14" t="s">
        <v>85</v>
      </c>
    </row>
    <row r="64" spans="1:12" ht="165" hidden="1" x14ac:dyDescent="0.25">
      <c r="A64" s="13" t="s">
        <v>3404</v>
      </c>
      <c r="B64" s="13" t="b">
        <v>0</v>
      </c>
      <c r="C64" s="14" t="s">
        <v>2414</v>
      </c>
      <c r="D64" s="14" t="s">
        <v>2420</v>
      </c>
      <c r="E64" s="14" t="s">
        <v>2411</v>
      </c>
      <c r="F64" s="14">
        <v>2026</v>
      </c>
      <c r="G64" s="14"/>
      <c r="H64" s="14" t="s">
        <v>2421</v>
      </c>
      <c r="I64" s="14" t="s">
        <v>690</v>
      </c>
      <c r="J64" s="14" t="s">
        <v>2416</v>
      </c>
      <c r="K64" s="14" t="s">
        <v>2417</v>
      </c>
      <c r="L64" s="14" t="s">
        <v>85</v>
      </c>
    </row>
    <row r="65" spans="1:12" ht="195" x14ac:dyDescent="0.25">
      <c r="A65" s="13" t="s">
        <v>3404</v>
      </c>
      <c r="B65" s="13" t="b">
        <v>1</v>
      </c>
      <c r="C65" s="14" t="s">
        <v>2449</v>
      </c>
      <c r="D65" s="14" t="s">
        <v>2455</v>
      </c>
      <c r="E65" s="14" t="s">
        <v>2446</v>
      </c>
      <c r="F65" s="14">
        <v>2025</v>
      </c>
      <c r="G65" s="14" t="s">
        <v>2457</v>
      </c>
      <c r="H65" s="14" t="s">
        <v>2456</v>
      </c>
      <c r="I65" s="14" t="s">
        <v>83</v>
      </c>
      <c r="J65" s="14" t="s">
        <v>2451</v>
      </c>
      <c r="K65" s="14" t="s">
        <v>2452</v>
      </c>
      <c r="L65" s="14" t="s">
        <v>85</v>
      </c>
    </row>
    <row r="66" spans="1:12" ht="150" x14ac:dyDescent="0.25">
      <c r="A66" s="13" t="s">
        <v>3404</v>
      </c>
      <c r="B66" s="13" t="b">
        <v>1</v>
      </c>
      <c r="C66" s="14" t="s">
        <v>2521</v>
      </c>
      <c r="D66" s="14" t="s">
        <v>2527</v>
      </c>
      <c r="E66" s="14" t="s">
        <v>2518</v>
      </c>
      <c r="F66" s="14">
        <v>2025</v>
      </c>
      <c r="G66" s="14"/>
      <c r="H66" s="14" t="s">
        <v>2528</v>
      </c>
      <c r="I66" s="14" t="s">
        <v>120</v>
      </c>
      <c r="J66" s="14" t="s">
        <v>2523</v>
      </c>
      <c r="K66" s="14" t="s">
        <v>2524</v>
      </c>
      <c r="L66" s="14" t="s">
        <v>85</v>
      </c>
    </row>
    <row r="67" spans="1:12" ht="135" x14ac:dyDescent="0.25">
      <c r="A67" s="13" t="s">
        <v>3404</v>
      </c>
      <c r="B67" s="13" t="b">
        <v>1</v>
      </c>
      <c r="C67" s="14" t="s">
        <v>2554</v>
      </c>
      <c r="D67" s="14" t="s">
        <v>2560</v>
      </c>
      <c r="E67" s="14" t="s">
        <v>2551</v>
      </c>
      <c r="F67" s="14">
        <v>2025</v>
      </c>
      <c r="G67" s="14"/>
      <c r="H67" s="14" t="s">
        <v>2561</v>
      </c>
      <c r="I67" s="14" t="s">
        <v>2564</v>
      </c>
      <c r="J67" s="14" t="s">
        <v>2556</v>
      </c>
      <c r="K67" s="14" t="s">
        <v>2557</v>
      </c>
      <c r="L67" s="14" t="s">
        <v>85</v>
      </c>
    </row>
    <row r="68" spans="1:12" ht="60" hidden="1" x14ac:dyDescent="0.25">
      <c r="A68" s="14" t="s">
        <v>394</v>
      </c>
      <c r="B68" s="13" t="b">
        <v>0</v>
      </c>
      <c r="C68" s="14" t="s">
        <v>2569</v>
      </c>
      <c r="D68" s="14"/>
      <c r="E68" s="14" t="s">
        <v>2571</v>
      </c>
      <c r="F68" s="14">
        <v>2025</v>
      </c>
      <c r="G68" s="14"/>
      <c r="H68" s="14"/>
      <c r="I68" s="14"/>
      <c r="J68" s="14" t="s">
        <v>2570</v>
      </c>
      <c r="K68" s="14" t="s">
        <v>2572</v>
      </c>
      <c r="L68" s="14" t="s">
        <v>85</v>
      </c>
    </row>
    <row r="69" spans="1:12" ht="60" hidden="1" x14ac:dyDescent="0.25">
      <c r="A69" s="14" t="s">
        <v>394</v>
      </c>
      <c r="B69" s="13" t="b">
        <v>0</v>
      </c>
      <c r="C69" s="14" t="s">
        <v>2573</v>
      </c>
      <c r="D69" s="14"/>
      <c r="E69" s="14" t="s">
        <v>2576</v>
      </c>
      <c r="F69" s="14">
        <v>2026</v>
      </c>
      <c r="G69" s="14"/>
      <c r="H69" s="14"/>
      <c r="I69" s="14"/>
      <c r="J69" s="14" t="s">
        <v>2575</v>
      </c>
      <c r="K69" s="14" t="s">
        <v>2577</v>
      </c>
      <c r="L69" s="14" t="s">
        <v>85</v>
      </c>
    </row>
    <row r="70" spans="1:12" ht="75" hidden="1" x14ac:dyDescent="0.25">
      <c r="A70" s="14" t="s">
        <v>394</v>
      </c>
      <c r="B70" s="13" t="b">
        <v>0</v>
      </c>
      <c r="C70" s="14" t="s">
        <v>2578</v>
      </c>
      <c r="D70" s="14"/>
      <c r="E70" s="14" t="s">
        <v>2581</v>
      </c>
      <c r="F70" s="14">
        <v>2026</v>
      </c>
      <c r="G70" s="14"/>
      <c r="H70" s="14"/>
      <c r="I70" s="14"/>
      <c r="J70" s="14" t="s">
        <v>2580</v>
      </c>
      <c r="K70" s="14" t="s">
        <v>2582</v>
      </c>
      <c r="L70" s="14" t="s">
        <v>85</v>
      </c>
    </row>
    <row r="71" spans="1:12" ht="75" hidden="1" x14ac:dyDescent="0.25">
      <c r="A71" s="14" t="s">
        <v>394</v>
      </c>
      <c r="B71" s="13" t="b">
        <v>0</v>
      </c>
      <c r="C71" s="14" t="s">
        <v>2583</v>
      </c>
      <c r="D71" s="14"/>
      <c r="E71" s="14" t="s">
        <v>2586</v>
      </c>
      <c r="F71" s="14">
        <v>2025</v>
      </c>
      <c r="G71" s="14"/>
      <c r="H71" s="14"/>
      <c r="I71" s="14"/>
      <c r="J71" s="14" t="s">
        <v>2585</v>
      </c>
      <c r="K71" s="14" t="s">
        <v>2587</v>
      </c>
      <c r="L71" s="14" t="s">
        <v>85</v>
      </c>
    </row>
    <row r="72" spans="1:12" ht="60" hidden="1" x14ac:dyDescent="0.25">
      <c r="A72" s="14" t="s">
        <v>394</v>
      </c>
      <c r="B72" s="13" t="b">
        <v>0</v>
      </c>
      <c r="C72" s="14" t="s">
        <v>2588</v>
      </c>
      <c r="D72" s="14"/>
      <c r="E72" s="14" t="s">
        <v>2590</v>
      </c>
      <c r="F72" s="14">
        <v>2026</v>
      </c>
      <c r="G72" s="14"/>
      <c r="H72" s="14"/>
      <c r="I72" s="14"/>
      <c r="J72" s="14" t="s">
        <v>2589</v>
      </c>
      <c r="K72" s="14" t="s">
        <v>2591</v>
      </c>
      <c r="L72" s="14" t="s">
        <v>85</v>
      </c>
    </row>
    <row r="73" spans="1:12" ht="75" x14ac:dyDescent="0.25">
      <c r="A73" s="14" t="s">
        <v>394</v>
      </c>
      <c r="B73" s="13" t="b">
        <v>1</v>
      </c>
      <c r="C73" s="14" t="s">
        <v>2592</v>
      </c>
      <c r="D73" s="14"/>
      <c r="E73" s="14" t="s">
        <v>2595</v>
      </c>
      <c r="F73" s="14">
        <v>2026</v>
      </c>
      <c r="G73" s="14"/>
      <c r="H73" s="14"/>
      <c r="I73" s="14"/>
      <c r="J73" s="14" t="s">
        <v>2594</v>
      </c>
      <c r="K73" s="14" t="s">
        <v>2596</v>
      </c>
      <c r="L73" s="14" t="s">
        <v>85</v>
      </c>
    </row>
    <row r="74" spans="1:12" ht="60" hidden="1" x14ac:dyDescent="0.25">
      <c r="A74" s="14" t="s">
        <v>394</v>
      </c>
      <c r="B74" s="13" t="b">
        <v>0</v>
      </c>
      <c r="C74" s="14" t="s">
        <v>2597</v>
      </c>
      <c r="D74" s="14"/>
      <c r="E74" s="14" t="s">
        <v>2599</v>
      </c>
      <c r="F74" s="14">
        <v>2025</v>
      </c>
      <c r="G74" s="14"/>
      <c r="H74" s="14"/>
      <c r="I74" s="14"/>
      <c r="J74" s="14" t="s">
        <v>2598</v>
      </c>
      <c r="K74" s="14" t="s">
        <v>2600</v>
      </c>
      <c r="L74" s="14" t="s">
        <v>85</v>
      </c>
    </row>
    <row r="75" spans="1:12" ht="60" hidden="1" x14ac:dyDescent="0.25">
      <c r="A75" s="14" t="s">
        <v>394</v>
      </c>
      <c r="B75" s="13" t="b">
        <v>0</v>
      </c>
      <c r="C75" s="14" t="s">
        <v>2601</v>
      </c>
      <c r="D75" s="14"/>
      <c r="E75" s="14" t="s">
        <v>2604</v>
      </c>
      <c r="F75" s="14">
        <v>2026</v>
      </c>
      <c r="G75" s="14"/>
      <c r="H75" s="14"/>
      <c r="I75" s="14"/>
      <c r="J75" s="14" t="s">
        <v>2603</v>
      </c>
      <c r="K75" s="14" t="s">
        <v>2605</v>
      </c>
      <c r="L75" s="14" t="s">
        <v>85</v>
      </c>
    </row>
    <row r="76" spans="1:12" ht="45" hidden="1" x14ac:dyDescent="0.25">
      <c r="A76" s="14" t="s">
        <v>394</v>
      </c>
      <c r="B76" s="13" t="b">
        <v>0</v>
      </c>
      <c r="C76" s="14" t="s">
        <v>841</v>
      </c>
      <c r="D76" s="14"/>
      <c r="E76" s="14" t="s">
        <v>2606</v>
      </c>
      <c r="F76" s="14">
        <v>2025</v>
      </c>
      <c r="G76" s="14"/>
      <c r="H76" s="14"/>
      <c r="I76" s="14"/>
      <c r="J76" s="14" t="s">
        <v>843</v>
      </c>
      <c r="K76" s="14" t="s">
        <v>2607</v>
      </c>
      <c r="L76" s="14" t="s">
        <v>85</v>
      </c>
    </row>
    <row r="77" spans="1:12" ht="75" x14ac:dyDescent="0.25">
      <c r="A77" s="14" t="s">
        <v>394</v>
      </c>
      <c r="B77" s="13" t="b">
        <v>1</v>
      </c>
      <c r="C77" s="14" t="s">
        <v>2608</v>
      </c>
      <c r="D77" s="14"/>
      <c r="E77" s="14" t="s">
        <v>2610</v>
      </c>
      <c r="F77" s="14">
        <v>2025</v>
      </c>
      <c r="G77" s="14"/>
      <c r="H77" s="14"/>
      <c r="I77" s="14"/>
      <c r="J77" s="14" t="s">
        <v>2609</v>
      </c>
      <c r="K77" s="14" t="s">
        <v>2611</v>
      </c>
      <c r="L77" s="14" t="s">
        <v>85</v>
      </c>
    </row>
    <row r="78" spans="1:12" ht="75" hidden="1" x14ac:dyDescent="0.25">
      <c r="A78" s="14" t="s">
        <v>394</v>
      </c>
      <c r="B78" s="13" t="b">
        <v>0</v>
      </c>
      <c r="C78" s="14" t="s">
        <v>2612</v>
      </c>
      <c r="D78" s="14"/>
      <c r="E78" s="14" t="s">
        <v>2614</v>
      </c>
      <c r="F78" s="14">
        <v>2025</v>
      </c>
      <c r="G78" s="14"/>
      <c r="H78" s="14"/>
      <c r="I78" s="14"/>
      <c r="J78" s="14" t="s">
        <v>2613</v>
      </c>
      <c r="K78" s="14" t="s">
        <v>2615</v>
      </c>
      <c r="L78" s="14" t="s">
        <v>85</v>
      </c>
    </row>
    <row r="79" spans="1:12" ht="60" hidden="1" x14ac:dyDescent="0.25">
      <c r="A79" s="14" t="s">
        <v>394</v>
      </c>
      <c r="B79" s="13" t="b">
        <v>0</v>
      </c>
      <c r="C79" s="14" t="s">
        <v>2616</v>
      </c>
      <c r="D79" s="14"/>
      <c r="E79" s="14" t="s">
        <v>2618</v>
      </c>
      <c r="F79" s="14">
        <v>2025</v>
      </c>
      <c r="G79" s="14"/>
      <c r="H79" s="14"/>
      <c r="I79" s="14"/>
      <c r="J79" s="14" t="s">
        <v>2617</v>
      </c>
      <c r="K79" s="14" t="s">
        <v>2619</v>
      </c>
      <c r="L79" s="14" t="s">
        <v>85</v>
      </c>
    </row>
    <row r="80" spans="1:12" ht="75" x14ac:dyDescent="0.25">
      <c r="A80" s="14" t="s">
        <v>394</v>
      </c>
      <c r="B80" s="13" t="b">
        <v>1</v>
      </c>
      <c r="C80" s="14" t="s">
        <v>2620</v>
      </c>
      <c r="D80" s="14"/>
      <c r="E80" s="14" t="s">
        <v>2622</v>
      </c>
      <c r="F80" s="14">
        <v>2025</v>
      </c>
      <c r="G80" s="14"/>
      <c r="H80" s="14"/>
      <c r="I80" s="14"/>
      <c r="J80" s="14" t="s">
        <v>2621</v>
      </c>
      <c r="K80" s="14" t="s">
        <v>2623</v>
      </c>
      <c r="L80" s="14" t="s">
        <v>85</v>
      </c>
    </row>
    <row r="81" spans="1:12" ht="60" x14ac:dyDescent="0.25">
      <c r="A81" s="14" t="s">
        <v>394</v>
      </c>
      <c r="B81" s="13" t="b">
        <v>1</v>
      </c>
      <c r="C81" s="14" t="s">
        <v>2624</v>
      </c>
      <c r="D81" s="14"/>
      <c r="E81" s="14" t="s">
        <v>2626</v>
      </c>
      <c r="F81" s="14">
        <v>2025</v>
      </c>
      <c r="G81" s="14"/>
      <c r="H81" s="14"/>
      <c r="I81" s="14"/>
      <c r="J81" s="14" t="s">
        <v>2625</v>
      </c>
      <c r="K81" s="14" t="s">
        <v>2627</v>
      </c>
      <c r="L81" s="14" t="s">
        <v>85</v>
      </c>
    </row>
    <row r="82" spans="1:12" ht="75" hidden="1" x14ac:dyDescent="0.25">
      <c r="A82" s="14" t="s">
        <v>394</v>
      </c>
      <c r="B82" s="13" t="b">
        <v>0</v>
      </c>
      <c r="C82" s="14" t="s">
        <v>2628</v>
      </c>
      <c r="D82" s="14"/>
      <c r="E82" s="14" t="s">
        <v>2630</v>
      </c>
      <c r="F82" s="14">
        <v>2025</v>
      </c>
      <c r="G82" s="14"/>
      <c r="H82" s="14"/>
      <c r="I82" s="14"/>
      <c r="J82" s="14" t="s">
        <v>2629</v>
      </c>
      <c r="K82" s="14" t="s">
        <v>2631</v>
      </c>
      <c r="L82" s="14" t="s">
        <v>85</v>
      </c>
    </row>
    <row r="83" spans="1:12" ht="60" hidden="1" x14ac:dyDescent="0.25">
      <c r="A83" s="14" t="s">
        <v>394</v>
      </c>
      <c r="B83" s="13" t="b">
        <v>0</v>
      </c>
      <c r="C83" s="14" t="s">
        <v>2308</v>
      </c>
      <c r="D83" s="14"/>
      <c r="E83" s="14" t="s">
        <v>2632</v>
      </c>
      <c r="F83" s="14">
        <v>2026</v>
      </c>
      <c r="G83" s="14"/>
      <c r="H83" s="14"/>
      <c r="I83" s="14"/>
      <c r="J83" s="14" t="s">
        <v>2310</v>
      </c>
      <c r="K83" s="14" t="s">
        <v>2633</v>
      </c>
      <c r="L83" s="14" t="s">
        <v>85</v>
      </c>
    </row>
    <row r="84" spans="1:12" ht="45" x14ac:dyDescent="0.25">
      <c r="A84" s="14" t="s">
        <v>394</v>
      </c>
      <c r="B84" s="13" t="b">
        <v>1</v>
      </c>
      <c r="C84" s="14" t="s">
        <v>2634</v>
      </c>
      <c r="D84" s="14"/>
      <c r="E84" s="14" t="s">
        <v>2636</v>
      </c>
      <c r="F84" s="14">
        <v>2025</v>
      </c>
      <c r="G84" s="14"/>
      <c r="H84" s="14"/>
      <c r="I84" s="14"/>
      <c r="J84" s="14" t="s">
        <v>2635</v>
      </c>
      <c r="K84" s="14" t="s">
        <v>2637</v>
      </c>
      <c r="L84" s="14" t="s">
        <v>85</v>
      </c>
    </row>
    <row r="85" spans="1:12" ht="60" x14ac:dyDescent="0.25">
      <c r="A85" s="14" t="s">
        <v>394</v>
      </c>
      <c r="B85" s="13" t="b">
        <v>1</v>
      </c>
      <c r="C85" s="14" t="s">
        <v>2638</v>
      </c>
      <c r="D85" s="14"/>
      <c r="E85" s="14" t="s">
        <v>2640</v>
      </c>
      <c r="F85" s="14">
        <v>2024</v>
      </c>
      <c r="G85" s="14"/>
      <c r="H85" s="14"/>
      <c r="I85" s="14"/>
      <c r="J85" s="14" t="s">
        <v>2639</v>
      </c>
      <c r="K85" s="14" t="s">
        <v>2641</v>
      </c>
      <c r="L85" s="14" t="s">
        <v>85</v>
      </c>
    </row>
    <row r="86" spans="1:12" ht="60" hidden="1" x14ac:dyDescent="0.25">
      <c r="A86" s="14" t="s">
        <v>394</v>
      </c>
      <c r="B86" s="13" t="b">
        <v>0</v>
      </c>
      <c r="C86" s="14" t="s">
        <v>2642</v>
      </c>
      <c r="D86" s="14"/>
      <c r="E86" s="14" t="s">
        <v>2644</v>
      </c>
      <c r="F86" s="14">
        <v>2025</v>
      </c>
      <c r="G86" s="14"/>
      <c r="H86" s="14"/>
      <c r="I86" s="14"/>
      <c r="J86" s="14" t="s">
        <v>2643</v>
      </c>
      <c r="K86" s="14" t="s">
        <v>2645</v>
      </c>
      <c r="L86" s="14" t="s">
        <v>85</v>
      </c>
    </row>
    <row r="87" spans="1:12" ht="75" hidden="1" x14ac:dyDescent="0.25">
      <c r="A87" s="14" t="s">
        <v>394</v>
      </c>
      <c r="B87" s="13" t="b">
        <v>0</v>
      </c>
      <c r="C87" s="14" t="s">
        <v>2646</v>
      </c>
      <c r="D87" s="14"/>
      <c r="E87" s="14" t="s">
        <v>2649</v>
      </c>
      <c r="F87" s="14">
        <v>2024</v>
      </c>
      <c r="G87" s="14"/>
      <c r="H87" s="14"/>
      <c r="I87" s="14"/>
      <c r="J87" s="14" t="s">
        <v>2648</v>
      </c>
      <c r="K87" s="14" t="s">
        <v>2650</v>
      </c>
      <c r="L87" s="14" t="s">
        <v>85</v>
      </c>
    </row>
    <row r="88" spans="1:12" ht="60" x14ac:dyDescent="0.25">
      <c r="A88" s="14" t="s">
        <v>394</v>
      </c>
      <c r="B88" s="13" t="b">
        <v>1</v>
      </c>
      <c r="C88" s="14" t="s">
        <v>2651</v>
      </c>
      <c r="D88" s="14"/>
      <c r="E88" s="14" t="s">
        <v>2653</v>
      </c>
      <c r="F88" s="14">
        <v>2025</v>
      </c>
      <c r="G88" s="14"/>
      <c r="H88" s="14"/>
      <c r="I88" s="14"/>
      <c r="J88" s="14" t="s">
        <v>2652</v>
      </c>
      <c r="K88" s="14" t="s">
        <v>2654</v>
      </c>
      <c r="L88" s="14" t="s">
        <v>85</v>
      </c>
    </row>
    <row r="89" spans="1:12" ht="60" hidden="1" x14ac:dyDescent="0.25">
      <c r="A89" s="14" t="s">
        <v>394</v>
      </c>
      <c r="B89" s="13" t="b">
        <v>0</v>
      </c>
      <c r="C89" s="14" t="s">
        <v>2655</v>
      </c>
      <c r="D89" s="14"/>
      <c r="E89" s="14" t="s">
        <v>2657</v>
      </c>
      <c r="F89" s="14">
        <v>2025</v>
      </c>
      <c r="G89" s="14"/>
      <c r="H89" s="14"/>
      <c r="I89" s="14"/>
      <c r="J89" s="14" t="s">
        <v>2656</v>
      </c>
      <c r="K89" s="14" t="s">
        <v>2658</v>
      </c>
      <c r="L89" s="14" t="s">
        <v>85</v>
      </c>
    </row>
    <row r="90" spans="1:12" ht="60" x14ac:dyDescent="0.25">
      <c r="A90" s="14" t="s">
        <v>394</v>
      </c>
      <c r="B90" s="13" t="b">
        <v>1</v>
      </c>
      <c r="C90" s="14" t="s">
        <v>2659</v>
      </c>
      <c r="D90" s="14"/>
      <c r="E90" s="14" t="s">
        <v>2661</v>
      </c>
      <c r="F90" s="14">
        <v>2025</v>
      </c>
      <c r="G90" s="14"/>
      <c r="H90" s="14"/>
      <c r="I90" s="14"/>
      <c r="J90" s="14" t="s">
        <v>2660</v>
      </c>
      <c r="K90" s="14" t="s">
        <v>2662</v>
      </c>
      <c r="L90" s="14" t="s">
        <v>85</v>
      </c>
    </row>
    <row r="91" spans="1:12" ht="75" x14ac:dyDescent="0.25">
      <c r="A91" s="14" t="s">
        <v>394</v>
      </c>
      <c r="B91" s="13" t="b">
        <v>1</v>
      </c>
      <c r="C91" s="14" t="s">
        <v>1257</v>
      </c>
      <c r="D91" s="14"/>
      <c r="E91" s="14" t="s">
        <v>2663</v>
      </c>
      <c r="F91" s="14">
        <v>2025</v>
      </c>
      <c r="G91" s="14"/>
      <c r="H91" s="14"/>
      <c r="I91" s="14"/>
      <c r="J91" s="14" t="s">
        <v>1259</v>
      </c>
      <c r="K91" s="14" t="s">
        <v>2664</v>
      </c>
      <c r="L91" s="14" t="s">
        <v>85</v>
      </c>
    </row>
    <row r="92" spans="1:12" ht="45" hidden="1" x14ac:dyDescent="0.25">
      <c r="A92" s="14" t="s">
        <v>394</v>
      </c>
      <c r="B92" s="13" t="b">
        <v>0</v>
      </c>
      <c r="C92" s="14" t="s">
        <v>2665</v>
      </c>
      <c r="D92" s="14"/>
      <c r="E92" s="14" t="s">
        <v>2667</v>
      </c>
      <c r="F92" s="14">
        <v>2025</v>
      </c>
      <c r="G92" s="14"/>
      <c r="H92" s="14"/>
      <c r="I92" s="14"/>
      <c r="J92" s="14" t="s">
        <v>2666</v>
      </c>
      <c r="K92" s="14" t="s">
        <v>2668</v>
      </c>
      <c r="L92" s="14" t="s">
        <v>85</v>
      </c>
    </row>
    <row r="93" spans="1:12" ht="45" hidden="1" x14ac:dyDescent="0.25">
      <c r="A93" s="14" t="s">
        <v>394</v>
      </c>
      <c r="B93" s="13" t="b">
        <v>0</v>
      </c>
      <c r="C93" s="14" t="s">
        <v>2669</v>
      </c>
      <c r="D93" s="14"/>
      <c r="E93" s="14" t="s">
        <v>2672</v>
      </c>
      <c r="F93" s="14">
        <v>2023</v>
      </c>
      <c r="G93" s="14"/>
      <c r="H93" s="14"/>
      <c r="I93" s="14"/>
      <c r="J93" s="14" t="s">
        <v>2671</v>
      </c>
      <c r="K93" s="14" t="s">
        <v>2673</v>
      </c>
      <c r="L93" s="14" t="s">
        <v>85</v>
      </c>
    </row>
    <row r="94" spans="1:12" ht="45" hidden="1" x14ac:dyDescent="0.25">
      <c r="A94" s="14" t="s">
        <v>394</v>
      </c>
      <c r="B94" s="13" t="b">
        <v>0</v>
      </c>
      <c r="C94" s="14" t="s">
        <v>2674</v>
      </c>
      <c r="D94" s="14"/>
      <c r="E94" s="14" t="s">
        <v>2676</v>
      </c>
      <c r="F94" s="14">
        <v>2025</v>
      </c>
      <c r="G94" s="14"/>
      <c r="H94" s="14"/>
      <c r="I94" s="14"/>
      <c r="J94" s="14" t="s">
        <v>2675</v>
      </c>
      <c r="K94" s="14" t="s">
        <v>2677</v>
      </c>
      <c r="L94" s="14" t="s">
        <v>85</v>
      </c>
    </row>
    <row r="95" spans="1:12" ht="45" hidden="1" x14ac:dyDescent="0.25">
      <c r="A95" s="14" t="s">
        <v>394</v>
      </c>
      <c r="B95" s="13" t="b">
        <v>0</v>
      </c>
      <c r="C95" s="14" t="s">
        <v>2678</v>
      </c>
      <c r="D95" s="14"/>
      <c r="E95" s="14" t="s">
        <v>2680</v>
      </c>
      <c r="F95" s="14">
        <v>2025</v>
      </c>
      <c r="G95" s="14"/>
      <c r="H95" s="14"/>
      <c r="I95" s="14"/>
      <c r="J95" s="14" t="s">
        <v>2679</v>
      </c>
      <c r="K95" s="14" t="s">
        <v>2681</v>
      </c>
      <c r="L95" s="14" t="s">
        <v>85</v>
      </c>
    </row>
    <row r="96" spans="1:12" ht="60" x14ac:dyDescent="0.25">
      <c r="A96" s="14" t="s">
        <v>394</v>
      </c>
      <c r="B96" s="13" t="b">
        <v>1</v>
      </c>
      <c r="C96" s="14" t="s">
        <v>2682</v>
      </c>
      <c r="D96" s="14"/>
      <c r="E96" s="14" t="s">
        <v>2684</v>
      </c>
      <c r="F96" s="14">
        <v>2025</v>
      </c>
      <c r="G96" s="14"/>
      <c r="H96" s="14"/>
      <c r="I96" s="14"/>
      <c r="J96" s="14" t="s">
        <v>2683</v>
      </c>
      <c r="K96" s="14" t="s">
        <v>2685</v>
      </c>
      <c r="L96" s="14" t="s">
        <v>85</v>
      </c>
    </row>
    <row r="97" spans="1:12" ht="60" hidden="1" x14ac:dyDescent="0.25">
      <c r="A97" s="14" t="s">
        <v>394</v>
      </c>
      <c r="B97" s="13" t="b">
        <v>0</v>
      </c>
      <c r="C97" s="14" t="s">
        <v>2686</v>
      </c>
      <c r="D97" s="14"/>
      <c r="E97" s="14" t="s">
        <v>2689</v>
      </c>
      <c r="F97" s="14">
        <v>2024</v>
      </c>
      <c r="G97" s="14"/>
      <c r="H97" s="14"/>
      <c r="I97" s="14"/>
      <c r="J97" s="14" t="s">
        <v>2688</v>
      </c>
      <c r="K97" s="14" t="s">
        <v>2690</v>
      </c>
      <c r="L97" s="14" t="s">
        <v>85</v>
      </c>
    </row>
    <row r="98" spans="1:12" ht="60" x14ac:dyDescent="0.25">
      <c r="A98" s="14" t="s">
        <v>394</v>
      </c>
      <c r="B98" s="13" t="b">
        <v>1</v>
      </c>
      <c r="C98" s="14" t="s">
        <v>2691</v>
      </c>
      <c r="D98" s="14"/>
      <c r="E98" s="14" t="s">
        <v>2694</v>
      </c>
      <c r="F98" s="14">
        <v>2025</v>
      </c>
      <c r="G98" s="14"/>
      <c r="H98" s="14"/>
      <c r="I98" s="14"/>
      <c r="J98" s="14" t="s">
        <v>2693</v>
      </c>
      <c r="K98" s="14" t="s">
        <v>2695</v>
      </c>
      <c r="L98" s="14" t="s">
        <v>85</v>
      </c>
    </row>
    <row r="99" spans="1:12" ht="75" x14ac:dyDescent="0.25">
      <c r="A99" s="14" t="s">
        <v>394</v>
      </c>
      <c r="B99" s="13" t="b">
        <v>1</v>
      </c>
      <c r="C99" s="14" t="s">
        <v>2696</v>
      </c>
      <c r="D99" s="14"/>
      <c r="E99" s="14" t="s">
        <v>2698</v>
      </c>
      <c r="F99" s="14">
        <v>2025</v>
      </c>
      <c r="G99" s="14"/>
      <c r="H99" s="14"/>
      <c r="I99" s="14"/>
      <c r="J99" s="14" t="s">
        <v>2697</v>
      </c>
      <c r="K99" s="14" t="s">
        <v>2699</v>
      </c>
      <c r="L99" s="14" t="s">
        <v>85</v>
      </c>
    </row>
    <row r="100" spans="1:12" ht="75" hidden="1" x14ac:dyDescent="0.25">
      <c r="A100" s="14" t="s">
        <v>394</v>
      </c>
      <c r="B100" s="13" t="b">
        <v>0</v>
      </c>
      <c r="C100" s="14" t="s">
        <v>2700</v>
      </c>
      <c r="D100" s="14"/>
      <c r="E100" s="14" t="s">
        <v>2703</v>
      </c>
      <c r="F100" s="14">
        <v>2025</v>
      </c>
      <c r="G100" s="14"/>
      <c r="H100" s="14"/>
      <c r="I100" s="14"/>
      <c r="J100" s="14" t="s">
        <v>2702</v>
      </c>
      <c r="K100" s="14" t="s">
        <v>2704</v>
      </c>
      <c r="L100" s="14" t="s">
        <v>85</v>
      </c>
    </row>
    <row r="101" spans="1:12" ht="75" hidden="1" x14ac:dyDescent="0.25">
      <c r="A101" s="14" t="s">
        <v>394</v>
      </c>
      <c r="B101" s="13" t="b">
        <v>0</v>
      </c>
      <c r="C101" s="14" t="s">
        <v>2705</v>
      </c>
      <c r="D101" s="14"/>
      <c r="E101" s="14" t="s">
        <v>2708</v>
      </c>
      <c r="F101" s="14">
        <v>2026</v>
      </c>
      <c r="G101" s="14"/>
      <c r="H101" s="14"/>
      <c r="I101" s="14"/>
      <c r="J101" s="14" t="s">
        <v>2707</v>
      </c>
      <c r="K101" s="14" t="s">
        <v>2709</v>
      </c>
      <c r="L101" s="14" t="s">
        <v>85</v>
      </c>
    </row>
    <row r="102" spans="1:12" ht="75" hidden="1" x14ac:dyDescent="0.25">
      <c r="A102" s="14" t="s">
        <v>394</v>
      </c>
      <c r="B102" s="13" t="b">
        <v>0</v>
      </c>
      <c r="C102" s="14" t="s">
        <v>2710</v>
      </c>
      <c r="D102" s="14"/>
      <c r="E102" s="14" t="s">
        <v>2712</v>
      </c>
      <c r="F102" s="14">
        <v>2026</v>
      </c>
      <c r="G102" s="14"/>
      <c r="H102" s="14"/>
      <c r="I102" s="14"/>
      <c r="J102" s="14" t="s">
        <v>2711</v>
      </c>
      <c r="K102" s="14" t="s">
        <v>2713</v>
      </c>
      <c r="L102" s="14" t="s">
        <v>85</v>
      </c>
    </row>
    <row r="103" spans="1:12" ht="45" hidden="1" x14ac:dyDescent="0.25">
      <c r="A103" s="14" t="s">
        <v>394</v>
      </c>
      <c r="B103" s="13" t="b">
        <v>0</v>
      </c>
      <c r="C103" s="14" t="s">
        <v>2714</v>
      </c>
      <c r="D103" s="14"/>
      <c r="E103" s="14" t="s">
        <v>2716</v>
      </c>
      <c r="F103" s="14">
        <v>2025</v>
      </c>
      <c r="G103" s="14"/>
      <c r="H103" s="14"/>
      <c r="I103" s="14"/>
      <c r="J103" s="14" t="s">
        <v>2715</v>
      </c>
      <c r="K103" s="14" t="s">
        <v>2717</v>
      </c>
      <c r="L103" s="14" t="s">
        <v>85</v>
      </c>
    </row>
    <row r="104" spans="1:12" ht="75" hidden="1" x14ac:dyDescent="0.25">
      <c r="A104" s="14" t="s">
        <v>394</v>
      </c>
      <c r="B104" s="13" t="b">
        <v>0</v>
      </c>
      <c r="C104" s="14" t="s">
        <v>2718</v>
      </c>
      <c r="D104" s="14"/>
      <c r="E104" s="14" t="s">
        <v>2720</v>
      </c>
      <c r="F104" s="14">
        <v>2024</v>
      </c>
      <c r="G104" s="14"/>
      <c r="H104" s="14"/>
      <c r="I104" s="14"/>
      <c r="J104" s="14" t="s">
        <v>2719</v>
      </c>
      <c r="K104" s="14" t="s">
        <v>2721</v>
      </c>
      <c r="L104" s="14" t="s">
        <v>85</v>
      </c>
    </row>
    <row r="105" spans="1:12" ht="60" hidden="1" x14ac:dyDescent="0.25">
      <c r="A105" s="14" t="s">
        <v>394</v>
      </c>
      <c r="B105" s="13" t="b">
        <v>0</v>
      </c>
      <c r="C105" s="14" t="s">
        <v>2722</v>
      </c>
      <c r="D105" s="14"/>
      <c r="E105" s="14" t="s">
        <v>2725</v>
      </c>
      <c r="F105" s="14">
        <v>2024</v>
      </c>
      <c r="G105" s="14"/>
      <c r="H105" s="14"/>
      <c r="I105" s="14"/>
      <c r="J105" s="14" t="s">
        <v>2724</v>
      </c>
      <c r="K105" s="14" t="s">
        <v>2726</v>
      </c>
      <c r="L105" s="14" t="s">
        <v>85</v>
      </c>
    </row>
    <row r="106" spans="1:12" ht="60" hidden="1" x14ac:dyDescent="0.25">
      <c r="A106" s="14" t="s">
        <v>394</v>
      </c>
      <c r="B106" s="13" t="b">
        <v>0</v>
      </c>
      <c r="C106" s="14" t="s">
        <v>2727</v>
      </c>
      <c r="D106" s="14"/>
      <c r="E106" s="14" t="s">
        <v>2730</v>
      </c>
      <c r="F106" s="14">
        <v>2025</v>
      </c>
      <c r="G106" s="14"/>
      <c r="H106" s="14"/>
      <c r="I106" s="14"/>
      <c r="J106" s="14" t="s">
        <v>2729</v>
      </c>
      <c r="K106" s="14" t="s">
        <v>2731</v>
      </c>
      <c r="L106" s="14" t="s">
        <v>85</v>
      </c>
    </row>
    <row r="107" spans="1:12" ht="75" hidden="1" x14ac:dyDescent="0.25">
      <c r="A107" s="14" t="s">
        <v>394</v>
      </c>
      <c r="B107" s="13" t="b">
        <v>0</v>
      </c>
      <c r="C107" s="14" t="s">
        <v>2732</v>
      </c>
      <c r="D107" s="14"/>
      <c r="E107" s="14" t="s">
        <v>2735</v>
      </c>
      <c r="F107" s="14">
        <v>2025</v>
      </c>
      <c r="G107" s="14"/>
      <c r="H107" s="14"/>
      <c r="I107" s="14"/>
      <c r="J107" s="14" t="s">
        <v>2734</v>
      </c>
      <c r="K107" s="14" t="s">
        <v>2736</v>
      </c>
      <c r="L107" s="14" t="s">
        <v>85</v>
      </c>
    </row>
    <row r="108" spans="1:12" ht="60" x14ac:dyDescent="0.25">
      <c r="A108" s="14" t="s">
        <v>394</v>
      </c>
      <c r="B108" s="13" t="b">
        <v>1</v>
      </c>
      <c r="C108" s="14" t="s">
        <v>2737</v>
      </c>
      <c r="D108" s="14"/>
      <c r="E108" s="14" t="s">
        <v>2739</v>
      </c>
      <c r="F108" s="14">
        <v>2026</v>
      </c>
      <c r="G108" s="14"/>
      <c r="H108" s="14"/>
      <c r="I108" s="14"/>
      <c r="J108" s="14" t="s">
        <v>2738</v>
      </c>
      <c r="K108" s="14" t="s">
        <v>2740</v>
      </c>
      <c r="L108" s="14" t="s">
        <v>85</v>
      </c>
    </row>
    <row r="109" spans="1:12" ht="45" x14ac:dyDescent="0.25">
      <c r="A109" s="14" t="s">
        <v>394</v>
      </c>
      <c r="B109" s="13" t="b">
        <v>1</v>
      </c>
      <c r="C109" s="14" t="s">
        <v>2741</v>
      </c>
      <c r="D109" s="14"/>
      <c r="E109" s="14" t="s">
        <v>2744</v>
      </c>
      <c r="F109" s="14">
        <v>2026</v>
      </c>
      <c r="G109" s="14"/>
      <c r="H109" s="14"/>
      <c r="I109" s="14"/>
      <c r="J109" s="14" t="s">
        <v>2743</v>
      </c>
      <c r="K109" s="14" t="s">
        <v>2745</v>
      </c>
      <c r="L109" s="14" t="s">
        <v>85</v>
      </c>
    </row>
    <row r="110" spans="1:12" ht="75" x14ac:dyDescent="0.25">
      <c r="A110" s="14" t="s">
        <v>394</v>
      </c>
      <c r="B110" s="13" t="b">
        <v>1</v>
      </c>
      <c r="C110" s="14" t="s">
        <v>2746</v>
      </c>
      <c r="D110" s="14"/>
      <c r="E110" s="14" t="s">
        <v>2748</v>
      </c>
      <c r="F110" s="14">
        <v>2025</v>
      </c>
      <c r="G110" s="14"/>
      <c r="H110" s="14"/>
      <c r="I110" s="14"/>
      <c r="J110" s="14" t="s">
        <v>2747</v>
      </c>
      <c r="K110" s="14" t="s">
        <v>2749</v>
      </c>
      <c r="L110" s="14" t="s">
        <v>85</v>
      </c>
    </row>
    <row r="111" spans="1:12" ht="75" hidden="1" x14ac:dyDescent="0.25">
      <c r="A111" s="14" t="s">
        <v>394</v>
      </c>
      <c r="B111" s="13" t="b">
        <v>0</v>
      </c>
      <c r="C111" s="14" t="s">
        <v>2750</v>
      </c>
      <c r="D111" s="14"/>
      <c r="E111" s="14" t="s">
        <v>2752</v>
      </c>
      <c r="F111" s="14">
        <v>2026</v>
      </c>
      <c r="G111" s="14"/>
      <c r="H111" s="14"/>
      <c r="I111" s="14"/>
      <c r="J111" s="14" t="s">
        <v>2751</v>
      </c>
      <c r="K111" s="14" t="s">
        <v>2753</v>
      </c>
      <c r="L111" s="14" t="s">
        <v>85</v>
      </c>
    </row>
    <row r="112" spans="1:12" ht="75" hidden="1" x14ac:dyDescent="0.25">
      <c r="A112" s="14" t="s">
        <v>394</v>
      </c>
      <c r="B112" s="13" t="b">
        <v>0</v>
      </c>
      <c r="C112" s="14" t="s">
        <v>2754</v>
      </c>
      <c r="D112" s="14"/>
      <c r="E112" s="14" t="s">
        <v>2757</v>
      </c>
      <c r="F112" s="14">
        <v>2023</v>
      </c>
      <c r="G112" s="14"/>
      <c r="H112" s="14"/>
      <c r="I112" s="14"/>
      <c r="J112" s="14" t="s">
        <v>2756</v>
      </c>
      <c r="K112" s="14" t="s">
        <v>2758</v>
      </c>
      <c r="L112" s="14" t="s">
        <v>85</v>
      </c>
    </row>
    <row r="113" spans="1:12" ht="60" hidden="1" x14ac:dyDescent="0.25">
      <c r="A113" s="14" t="s">
        <v>394</v>
      </c>
      <c r="B113" s="13" t="b">
        <v>0</v>
      </c>
      <c r="C113" s="14" t="s">
        <v>2759</v>
      </c>
      <c r="D113" s="14"/>
      <c r="E113" s="14" t="s">
        <v>2761</v>
      </c>
      <c r="F113" s="14">
        <v>2025</v>
      </c>
      <c r="G113" s="14"/>
      <c r="H113" s="14"/>
      <c r="I113" s="14"/>
      <c r="J113" s="14" t="s">
        <v>2760</v>
      </c>
      <c r="K113" s="14" t="s">
        <v>2762</v>
      </c>
      <c r="L113" s="14" t="s">
        <v>85</v>
      </c>
    </row>
    <row r="114" spans="1:12" ht="75" x14ac:dyDescent="0.25">
      <c r="A114" s="14" t="s">
        <v>394</v>
      </c>
      <c r="B114" s="13" t="b">
        <v>1</v>
      </c>
      <c r="C114" s="14" t="s">
        <v>2763</v>
      </c>
      <c r="D114" s="14"/>
      <c r="E114" s="14" t="s">
        <v>2765</v>
      </c>
      <c r="F114" s="14">
        <v>2025</v>
      </c>
      <c r="G114" s="14"/>
      <c r="H114" s="14"/>
      <c r="I114" s="14"/>
      <c r="J114" s="14" t="s">
        <v>2764</v>
      </c>
      <c r="K114" s="14" t="s">
        <v>2766</v>
      </c>
      <c r="L114" s="14" t="s">
        <v>85</v>
      </c>
    </row>
    <row r="115" spans="1:12" ht="60" x14ac:dyDescent="0.25">
      <c r="A115" s="14" t="s">
        <v>394</v>
      </c>
      <c r="B115" s="13" t="b">
        <v>1</v>
      </c>
      <c r="C115" s="14" t="s">
        <v>2767</v>
      </c>
      <c r="D115" s="14"/>
      <c r="E115" s="14" t="s">
        <v>2769</v>
      </c>
      <c r="F115" s="14">
        <v>2024</v>
      </c>
      <c r="G115" s="14"/>
      <c r="H115" s="14"/>
      <c r="I115" s="14"/>
      <c r="J115" s="14" t="s">
        <v>2768</v>
      </c>
      <c r="K115" s="14" t="s">
        <v>2770</v>
      </c>
      <c r="L115" s="14" t="s">
        <v>85</v>
      </c>
    </row>
    <row r="116" spans="1:12" ht="105" hidden="1" x14ac:dyDescent="0.25">
      <c r="A116" s="14" t="s">
        <v>394</v>
      </c>
      <c r="B116" s="13" t="b">
        <v>0</v>
      </c>
      <c r="C116" s="14" t="s">
        <v>2771</v>
      </c>
      <c r="D116" s="14"/>
      <c r="E116" s="14" t="s">
        <v>2774</v>
      </c>
      <c r="F116" s="14">
        <v>2026</v>
      </c>
      <c r="G116" s="14"/>
      <c r="H116" s="14"/>
      <c r="I116" s="14"/>
      <c r="J116" s="14" t="s">
        <v>2773</v>
      </c>
      <c r="K116" s="14" t="s">
        <v>2775</v>
      </c>
      <c r="L116" s="14" t="s">
        <v>85</v>
      </c>
    </row>
    <row r="117" spans="1:12" ht="45" hidden="1" x14ac:dyDescent="0.25">
      <c r="A117" s="14" t="s">
        <v>394</v>
      </c>
      <c r="B117" s="13" t="b">
        <v>0</v>
      </c>
      <c r="C117" s="14" t="s">
        <v>2776</v>
      </c>
      <c r="D117" s="14"/>
      <c r="E117" s="14" t="s">
        <v>2778</v>
      </c>
      <c r="F117" s="14">
        <v>2024</v>
      </c>
      <c r="G117" s="14"/>
      <c r="H117" s="14"/>
      <c r="I117" s="14"/>
      <c r="J117" s="14" t="s">
        <v>2777</v>
      </c>
      <c r="K117" s="14" t="s">
        <v>2779</v>
      </c>
      <c r="L117" s="14" t="s">
        <v>85</v>
      </c>
    </row>
    <row r="118" spans="1:12" ht="60" x14ac:dyDescent="0.25">
      <c r="A118" s="14" t="s">
        <v>394</v>
      </c>
      <c r="B118" s="13" t="b">
        <v>1</v>
      </c>
      <c r="C118" s="14" t="s">
        <v>2780</v>
      </c>
      <c r="D118" s="14"/>
      <c r="E118" s="14" t="s">
        <v>2782</v>
      </c>
      <c r="F118" s="14">
        <v>2026</v>
      </c>
      <c r="G118" s="14"/>
      <c r="H118" s="14"/>
      <c r="I118" s="14"/>
      <c r="J118" s="14" t="s">
        <v>2781</v>
      </c>
      <c r="K118" s="14" t="s">
        <v>2783</v>
      </c>
      <c r="L118" s="14" t="s">
        <v>85</v>
      </c>
    </row>
    <row r="119" spans="1:12" ht="90" x14ac:dyDescent="0.25">
      <c r="A119" s="14" t="s">
        <v>394</v>
      </c>
      <c r="B119" s="13" t="b">
        <v>1</v>
      </c>
      <c r="C119" s="14" t="s">
        <v>2784</v>
      </c>
      <c r="D119" s="14"/>
      <c r="E119" s="14" t="s">
        <v>2786</v>
      </c>
      <c r="F119" s="14">
        <v>2025</v>
      </c>
      <c r="G119" s="14"/>
      <c r="H119" s="14"/>
      <c r="I119" s="14"/>
      <c r="J119" s="14" t="s">
        <v>2785</v>
      </c>
      <c r="K119" s="14" t="s">
        <v>2787</v>
      </c>
      <c r="L119" s="14" t="s">
        <v>85</v>
      </c>
    </row>
    <row r="120" spans="1:12" ht="60" hidden="1" x14ac:dyDescent="0.25">
      <c r="A120" s="14" t="s">
        <v>394</v>
      </c>
      <c r="B120" s="13" t="b">
        <v>0</v>
      </c>
      <c r="C120" s="14" t="s">
        <v>2788</v>
      </c>
      <c r="D120" s="14"/>
      <c r="E120" s="14" t="s">
        <v>2790</v>
      </c>
      <c r="F120" s="14">
        <v>2025</v>
      </c>
      <c r="G120" s="14"/>
      <c r="H120" s="14"/>
      <c r="I120" s="14"/>
      <c r="J120" s="14" t="s">
        <v>2789</v>
      </c>
      <c r="K120" s="14" t="s">
        <v>2791</v>
      </c>
      <c r="L120" s="14" t="s">
        <v>85</v>
      </c>
    </row>
    <row r="121" spans="1:12" ht="60" hidden="1" x14ac:dyDescent="0.25">
      <c r="A121" s="14" t="s">
        <v>394</v>
      </c>
      <c r="B121" s="13" t="b">
        <v>0</v>
      </c>
      <c r="C121" s="14" t="s">
        <v>2792</v>
      </c>
      <c r="D121" s="14"/>
      <c r="E121" s="14" t="s">
        <v>2795</v>
      </c>
      <c r="F121" s="14">
        <v>2026</v>
      </c>
      <c r="G121" s="14"/>
      <c r="H121" s="14"/>
      <c r="I121" s="14"/>
      <c r="J121" s="14" t="s">
        <v>2794</v>
      </c>
      <c r="K121" s="14" t="s">
        <v>2796</v>
      </c>
      <c r="L121" s="14" t="s">
        <v>85</v>
      </c>
    </row>
    <row r="122" spans="1:12" ht="75" hidden="1" x14ac:dyDescent="0.25">
      <c r="A122" s="14" t="s">
        <v>394</v>
      </c>
      <c r="B122" s="13" t="b">
        <v>0</v>
      </c>
      <c r="C122" s="14" t="s">
        <v>2797</v>
      </c>
      <c r="D122" s="14"/>
      <c r="E122" s="14" t="s">
        <v>2799</v>
      </c>
      <c r="F122" s="14">
        <v>2025</v>
      </c>
      <c r="G122" s="14"/>
      <c r="H122" s="14"/>
      <c r="I122" s="14"/>
      <c r="J122" s="14" t="s">
        <v>2798</v>
      </c>
      <c r="K122" s="14" t="s">
        <v>2800</v>
      </c>
      <c r="L122" s="14" t="s">
        <v>85</v>
      </c>
    </row>
    <row r="123" spans="1:12" ht="60" hidden="1" x14ac:dyDescent="0.25">
      <c r="A123" s="14" t="s">
        <v>394</v>
      </c>
      <c r="B123" s="13" t="b">
        <v>0</v>
      </c>
      <c r="C123" s="14" t="s">
        <v>2801</v>
      </c>
      <c r="D123" s="14"/>
      <c r="E123" s="14" t="s">
        <v>2803</v>
      </c>
      <c r="F123" s="14">
        <v>2026</v>
      </c>
      <c r="G123" s="14"/>
      <c r="H123" s="14"/>
      <c r="I123" s="14"/>
      <c r="J123" s="14" t="s">
        <v>2802</v>
      </c>
      <c r="K123" s="14" t="s">
        <v>2804</v>
      </c>
      <c r="L123" s="14" t="s">
        <v>85</v>
      </c>
    </row>
    <row r="124" spans="1:12" ht="45" hidden="1" x14ac:dyDescent="0.25">
      <c r="A124" s="14" t="s">
        <v>394</v>
      </c>
      <c r="B124" s="13" t="b">
        <v>0</v>
      </c>
      <c r="C124" s="14" t="s">
        <v>2805</v>
      </c>
      <c r="D124" s="14"/>
      <c r="E124" s="14" t="s">
        <v>2807</v>
      </c>
      <c r="F124" s="14">
        <v>2025</v>
      </c>
      <c r="G124" s="14"/>
      <c r="H124" s="14"/>
      <c r="I124" s="14"/>
      <c r="J124" s="14" t="s">
        <v>2806</v>
      </c>
      <c r="K124" s="14" t="s">
        <v>2808</v>
      </c>
      <c r="L124" s="14" t="s">
        <v>85</v>
      </c>
    </row>
    <row r="125" spans="1:12" ht="45" hidden="1" x14ac:dyDescent="0.25">
      <c r="A125" s="14" t="s">
        <v>394</v>
      </c>
      <c r="B125" s="13" t="b">
        <v>0</v>
      </c>
      <c r="C125" s="14" t="s">
        <v>2809</v>
      </c>
      <c r="D125" s="14"/>
      <c r="E125" s="14" t="s">
        <v>2811</v>
      </c>
      <c r="F125" s="14">
        <v>2025</v>
      </c>
      <c r="G125" s="14"/>
      <c r="H125" s="14"/>
      <c r="I125" s="14"/>
      <c r="J125" s="14" t="s">
        <v>2810</v>
      </c>
      <c r="K125" s="14" t="s">
        <v>2812</v>
      </c>
      <c r="L125" s="14" t="s">
        <v>85</v>
      </c>
    </row>
    <row r="126" spans="1:12" ht="60" x14ac:dyDescent="0.25">
      <c r="A126" s="14" t="s">
        <v>394</v>
      </c>
      <c r="B126" s="13" t="b">
        <v>1</v>
      </c>
      <c r="C126" s="14" t="s">
        <v>2813</v>
      </c>
      <c r="D126" s="14"/>
      <c r="E126" s="14" t="s">
        <v>2815</v>
      </c>
      <c r="F126" s="14">
        <v>2025</v>
      </c>
      <c r="G126" s="14"/>
      <c r="H126" s="14"/>
      <c r="I126" s="14"/>
      <c r="J126" s="14" t="s">
        <v>2814</v>
      </c>
      <c r="K126" s="14" t="s">
        <v>2816</v>
      </c>
      <c r="L126" s="14" t="s">
        <v>85</v>
      </c>
    </row>
    <row r="127" spans="1:12" ht="45" hidden="1" x14ac:dyDescent="0.25">
      <c r="A127" s="14" t="s">
        <v>394</v>
      </c>
      <c r="B127" s="13" t="b">
        <v>0</v>
      </c>
      <c r="C127" s="14" t="s">
        <v>2817</v>
      </c>
      <c r="D127" s="14"/>
      <c r="E127" s="14" t="s">
        <v>2819</v>
      </c>
      <c r="F127" s="14">
        <v>2025</v>
      </c>
      <c r="G127" s="14"/>
      <c r="H127" s="14"/>
      <c r="I127" s="14"/>
      <c r="J127" s="14" t="s">
        <v>2818</v>
      </c>
      <c r="K127" s="14" t="s">
        <v>2820</v>
      </c>
      <c r="L127" s="14" t="s">
        <v>85</v>
      </c>
    </row>
    <row r="128" spans="1:12" ht="60" hidden="1" x14ac:dyDescent="0.25">
      <c r="A128" s="14" t="s">
        <v>394</v>
      </c>
      <c r="B128" s="13" t="b">
        <v>0</v>
      </c>
      <c r="C128" s="14" t="s">
        <v>2821</v>
      </c>
      <c r="D128" s="14"/>
      <c r="E128" s="14" t="s">
        <v>2824</v>
      </c>
      <c r="F128" s="14">
        <v>2024</v>
      </c>
      <c r="G128" s="14"/>
      <c r="H128" s="14"/>
      <c r="I128" s="14"/>
      <c r="J128" s="14" t="s">
        <v>2823</v>
      </c>
      <c r="K128" s="14" t="s">
        <v>2825</v>
      </c>
      <c r="L128" s="14" t="s">
        <v>85</v>
      </c>
    </row>
    <row r="129" spans="1:12" ht="60" x14ac:dyDescent="0.25">
      <c r="A129" s="14" t="s">
        <v>394</v>
      </c>
      <c r="B129" s="13" t="b">
        <v>1</v>
      </c>
      <c r="C129" s="14" t="s">
        <v>2826</v>
      </c>
      <c r="D129" s="14"/>
      <c r="E129" s="14" t="s">
        <v>2828</v>
      </c>
      <c r="F129" s="14">
        <v>2025</v>
      </c>
      <c r="G129" s="14"/>
      <c r="H129" s="14"/>
      <c r="I129" s="14"/>
      <c r="J129" s="14" t="s">
        <v>2827</v>
      </c>
      <c r="K129" s="14" t="s">
        <v>2829</v>
      </c>
      <c r="L129" s="14" t="s">
        <v>85</v>
      </c>
    </row>
    <row r="130" spans="1:12" ht="60" hidden="1" x14ac:dyDescent="0.25">
      <c r="A130" s="14" t="s">
        <v>394</v>
      </c>
      <c r="B130" s="13" t="b">
        <v>0</v>
      </c>
      <c r="C130" s="14" t="s">
        <v>2830</v>
      </c>
      <c r="D130" s="14"/>
      <c r="E130" s="14" t="s">
        <v>2832</v>
      </c>
      <c r="F130" s="14">
        <v>2025</v>
      </c>
      <c r="G130" s="14"/>
      <c r="H130" s="14"/>
      <c r="I130" s="14"/>
      <c r="J130" s="14" t="s">
        <v>2831</v>
      </c>
      <c r="K130" s="14" t="s">
        <v>2833</v>
      </c>
      <c r="L130" s="14" t="s">
        <v>85</v>
      </c>
    </row>
    <row r="131" spans="1:12" ht="60" hidden="1" x14ac:dyDescent="0.25">
      <c r="A131" s="14" t="s">
        <v>394</v>
      </c>
      <c r="B131" s="13" t="b">
        <v>0</v>
      </c>
      <c r="C131" s="14" t="s">
        <v>2834</v>
      </c>
      <c r="D131" s="14"/>
      <c r="E131" s="14" t="s">
        <v>2836</v>
      </c>
      <c r="F131" s="14">
        <v>2024</v>
      </c>
      <c r="G131" s="14"/>
      <c r="H131" s="14"/>
      <c r="I131" s="14"/>
      <c r="J131" s="14" t="s">
        <v>2835</v>
      </c>
      <c r="K131" s="14" t="s">
        <v>2837</v>
      </c>
      <c r="L131" s="14" t="s">
        <v>85</v>
      </c>
    </row>
    <row r="132" spans="1:12" ht="45" hidden="1" x14ac:dyDescent="0.25">
      <c r="A132" s="14" t="s">
        <v>394</v>
      </c>
      <c r="B132" s="13" t="b">
        <v>0</v>
      </c>
      <c r="C132" s="14" t="s">
        <v>2838</v>
      </c>
      <c r="D132" s="14"/>
      <c r="E132" s="14" t="s">
        <v>2840</v>
      </c>
      <c r="F132" s="14">
        <v>2026</v>
      </c>
      <c r="G132" s="14"/>
      <c r="H132" s="14"/>
      <c r="I132" s="14"/>
      <c r="J132" s="14" t="s">
        <v>2839</v>
      </c>
      <c r="K132" s="14" t="s">
        <v>2841</v>
      </c>
      <c r="L132" s="14" t="s">
        <v>85</v>
      </c>
    </row>
    <row r="133" spans="1:12" ht="60" x14ac:dyDescent="0.25">
      <c r="A133" s="14" t="s">
        <v>394</v>
      </c>
      <c r="B133" s="13" t="b">
        <v>1</v>
      </c>
      <c r="C133" s="14" t="s">
        <v>2842</v>
      </c>
      <c r="D133" s="14"/>
      <c r="E133" s="14" t="s">
        <v>2844</v>
      </c>
      <c r="F133" s="14">
        <v>2025</v>
      </c>
      <c r="G133" s="14"/>
      <c r="H133" s="14"/>
      <c r="I133" s="14"/>
      <c r="J133" s="14" t="s">
        <v>2843</v>
      </c>
      <c r="K133" s="14" t="s">
        <v>2845</v>
      </c>
      <c r="L133" s="14" t="s">
        <v>85</v>
      </c>
    </row>
    <row r="134" spans="1:12" ht="60" hidden="1" x14ac:dyDescent="0.25">
      <c r="A134" s="14" t="s">
        <v>394</v>
      </c>
      <c r="B134" s="13" t="b">
        <v>0</v>
      </c>
      <c r="C134" s="14" t="s">
        <v>2846</v>
      </c>
      <c r="D134" s="14"/>
      <c r="E134" s="14" t="s">
        <v>2848</v>
      </c>
      <c r="F134" s="14">
        <v>2025</v>
      </c>
      <c r="G134" s="14"/>
      <c r="H134" s="14"/>
      <c r="I134" s="14"/>
      <c r="J134" s="14" t="s">
        <v>2847</v>
      </c>
      <c r="K134" s="14" t="s">
        <v>2849</v>
      </c>
      <c r="L134" s="14" t="s">
        <v>85</v>
      </c>
    </row>
    <row r="135" spans="1:12" ht="60" hidden="1" x14ac:dyDescent="0.25">
      <c r="A135" s="14" t="s">
        <v>394</v>
      </c>
      <c r="B135" s="13" t="b">
        <v>0</v>
      </c>
      <c r="C135" s="14" t="s">
        <v>2850</v>
      </c>
      <c r="D135" s="14"/>
      <c r="E135" s="14" t="s">
        <v>2852</v>
      </c>
      <c r="F135" s="14">
        <v>2025</v>
      </c>
      <c r="G135" s="14"/>
      <c r="H135" s="14"/>
      <c r="I135" s="14"/>
      <c r="J135" s="14" t="s">
        <v>2851</v>
      </c>
      <c r="K135" s="14" t="s">
        <v>2853</v>
      </c>
      <c r="L135" s="14" t="s">
        <v>85</v>
      </c>
    </row>
    <row r="136" spans="1:12" ht="75" hidden="1" x14ac:dyDescent="0.25">
      <c r="A136" s="14" t="s">
        <v>394</v>
      </c>
      <c r="B136" s="13" t="b">
        <v>0</v>
      </c>
      <c r="C136" s="14" t="s">
        <v>2854</v>
      </c>
      <c r="D136" s="14"/>
      <c r="E136" s="14" t="s">
        <v>2856</v>
      </c>
      <c r="F136" s="14">
        <v>2025</v>
      </c>
      <c r="G136" s="14"/>
      <c r="H136" s="14"/>
      <c r="I136" s="14"/>
      <c r="J136" s="14" t="s">
        <v>2855</v>
      </c>
      <c r="K136" s="14" t="s">
        <v>2857</v>
      </c>
      <c r="L136" s="14" t="s">
        <v>85</v>
      </c>
    </row>
    <row r="137" spans="1:12" ht="45" hidden="1" x14ac:dyDescent="0.25">
      <c r="A137" s="14" t="s">
        <v>394</v>
      </c>
      <c r="B137" s="13" t="b">
        <v>0</v>
      </c>
      <c r="C137" s="14" t="s">
        <v>2858</v>
      </c>
      <c r="D137" s="14"/>
      <c r="E137" s="14" t="s">
        <v>2860</v>
      </c>
      <c r="F137" s="14">
        <v>2025</v>
      </c>
      <c r="G137" s="14"/>
      <c r="H137" s="14"/>
      <c r="I137" s="14"/>
      <c r="J137" s="14" t="s">
        <v>2859</v>
      </c>
      <c r="K137" s="14" t="s">
        <v>2861</v>
      </c>
      <c r="L137" s="14" t="s">
        <v>85</v>
      </c>
    </row>
    <row r="138" spans="1:12" ht="45" hidden="1" x14ac:dyDescent="0.25">
      <c r="A138" s="14" t="s">
        <v>394</v>
      </c>
      <c r="B138" s="13" t="b">
        <v>0</v>
      </c>
      <c r="C138" s="14" t="s">
        <v>2862</v>
      </c>
      <c r="D138" s="14"/>
      <c r="E138" s="14" t="s">
        <v>2864</v>
      </c>
      <c r="F138" s="14">
        <v>2025</v>
      </c>
      <c r="G138" s="14"/>
      <c r="H138" s="14"/>
      <c r="I138" s="14"/>
      <c r="J138" s="14" t="s">
        <v>2863</v>
      </c>
      <c r="K138" s="14" t="s">
        <v>2865</v>
      </c>
      <c r="L138" s="14" t="s">
        <v>85</v>
      </c>
    </row>
    <row r="139" spans="1:12" ht="45" x14ac:dyDescent="0.25">
      <c r="A139" s="14" t="s">
        <v>394</v>
      </c>
      <c r="B139" s="13" t="b">
        <v>1</v>
      </c>
      <c r="C139" s="14" t="s">
        <v>2866</v>
      </c>
      <c r="D139" s="14"/>
      <c r="E139" s="14" t="s">
        <v>2868</v>
      </c>
      <c r="F139" s="14">
        <v>2024</v>
      </c>
      <c r="G139" s="14"/>
      <c r="H139" s="14"/>
      <c r="I139" s="14"/>
      <c r="J139" s="14" t="s">
        <v>2867</v>
      </c>
      <c r="K139" s="14" t="s">
        <v>2869</v>
      </c>
      <c r="L139" s="14" t="s">
        <v>85</v>
      </c>
    </row>
    <row r="140" spans="1:12" ht="45" hidden="1" x14ac:dyDescent="0.25">
      <c r="A140" s="14" t="s">
        <v>394</v>
      </c>
      <c r="B140" s="13" t="b">
        <v>0</v>
      </c>
      <c r="C140" s="14" t="s">
        <v>2870</v>
      </c>
      <c r="D140" s="14"/>
      <c r="E140" s="14" t="s">
        <v>2872</v>
      </c>
      <c r="F140" s="14">
        <v>2026</v>
      </c>
      <c r="G140" s="14"/>
      <c r="H140" s="14"/>
      <c r="I140" s="14"/>
      <c r="J140" s="14" t="s">
        <v>2871</v>
      </c>
      <c r="K140" s="14" t="s">
        <v>2873</v>
      </c>
      <c r="L140" s="14" t="s">
        <v>85</v>
      </c>
    </row>
    <row r="141" spans="1:12" ht="75" hidden="1" x14ac:dyDescent="0.25">
      <c r="A141" s="14" t="s">
        <v>394</v>
      </c>
      <c r="B141" s="13" t="b">
        <v>0</v>
      </c>
      <c r="C141" s="14" t="s">
        <v>2874</v>
      </c>
      <c r="D141" s="14"/>
      <c r="E141" s="14" t="s">
        <v>2876</v>
      </c>
      <c r="F141" s="14">
        <v>2026</v>
      </c>
      <c r="G141" s="14"/>
      <c r="H141" s="14"/>
      <c r="I141" s="14"/>
      <c r="J141" s="14" t="s">
        <v>2875</v>
      </c>
      <c r="K141" s="14" t="s">
        <v>2877</v>
      </c>
      <c r="L141" s="14" t="s">
        <v>85</v>
      </c>
    </row>
    <row r="142" spans="1:12" ht="45" hidden="1" x14ac:dyDescent="0.25">
      <c r="A142" s="14" t="s">
        <v>394</v>
      </c>
      <c r="B142" s="13" t="b">
        <v>0</v>
      </c>
      <c r="C142" s="14" t="s">
        <v>2878</v>
      </c>
      <c r="D142" s="14"/>
      <c r="E142" s="14" t="s">
        <v>2880</v>
      </c>
      <c r="F142" s="14">
        <v>2025</v>
      </c>
      <c r="G142" s="14"/>
      <c r="H142" s="14"/>
      <c r="I142" s="14"/>
      <c r="J142" s="14" t="s">
        <v>2879</v>
      </c>
      <c r="K142" s="14" t="s">
        <v>2881</v>
      </c>
      <c r="L142" s="14" t="s">
        <v>85</v>
      </c>
    </row>
    <row r="143" spans="1:12" ht="60" hidden="1" x14ac:dyDescent="0.25">
      <c r="A143" s="14" t="s">
        <v>394</v>
      </c>
      <c r="B143" s="13" t="b">
        <v>0</v>
      </c>
      <c r="C143" s="14" t="s">
        <v>2882</v>
      </c>
      <c r="D143" s="14"/>
      <c r="E143" s="14" t="s">
        <v>2885</v>
      </c>
      <c r="F143" s="14">
        <v>2026</v>
      </c>
      <c r="G143" s="14"/>
      <c r="H143" s="14"/>
      <c r="I143" s="14"/>
      <c r="J143" s="14" t="s">
        <v>2884</v>
      </c>
      <c r="K143" s="14" t="s">
        <v>2886</v>
      </c>
      <c r="L143" s="14" t="s">
        <v>85</v>
      </c>
    </row>
    <row r="144" spans="1:12" ht="45" hidden="1" x14ac:dyDescent="0.25">
      <c r="A144" s="14" t="s">
        <v>394</v>
      </c>
      <c r="B144" s="13" t="b">
        <v>0</v>
      </c>
      <c r="C144" s="14" t="s">
        <v>2887</v>
      </c>
      <c r="D144" s="14"/>
      <c r="E144" s="14" t="s">
        <v>2889</v>
      </c>
      <c r="F144" s="14">
        <v>2024</v>
      </c>
      <c r="G144" s="14"/>
      <c r="H144" s="14"/>
      <c r="I144" s="14"/>
      <c r="J144" s="14" t="s">
        <v>2888</v>
      </c>
      <c r="K144" s="14" t="s">
        <v>2890</v>
      </c>
      <c r="L144" s="14" t="s">
        <v>85</v>
      </c>
    </row>
    <row r="145" spans="1:12" ht="75" hidden="1" x14ac:dyDescent="0.25">
      <c r="A145" s="14" t="s">
        <v>394</v>
      </c>
      <c r="B145" s="13" t="b">
        <v>0</v>
      </c>
      <c r="C145" s="14" t="s">
        <v>2891</v>
      </c>
      <c r="D145" s="14"/>
      <c r="E145" s="14" t="s">
        <v>2893</v>
      </c>
      <c r="F145" s="14">
        <v>2026</v>
      </c>
      <c r="G145" s="14"/>
      <c r="H145" s="14"/>
      <c r="I145" s="14"/>
      <c r="J145" s="14" t="s">
        <v>2892</v>
      </c>
      <c r="K145" s="14" t="s">
        <v>2894</v>
      </c>
      <c r="L145" s="14" t="s">
        <v>85</v>
      </c>
    </row>
    <row r="146" spans="1:12" ht="60" hidden="1" x14ac:dyDescent="0.25">
      <c r="A146" s="14" t="s">
        <v>394</v>
      </c>
      <c r="B146" s="13" t="b">
        <v>0</v>
      </c>
      <c r="C146" s="14" t="s">
        <v>2895</v>
      </c>
      <c r="D146" s="14"/>
      <c r="E146" s="14" t="s">
        <v>2898</v>
      </c>
      <c r="F146" s="14">
        <v>2025</v>
      </c>
      <c r="G146" s="14"/>
      <c r="H146" s="14"/>
      <c r="I146" s="14"/>
      <c r="J146" s="14" t="s">
        <v>2897</v>
      </c>
      <c r="K146" s="14" t="s">
        <v>2899</v>
      </c>
      <c r="L146" s="14" t="s">
        <v>85</v>
      </c>
    </row>
    <row r="147" spans="1:12" ht="60" hidden="1" x14ac:dyDescent="0.25">
      <c r="A147" s="14" t="s">
        <v>394</v>
      </c>
      <c r="B147" s="13" t="b">
        <v>0</v>
      </c>
      <c r="C147" s="14" t="s">
        <v>2900</v>
      </c>
      <c r="D147" s="14"/>
      <c r="E147" s="14" t="s">
        <v>2902</v>
      </c>
      <c r="F147" s="14">
        <v>2025</v>
      </c>
      <c r="G147" s="14"/>
      <c r="H147" s="14"/>
      <c r="I147" s="14"/>
      <c r="J147" s="14" t="s">
        <v>2901</v>
      </c>
      <c r="K147" s="14" t="s">
        <v>2903</v>
      </c>
      <c r="L147" s="14" t="s">
        <v>85</v>
      </c>
    </row>
    <row r="148" spans="1:12" ht="75" hidden="1" x14ac:dyDescent="0.25">
      <c r="A148" s="14" t="s">
        <v>394</v>
      </c>
      <c r="B148" s="13" t="b">
        <v>0</v>
      </c>
      <c r="C148" s="14" t="s">
        <v>2904</v>
      </c>
      <c r="D148" s="14"/>
      <c r="E148" s="14" t="s">
        <v>2907</v>
      </c>
      <c r="F148" s="14">
        <v>2024</v>
      </c>
      <c r="G148" s="14"/>
      <c r="H148" s="14"/>
      <c r="I148" s="14"/>
      <c r="J148" s="14" t="s">
        <v>2906</v>
      </c>
      <c r="K148" s="14" t="s">
        <v>2908</v>
      </c>
      <c r="L148" s="14" t="s">
        <v>85</v>
      </c>
    </row>
    <row r="149" spans="1:12" ht="60" hidden="1" x14ac:dyDescent="0.25">
      <c r="A149" s="14" t="s">
        <v>394</v>
      </c>
      <c r="B149" s="13" t="b">
        <v>0</v>
      </c>
      <c r="C149" s="14" t="s">
        <v>2909</v>
      </c>
      <c r="D149" s="14"/>
      <c r="E149" s="14" t="s">
        <v>2911</v>
      </c>
      <c r="F149" s="14">
        <v>2026</v>
      </c>
      <c r="G149" s="14"/>
      <c r="H149" s="14"/>
      <c r="I149" s="14"/>
      <c r="J149" s="14" t="s">
        <v>2910</v>
      </c>
      <c r="K149" s="14" t="s">
        <v>2912</v>
      </c>
      <c r="L149" s="14" t="s">
        <v>85</v>
      </c>
    </row>
    <row r="150" spans="1:12" ht="60" hidden="1" x14ac:dyDescent="0.25">
      <c r="A150" s="14" t="s">
        <v>394</v>
      </c>
      <c r="B150" s="13" t="b">
        <v>0</v>
      </c>
      <c r="C150" s="14" t="s">
        <v>2913</v>
      </c>
      <c r="D150" s="14"/>
      <c r="E150" s="14" t="s">
        <v>2915</v>
      </c>
      <c r="F150" s="14">
        <v>2026</v>
      </c>
      <c r="G150" s="14"/>
      <c r="H150" s="14"/>
      <c r="I150" s="14"/>
      <c r="J150" s="14" t="s">
        <v>2914</v>
      </c>
      <c r="K150" s="14" t="s">
        <v>2916</v>
      </c>
      <c r="L150" s="14" t="s">
        <v>85</v>
      </c>
    </row>
    <row r="151" spans="1:12" ht="90" hidden="1" x14ac:dyDescent="0.25">
      <c r="A151" s="14" t="s">
        <v>394</v>
      </c>
      <c r="B151" s="13" t="b">
        <v>0</v>
      </c>
      <c r="C151" s="14" t="s">
        <v>2917</v>
      </c>
      <c r="D151" s="14"/>
      <c r="E151" s="14" t="s">
        <v>2920</v>
      </c>
      <c r="F151" s="14">
        <v>2025</v>
      </c>
      <c r="G151" s="14"/>
      <c r="H151" s="14"/>
      <c r="I151" s="14"/>
      <c r="J151" s="14" t="s">
        <v>2919</v>
      </c>
      <c r="K151" s="14" t="s">
        <v>2921</v>
      </c>
      <c r="L151" s="14" t="s">
        <v>85</v>
      </c>
    </row>
    <row r="152" spans="1:12" ht="90" hidden="1" x14ac:dyDescent="0.25">
      <c r="A152" s="14" t="s">
        <v>394</v>
      </c>
      <c r="B152" s="13" t="b">
        <v>0</v>
      </c>
      <c r="C152" s="14" t="s">
        <v>2922</v>
      </c>
      <c r="D152" s="14"/>
      <c r="E152" s="14" t="s">
        <v>2924</v>
      </c>
      <c r="F152" s="14">
        <v>2025</v>
      </c>
      <c r="G152" s="14"/>
      <c r="H152" s="14"/>
      <c r="I152" s="14"/>
      <c r="J152" s="14" t="s">
        <v>2923</v>
      </c>
      <c r="K152" s="14" t="s">
        <v>2925</v>
      </c>
      <c r="L152" s="14" t="s">
        <v>85</v>
      </c>
    </row>
    <row r="153" spans="1:12" ht="45" hidden="1" x14ac:dyDescent="0.25">
      <c r="A153" s="14" t="s">
        <v>394</v>
      </c>
      <c r="B153" s="13" t="b">
        <v>0</v>
      </c>
      <c r="C153" s="14" t="s">
        <v>2926</v>
      </c>
      <c r="D153" s="14"/>
      <c r="E153" s="14" t="s">
        <v>2929</v>
      </c>
      <c r="F153" s="14">
        <v>2025</v>
      </c>
      <c r="G153" s="14"/>
      <c r="H153" s="14"/>
      <c r="I153" s="14"/>
      <c r="J153" s="14" t="s">
        <v>2928</v>
      </c>
      <c r="K153" s="14" t="s">
        <v>2930</v>
      </c>
      <c r="L153" s="14" t="s">
        <v>85</v>
      </c>
    </row>
    <row r="154" spans="1:12" ht="45" hidden="1" x14ac:dyDescent="0.25">
      <c r="A154" s="14" t="s">
        <v>394</v>
      </c>
      <c r="B154" s="13" t="b">
        <v>0</v>
      </c>
      <c r="C154" s="14" t="s">
        <v>2931</v>
      </c>
      <c r="D154" s="14"/>
      <c r="E154" s="14" t="s">
        <v>2933</v>
      </c>
      <c r="F154" s="14">
        <v>2025</v>
      </c>
      <c r="G154" s="14"/>
      <c r="H154" s="14"/>
      <c r="I154" s="14"/>
      <c r="J154" s="14" t="s">
        <v>2932</v>
      </c>
      <c r="K154" s="14" t="s">
        <v>2934</v>
      </c>
      <c r="L154" s="14" t="s">
        <v>85</v>
      </c>
    </row>
    <row r="155" spans="1:12" ht="75" hidden="1" x14ac:dyDescent="0.25">
      <c r="A155" s="14" t="s">
        <v>394</v>
      </c>
      <c r="B155" s="13" t="b">
        <v>0</v>
      </c>
      <c r="C155" s="14" t="s">
        <v>2935</v>
      </c>
      <c r="D155" s="14"/>
      <c r="E155" s="14" t="s">
        <v>2937</v>
      </c>
      <c r="F155" s="14">
        <v>2026</v>
      </c>
      <c r="G155" s="14"/>
      <c r="H155" s="14"/>
      <c r="I155" s="14"/>
      <c r="J155" s="14" t="s">
        <v>2936</v>
      </c>
      <c r="K155" s="14" t="s">
        <v>2938</v>
      </c>
      <c r="L155" s="14" t="s">
        <v>85</v>
      </c>
    </row>
    <row r="156" spans="1:12" ht="45" hidden="1" x14ac:dyDescent="0.25">
      <c r="A156" s="14" t="s">
        <v>394</v>
      </c>
      <c r="B156" s="13" t="b">
        <v>0</v>
      </c>
      <c r="C156" s="14" t="s">
        <v>2939</v>
      </c>
      <c r="D156" s="14"/>
      <c r="E156" s="14" t="s">
        <v>2941</v>
      </c>
      <c r="F156" s="14">
        <v>2024</v>
      </c>
      <c r="G156" s="14"/>
      <c r="H156" s="14"/>
      <c r="I156" s="14"/>
      <c r="J156" s="14" t="s">
        <v>2940</v>
      </c>
      <c r="K156" s="14" t="s">
        <v>2942</v>
      </c>
      <c r="L156" s="14" t="s">
        <v>85</v>
      </c>
    </row>
    <row r="157" spans="1:12" ht="60" hidden="1" x14ac:dyDescent="0.25">
      <c r="A157" s="14" t="s">
        <v>394</v>
      </c>
      <c r="B157" s="13" t="b">
        <v>0</v>
      </c>
      <c r="C157" s="14" t="s">
        <v>2943</v>
      </c>
      <c r="D157" s="14"/>
      <c r="E157" s="14" t="s">
        <v>2945</v>
      </c>
      <c r="F157" s="14">
        <v>2025</v>
      </c>
      <c r="G157" s="14"/>
      <c r="H157" s="14"/>
      <c r="I157" s="14"/>
      <c r="J157" s="14" t="s">
        <v>2944</v>
      </c>
      <c r="K157" s="14" t="s">
        <v>2946</v>
      </c>
      <c r="L157" s="14" t="s">
        <v>85</v>
      </c>
    </row>
    <row r="158" spans="1:12" ht="75" hidden="1" x14ac:dyDescent="0.25">
      <c r="A158" s="14" t="s">
        <v>394</v>
      </c>
      <c r="B158" s="13" t="b">
        <v>0</v>
      </c>
      <c r="C158" s="14" t="s">
        <v>2947</v>
      </c>
      <c r="D158" s="14"/>
      <c r="E158" s="14" t="s">
        <v>2949</v>
      </c>
      <c r="F158" s="14">
        <v>2025</v>
      </c>
      <c r="G158" s="14"/>
      <c r="H158" s="14"/>
      <c r="I158" s="14"/>
      <c r="J158" s="14" t="s">
        <v>2948</v>
      </c>
      <c r="K158" s="14" t="s">
        <v>2950</v>
      </c>
      <c r="L158" s="14" t="s">
        <v>85</v>
      </c>
    </row>
    <row r="159" spans="1:12" ht="60" hidden="1" x14ac:dyDescent="0.25">
      <c r="A159" s="14" t="s">
        <v>394</v>
      </c>
      <c r="B159" s="13" t="b">
        <v>0</v>
      </c>
      <c r="C159" s="14" t="s">
        <v>2951</v>
      </c>
      <c r="D159" s="14"/>
      <c r="E159" s="14" t="s">
        <v>2953</v>
      </c>
      <c r="F159" s="14">
        <v>2025</v>
      </c>
      <c r="G159" s="14"/>
      <c r="H159" s="14"/>
      <c r="I159" s="14"/>
      <c r="J159" s="14" t="s">
        <v>2952</v>
      </c>
      <c r="K159" s="14" t="s">
        <v>2954</v>
      </c>
      <c r="L159" s="14" t="s">
        <v>85</v>
      </c>
    </row>
    <row r="160" spans="1:12" ht="75" hidden="1" x14ac:dyDescent="0.25">
      <c r="A160" s="14" t="s">
        <v>394</v>
      </c>
      <c r="B160" s="13" t="b">
        <v>0</v>
      </c>
      <c r="C160" s="14" t="s">
        <v>2955</v>
      </c>
      <c r="D160" s="14"/>
      <c r="E160" s="14" t="s">
        <v>2957</v>
      </c>
      <c r="F160" s="14">
        <v>2025</v>
      </c>
      <c r="G160" s="14"/>
      <c r="H160" s="14"/>
      <c r="I160" s="14"/>
      <c r="J160" s="14" t="s">
        <v>2956</v>
      </c>
      <c r="K160" s="14" t="s">
        <v>2958</v>
      </c>
      <c r="L160" s="14" t="s">
        <v>85</v>
      </c>
    </row>
    <row r="161" spans="1:12" ht="60" hidden="1" x14ac:dyDescent="0.25">
      <c r="A161" s="14" t="s">
        <v>394</v>
      </c>
      <c r="B161" s="13" t="b">
        <v>0</v>
      </c>
      <c r="C161" s="14" t="s">
        <v>2959</v>
      </c>
      <c r="D161" s="14"/>
      <c r="E161" s="14" t="s">
        <v>2961</v>
      </c>
      <c r="F161" s="14">
        <v>2024</v>
      </c>
      <c r="G161" s="14"/>
      <c r="H161" s="14"/>
      <c r="I161" s="14"/>
      <c r="J161" s="14" t="s">
        <v>2960</v>
      </c>
      <c r="K161" s="14" t="s">
        <v>2962</v>
      </c>
      <c r="L161" s="14" t="s">
        <v>85</v>
      </c>
    </row>
    <row r="162" spans="1:12" ht="75" x14ac:dyDescent="0.25">
      <c r="A162" s="14" t="s">
        <v>394</v>
      </c>
      <c r="B162" s="13" t="b">
        <v>1</v>
      </c>
      <c r="C162" s="14" t="s">
        <v>2963</v>
      </c>
      <c r="D162" s="14"/>
      <c r="E162" s="14" t="s">
        <v>2966</v>
      </c>
      <c r="F162" s="14">
        <v>2026</v>
      </c>
      <c r="G162" s="14"/>
      <c r="H162" s="14"/>
      <c r="I162" s="14"/>
      <c r="J162" s="14" t="s">
        <v>2965</v>
      </c>
      <c r="K162" s="14" t="s">
        <v>2967</v>
      </c>
      <c r="L162" s="14" t="s">
        <v>85</v>
      </c>
    </row>
    <row r="163" spans="1:12" ht="60" hidden="1" x14ac:dyDescent="0.25">
      <c r="A163" s="14" t="s">
        <v>394</v>
      </c>
      <c r="B163" s="13" t="b">
        <v>0</v>
      </c>
      <c r="C163" s="14" t="s">
        <v>2968</v>
      </c>
      <c r="D163" s="14"/>
      <c r="E163" s="14" t="s">
        <v>2970</v>
      </c>
      <c r="F163" s="14">
        <v>2023</v>
      </c>
      <c r="G163" s="14"/>
      <c r="H163" s="14"/>
      <c r="I163" s="14"/>
      <c r="J163" s="14" t="s">
        <v>2969</v>
      </c>
      <c r="K163" s="14" t="s">
        <v>2971</v>
      </c>
      <c r="L163" s="14" t="s">
        <v>85</v>
      </c>
    </row>
    <row r="164" spans="1:12" ht="75" hidden="1" x14ac:dyDescent="0.25">
      <c r="A164" s="14" t="s">
        <v>394</v>
      </c>
      <c r="B164" s="13" t="b">
        <v>0</v>
      </c>
      <c r="C164" s="14" t="s">
        <v>2972</v>
      </c>
      <c r="D164" s="14"/>
      <c r="E164" s="14" t="s">
        <v>2975</v>
      </c>
      <c r="F164" s="14">
        <v>2023</v>
      </c>
      <c r="G164" s="14"/>
      <c r="H164" s="14"/>
      <c r="I164" s="14"/>
      <c r="J164" s="14" t="s">
        <v>2974</v>
      </c>
      <c r="K164" s="14" t="s">
        <v>2976</v>
      </c>
      <c r="L164" s="14" t="s">
        <v>85</v>
      </c>
    </row>
    <row r="165" spans="1:12" ht="60" hidden="1" x14ac:dyDescent="0.25">
      <c r="A165" s="14" t="s">
        <v>394</v>
      </c>
      <c r="B165" s="13" t="b">
        <v>0</v>
      </c>
      <c r="C165" s="14" t="s">
        <v>2977</v>
      </c>
      <c r="D165" s="14"/>
      <c r="E165" s="14" t="s">
        <v>2979</v>
      </c>
      <c r="F165" s="14">
        <v>2025</v>
      </c>
      <c r="G165" s="14"/>
      <c r="H165" s="14"/>
      <c r="I165" s="14"/>
      <c r="J165" s="14" t="s">
        <v>2978</v>
      </c>
      <c r="K165" s="14" t="s">
        <v>2980</v>
      </c>
      <c r="L165" s="14" t="s">
        <v>85</v>
      </c>
    </row>
    <row r="166" spans="1:12" ht="45" hidden="1" x14ac:dyDescent="0.25">
      <c r="A166" s="14" t="s">
        <v>394</v>
      </c>
      <c r="B166" s="13" t="b">
        <v>0</v>
      </c>
      <c r="C166" s="14" t="s">
        <v>2981</v>
      </c>
      <c r="D166" s="14"/>
      <c r="E166" s="14" t="s">
        <v>2984</v>
      </c>
      <c r="F166" s="14">
        <v>2025</v>
      </c>
      <c r="G166" s="14"/>
      <c r="H166" s="14"/>
      <c r="I166" s="14"/>
      <c r="J166" s="14" t="s">
        <v>2983</v>
      </c>
      <c r="K166" s="14" t="s">
        <v>2985</v>
      </c>
      <c r="L166" s="14" t="s">
        <v>85</v>
      </c>
    </row>
    <row r="167" spans="1:12" ht="45" hidden="1" x14ac:dyDescent="0.25">
      <c r="A167" s="14" t="s">
        <v>394</v>
      </c>
      <c r="B167" s="13" t="b">
        <v>0</v>
      </c>
      <c r="C167" s="14" t="s">
        <v>2986</v>
      </c>
      <c r="D167" s="14"/>
      <c r="E167" s="14" t="s">
        <v>2988</v>
      </c>
      <c r="F167" s="14">
        <v>2025</v>
      </c>
      <c r="G167" s="14"/>
      <c r="H167" s="14"/>
      <c r="I167" s="14"/>
      <c r="J167" s="14" t="s">
        <v>2987</v>
      </c>
      <c r="K167" s="14" t="s">
        <v>2989</v>
      </c>
      <c r="L167" s="14" t="s">
        <v>85</v>
      </c>
    </row>
    <row r="168" spans="1:12" ht="90" hidden="1" x14ac:dyDescent="0.25">
      <c r="A168" s="14" t="s">
        <v>394</v>
      </c>
      <c r="B168" s="13" t="b">
        <v>0</v>
      </c>
      <c r="C168" s="14" t="s">
        <v>2990</v>
      </c>
      <c r="D168" s="14"/>
      <c r="E168" s="14" t="s">
        <v>2993</v>
      </c>
      <c r="F168" s="14">
        <v>2025</v>
      </c>
      <c r="G168" s="14"/>
      <c r="H168" s="14"/>
      <c r="I168" s="14"/>
      <c r="J168" s="14" t="s">
        <v>2992</v>
      </c>
      <c r="K168" s="14" t="s">
        <v>2994</v>
      </c>
      <c r="L168" s="14" t="s">
        <v>85</v>
      </c>
    </row>
    <row r="169" spans="1:12" ht="60" hidden="1" x14ac:dyDescent="0.25">
      <c r="A169" s="14" t="s">
        <v>394</v>
      </c>
      <c r="B169" s="13" t="b">
        <v>0</v>
      </c>
      <c r="C169" s="14" t="s">
        <v>2995</v>
      </c>
      <c r="D169" s="14"/>
      <c r="E169" s="14" t="s">
        <v>2998</v>
      </c>
      <c r="F169" s="14">
        <v>2025</v>
      </c>
      <c r="G169" s="14"/>
      <c r="H169" s="14"/>
      <c r="I169" s="14"/>
      <c r="J169" s="14" t="s">
        <v>2997</v>
      </c>
      <c r="K169" s="14" t="s">
        <v>2999</v>
      </c>
      <c r="L169" s="14" t="s">
        <v>85</v>
      </c>
    </row>
    <row r="170" spans="1:12" ht="60" hidden="1" x14ac:dyDescent="0.25">
      <c r="A170" s="14" t="s">
        <v>394</v>
      </c>
      <c r="B170" s="13" t="b">
        <v>0</v>
      </c>
      <c r="C170" s="14" t="s">
        <v>3000</v>
      </c>
      <c r="D170" s="14"/>
      <c r="E170" s="14" t="s">
        <v>3002</v>
      </c>
      <c r="F170" s="14">
        <v>2025</v>
      </c>
      <c r="G170" s="14"/>
      <c r="H170" s="14"/>
      <c r="I170" s="14"/>
      <c r="J170" s="14" t="s">
        <v>3001</v>
      </c>
      <c r="K170" s="14" t="s">
        <v>3003</v>
      </c>
      <c r="L170" s="14" t="s">
        <v>85</v>
      </c>
    </row>
    <row r="171" spans="1:12" ht="75" hidden="1" x14ac:dyDescent="0.25">
      <c r="A171" s="14" t="s">
        <v>394</v>
      </c>
      <c r="B171" s="13" t="b">
        <v>0</v>
      </c>
      <c r="C171" s="14" t="s">
        <v>3004</v>
      </c>
      <c r="D171" s="14"/>
      <c r="E171" s="14" t="s">
        <v>3006</v>
      </c>
      <c r="F171" s="14">
        <v>2025</v>
      </c>
      <c r="G171" s="14"/>
      <c r="H171" s="14"/>
      <c r="I171" s="14"/>
      <c r="J171" s="14" t="s">
        <v>3005</v>
      </c>
      <c r="K171" s="14" t="s">
        <v>3007</v>
      </c>
      <c r="L171" s="14" t="s">
        <v>85</v>
      </c>
    </row>
    <row r="172" spans="1:12" ht="60" hidden="1" x14ac:dyDescent="0.25">
      <c r="A172" s="14" t="s">
        <v>394</v>
      </c>
      <c r="B172" s="13" t="b">
        <v>0</v>
      </c>
      <c r="C172" s="14" t="s">
        <v>3008</v>
      </c>
      <c r="D172" s="14"/>
      <c r="E172" s="14" t="s">
        <v>3010</v>
      </c>
      <c r="F172" s="14">
        <v>2025</v>
      </c>
      <c r="G172" s="14"/>
      <c r="H172" s="14"/>
      <c r="I172" s="14"/>
      <c r="J172" s="14" t="s">
        <v>3009</v>
      </c>
      <c r="K172" s="14" t="s">
        <v>3011</v>
      </c>
      <c r="L172" s="14" t="s">
        <v>85</v>
      </c>
    </row>
    <row r="173" spans="1:12" ht="45" hidden="1" x14ac:dyDescent="0.25">
      <c r="A173" s="14" t="s">
        <v>394</v>
      </c>
      <c r="B173" s="13" t="b">
        <v>0</v>
      </c>
      <c r="C173" s="14" t="s">
        <v>3012</v>
      </c>
      <c r="D173" s="14"/>
      <c r="E173" s="14" t="s">
        <v>3014</v>
      </c>
      <c r="F173" s="14">
        <v>2025</v>
      </c>
      <c r="G173" s="14"/>
      <c r="H173" s="14"/>
      <c r="I173" s="14"/>
      <c r="J173" s="14" t="s">
        <v>3013</v>
      </c>
      <c r="K173" s="14" t="s">
        <v>3015</v>
      </c>
      <c r="L173" s="14" t="s">
        <v>85</v>
      </c>
    </row>
    <row r="174" spans="1:12" ht="75" hidden="1" x14ac:dyDescent="0.25">
      <c r="A174" s="14" t="s">
        <v>394</v>
      </c>
      <c r="B174" s="13" t="b">
        <v>0</v>
      </c>
      <c r="C174" s="14" t="s">
        <v>3016</v>
      </c>
      <c r="D174" s="14"/>
      <c r="E174" s="14" t="s">
        <v>3018</v>
      </c>
      <c r="F174" s="14">
        <v>2025</v>
      </c>
      <c r="G174" s="14"/>
      <c r="H174" s="14"/>
      <c r="I174" s="14"/>
      <c r="J174" s="14" t="s">
        <v>3017</v>
      </c>
      <c r="K174" s="14" t="s">
        <v>3019</v>
      </c>
      <c r="L174" s="14" t="s">
        <v>85</v>
      </c>
    </row>
    <row r="175" spans="1:12" ht="75" hidden="1" x14ac:dyDescent="0.25">
      <c r="A175" s="14" t="s">
        <v>394</v>
      </c>
      <c r="B175" s="13" t="b">
        <v>0</v>
      </c>
      <c r="C175" s="14" t="s">
        <v>3020</v>
      </c>
      <c r="D175" s="14"/>
      <c r="E175" s="14" t="s">
        <v>3023</v>
      </c>
      <c r="F175" s="14">
        <v>2023</v>
      </c>
      <c r="G175" s="14"/>
      <c r="H175" s="14"/>
      <c r="I175" s="14"/>
      <c r="J175" s="14" t="s">
        <v>3022</v>
      </c>
      <c r="K175" s="14" t="s">
        <v>3024</v>
      </c>
      <c r="L175" s="14" t="s">
        <v>85</v>
      </c>
    </row>
    <row r="176" spans="1:12" ht="60" hidden="1" x14ac:dyDescent="0.25">
      <c r="A176" s="14" t="s">
        <v>394</v>
      </c>
      <c r="B176" s="13" t="b">
        <v>0</v>
      </c>
      <c r="C176" s="14" t="s">
        <v>3025</v>
      </c>
      <c r="D176" s="14"/>
      <c r="E176" s="14" t="s">
        <v>3027</v>
      </c>
      <c r="F176" s="14">
        <v>2026</v>
      </c>
      <c r="G176" s="14"/>
      <c r="H176" s="14"/>
      <c r="I176" s="14"/>
      <c r="J176" s="14" t="s">
        <v>3026</v>
      </c>
      <c r="K176" s="14" t="s">
        <v>3028</v>
      </c>
      <c r="L176" s="14" t="s">
        <v>85</v>
      </c>
    </row>
    <row r="177" spans="1:12" ht="75" hidden="1" x14ac:dyDescent="0.25">
      <c r="A177" s="14" t="s">
        <v>394</v>
      </c>
      <c r="B177" s="13" t="b">
        <v>0</v>
      </c>
      <c r="C177" s="14" t="s">
        <v>3029</v>
      </c>
      <c r="D177" s="14"/>
      <c r="E177" s="14" t="s">
        <v>3031</v>
      </c>
      <c r="F177" s="14">
        <v>2025</v>
      </c>
      <c r="G177" s="14"/>
      <c r="H177" s="14"/>
      <c r="I177" s="14"/>
      <c r="J177" s="14" t="s">
        <v>3030</v>
      </c>
      <c r="K177" s="14" t="s">
        <v>3032</v>
      </c>
      <c r="L177" s="14" t="s">
        <v>85</v>
      </c>
    </row>
    <row r="178" spans="1:12" ht="75" hidden="1" x14ac:dyDescent="0.25">
      <c r="A178" s="14" t="s">
        <v>394</v>
      </c>
      <c r="B178" s="13" t="b">
        <v>0</v>
      </c>
      <c r="C178" s="14" t="s">
        <v>3033</v>
      </c>
      <c r="D178" s="14"/>
      <c r="E178" s="14" t="s">
        <v>3036</v>
      </c>
      <c r="F178" s="14">
        <v>2025</v>
      </c>
      <c r="G178" s="14"/>
      <c r="H178" s="14"/>
      <c r="I178" s="14"/>
      <c r="J178" s="14" t="s">
        <v>3035</v>
      </c>
      <c r="K178" s="14" t="s">
        <v>3037</v>
      </c>
      <c r="L178" s="14" t="s">
        <v>85</v>
      </c>
    </row>
    <row r="179" spans="1:12" ht="30" hidden="1" x14ac:dyDescent="0.25">
      <c r="A179" s="14" t="s">
        <v>394</v>
      </c>
      <c r="B179" s="13" t="b">
        <v>0</v>
      </c>
      <c r="C179" s="14" t="s">
        <v>3038</v>
      </c>
      <c r="D179" s="14"/>
      <c r="E179" s="14" t="s">
        <v>3040</v>
      </c>
      <c r="F179" s="14">
        <v>2025</v>
      </c>
      <c r="G179" s="14"/>
      <c r="H179" s="14"/>
      <c r="I179" s="14"/>
      <c r="J179" s="14" t="s">
        <v>3039</v>
      </c>
      <c r="K179" s="14" t="s">
        <v>3041</v>
      </c>
      <c r="L179" s="14" t="s">
        <v>85</v>
      </c>
    </row>
    <row r="180" spans="1:12" ht="60" hidden="1" x14ac:dyDescent="0.25">
      <c r="A180" s="14" t="s">
        <v>394</v>
      </c>
      <c r="B180" s="13" t="b">
        <v>0</v>
      </c>
      <c r="C180" s="14" t="s">
        <v>3042</v>
      </c>
      <c r="D180" s="14"/>
      <c r="E180" s="14" t="s">
        <v>3045</v>
      </c>
      <c r="F180" s="14">
        <v>2025</v>
      </c>
      <c r="G180" s="14"/>
      <c r="H180" s="14"/>
      <c r="I180" s="14"/>
      <c r="J180" s="14" t="s">
        <v>3044</v>
      </c>
      <c r="K180" s="14" t="s">
        <v>3046</v>
      </c>
      <c r="L180" s="14" t="s">
        <v>85</v>
      </c>
    </row>
    <row r="181" spans="1:12" ht="45" hidden="1" x14ac:dyDescent="0.25">
      <c r="A181" s="14" t="s">
        <v>394</v>
      </c>
      <c r="B181" s="13" t="b">
        <v>0</v>
      </c>
      <c r="C181" s="14" t="s">
        <v>3047</v>
      </c>
      <c r="D181" s="14"/>
      <c r="E181" s="14" t="s">
        <v>3049</v>
      </c>
      <c r="F181" s="14">
        <v>2024</v>
      </c>
      <c r="G181" s="14"/>
      <c r="H181" s="14"/>
      <c r="I181" s="14"/>
      <c r="J181" s="14" t="s">
        <v>3048</v>
      </c>
      <c r="K181" s="14" t="s">
        <v>3050</v>
      </c>
      <c r="L181" s="14" t="s">
        <v>85</v>
      </c>
    </row>
    <row r="182" spans="1:12" ht="45" hidden="1" x14ac:dyDescent="0.25">
      <c r="A182" s="14" t="s">
        <v>394</v>
      </c>
      <c r="B182" s="13" t="b">
        <v>0</v>
      </c>
      <c r="C182" s="14" t="s">
        <v>3051</v>
      </c>
      <c r="D182" s="14"/>
      <c r="E182" s="14" t="s">
        <v>3053</v>
      </c>
      <c r="F182" s="14">
        <v>2024</v>
      </c>
      <c r="G182" s="14"/>
      <c r="H182" s="14"/>
      <c r="I182" s="14"/>
      <c r="J182" s="14" t="s">
        <v>3052</v>
      </c>
      <c r="K182" s="14" t="s">
        <v>3054</v>
      </c>
      <c r="L182" s="14" t="s">
        <v>85</v>
      </c>
    </row>
    <row r="183" spans="1:12" ht="75" hidden="1" x14ac:dyDescent="0.25">
      <c r="A183" s="14" t="s">
        <v>394</v>
      </c>
      <c r="B183" s="13" t="b">
        <v>0</v>
      </c>
      <c r="C183" s="14" t="s">
        <v>3055</v>
      </c>
      <c r="D183" s="14"/>
      <c r="E183" s="14" t="s">
        <v>3057</v>
      </c>
      <c r="F183" s="14">
        <v>2025</v>
      </c>
      <c r="G183" s="14"/>
      <c r="H183" s="14"/>
      <c r="I183" s="14"/>
      <c r="J183" s="14" t="s">
        <v>3056</v>
      </c>
      <c r="K183" s="14" t="s">
        <v>3058</v>
      </c>
      <c r="L183" s="14" t="s">
        <v>85</v>
      </c>
    </row>
    <row r="184" spans="1:12" ht="75" hidden="1" x14ac:dyDescent="0.25">
      <c r="A184" s="14" t="s">
        <v>394</v>
      </c>
      <c r="B184" s="13" t="b">
        <v>0</v>
      </c>
      <c r="C184" s="14" t="s">
        <v>3059</v>
      </c>
      <c r="D184" s="14"/>
      <c r="E184" s="14" t="s">
        <v>3061</v>
      </c>
      <c r="F184" s="14">
        <v>2025</v>
      </c>
      <c r="G184" s="14"/>
      <c r="H184" s="14"/>
      <c r="I184" s="14"/>
      <c r="J184" s="14" t="s">
        <v>3060</v>
      </c>
      <c r="K184" s="14" t="s">
        <v>3062</v>
      </c>
      <c r="L184" s="14" t="s">
        <v>85</v>
      </c>
    </row>
    <row r="185" spans="1:12" ht="75" hidden="1" x14ac:dyDescent="0.25">
      <c r="A185" s="14" t="s">
        <v>394</v>
      </c>
      <c r="B185" s="13" t="b">
        <v>0</v>
      </c>
      <c r="C185" s="14" t="s">
        <v>3063</v>
      </c>
      <c r="D185" s="14"/>
      <c r="E185" s="14" t="s">
        <v>3065</v>
      </c>
      <c r="F185" s="14">
        <v>2025</v>
      </c>
      <c r="G185" s="14"/>
      <c r="H185" s="14"/>
      <c r="I185" s="14"/>
      <c r="J185" s="14" t="s">
        <v>3064</v>
      </c>
      <c r="K185" s="14" t="s">
        <v>3066</v>
      </c>
      <c r="L185" s="14" t="s">
        <v>85</v>
      </c>
    </row>
    <row r="186" spans="1:12" ht="60" hidden="1" x14ac:dyDescent="0.25">
      <c r="A186" s="14" t="s">
        <v>394</v>
      </c>
      <c r="B186" s="13" t="b">
        <v>0</v>
      </c>
      <c r="C186" s="14" t="s">
        <v>3067</v>
      </c>
      <c r="D186" s="14"/>
      <c r="E186" s="14" t="s">
        <v>3069</v>
      </c>
      <c r="F186" s="14">
        <v>2025</v>
      </c>
      <c r="G186" s="14"/>
      <c r="H186" s="14"/>
      <c r="I186" s="14"/>
      <c r="J186" s="14" t="s">
        <v>3068</v>
      </c>
      <c r="K186" s="14" t="s">
        <v>3070</v>
      </c>
      <c r="L186" s="14" t="s">
        <v>85</v>
      </c>
    </row>
    <row r="187" spans="1:12" ht="45" hidden="1" x14ac:dyDescent="0.25">
      <c r="A187" s="14" t="s">
        <v>394</v>
      </c>
      <c r="B187" s="13" t="b">
        <v>0</v>
      </c>
      <c r="C187" s="14" t="s">
        <v>3071</v>
      </c>
      <c r="D187" s="14"/>
      <c r="E187" s="14" t="s">
        <v>3074</v>
      </c>
      <c r="F187" s="14">
        <v>2026</v>
      </c>
      <c r="G187" s="14"/>
      <c r="H187" s="14"/>
      <c r="I187" s="14"/>
      <c r="J187" s="14" t="s">
        <v>3073</v>
      </c>
      <c r="K187" s="14" t="s">
        <v>3075</v>
      </c>
      <c r="L187" s="14" t="s">
        <v>85</v>
      </c>
    </row>
    <row r="188" spans="1:12" ht="45" hidden="1" x14ac:dyDescent="0.25">
      <c r="A188" s="14" t="s">
        <v>394</v>
      </c>
      <c r="B188" s="13" t="b">
        <v>0</v>
      </c>
      <c r="C188" s="14" t="s">
        <v>3076</v>
      </c>
      <c r="D188" s="14"/>
      <c r="E188" s="14" t="s">
        <v>3078</v>
      </c>
      <c r="F188" s="14">
        <v>2024</v>
      </c>
      <c r="G188" s="14"/>
      <c r="H188" s="14"/>
      <c r="I188" s="14"/>
      <c r="J188" s="14" t="s">
        <v>3077</v>
      </c>
      <c r="K188" s="14" t="s">
        <v>3079</v>
      </c>
      <c r="L188" s="14" t="s">
        <v>85</v>
      </c>
    </row>
    <row r="189" spans="1:12" ht="60" hidden="1" x14ac:dyDescent="0.25">
      <c r="A189" s="14" t="s">
        <v>394</v>
      </c>
      <c r="B189" s="13" t="b">
        <v>0</v>
      </c>
      <c r="C189" s="14" t="s">
        <v>3080</v>
      </c>
      <c r="D189" s="14"/>
      <c r="E189" s="14" t="s">
        <v>3082</v>
      </c>
      <c r="F189" s="14">
        <v>2025</v>
      </c>
      <c r="G189" s="14"/>
      <c r="H189" s="14"/>
      <c r="I189" s="14"/>
      <c r="J189" s="14" t="s">
        <v>3081</v>
      </c>
      <c r="K189" s="14" t="s">
        <v>3083</v>
      </c>
      <c r="L189" s="14" t="s">
        <v>85</v>
      </c>
    </row>
    <row r="190" spans="1:12" ht="90" hidden="1" x14ac:dyDescent="0.25">
      <c r="A190" s="14" t="s">
        <v>394</v>
      </c>
      <c r="B190" s="13" t="b">
        <v>0</v>
      </c>
      <c r="C190" s="14" t="s">
        <v>3084</v>
      </c>
      <c r="D190" s="14"/>
      <c r="E190" s="14" t="s">
        <v>3086</v>
      </c>
      <c r="F190" s="14">
        <v>2025</v>
      </c>
      <c r="G190" s="14"/>
      <c r="H190" s="14"/>
      <c r="I190" s="14"/>
      <c r="J190" s="14" t="s">
        <v>3085</v>
      </c>
      <c r="K190" s="14" t="s">
        <v>3087</v>
      </c>
      <c r="L190" s="14" t="s">
        <v>85</v>
      </c>
    </row>
    <row r="191" spans="1:12" ht="45" hidden="1" x14ac:dyDescent="0.25">
      <c r="A191" s="14" t="s">
        <v>394</v>
      </c>
      <c r="B191" s="13" t="b">
        <v>0</v>
      </c>
      <c r="C191" s="14" t="s">
        <v>3088</v>
      </c>
      <c r="D191" s="14"/>
      <c r="E191" s="14" t="s">
        <v>3091</v>
      </c>
      <c r="F191" s="14">
        <v>2025</v>
      </c>
      <c r="G191" s="14"/>
      <c r="H191" s="14"/>
      <c r="I191" s="14"/>
      <c r="J191" s="14" t="s">
        <v>3090</v>
      </c>
      <c r="K191" s="14" t="s">
        <v>3092</v>
      </c>
      <c r="L191" s="14" t="s">
        <v>85</v>
      </c>
    </row>
    <row r="192" spans="1:12" ht="60" hidden="1" x14ac:dyDescent="0.25">
      <c r="A192" s="14" t="s">
        <v>394</v>
      </c>
      <c r="B192" s="13" t="b">
        <v>0</v>
      </c>
      <c r="C192" s="14" t="s">
        <v>3093</v>
      </c>
      <c r="D192" s="14"/>
      <c r="E192" s="14" t="s">
        <v>3095</v>
      </c>
      <c r="F192" s="14">
        <v>2025</v>
      </c>
      <c r="G192" s="14"/>
      <c r="H192" s="14"/>
      <c r="I192" s="14"/>
      <c r="J192" s="14" t="s">
        <v>3094</v>
      </c>
      <c r="K192" s="14" t="s">
        <v>3096</v>
      </c>
      <c r="L192" s="14" t="s">
        <v>85</v>
      </c>
    </row>
    <row r="193" spans="1:12" ht="30" hidden="1" x14ac:dyDescent="0.25">
      <c r="A193" s="14" t="s">
        <v>394</v>
      </c>
      <c r="B193" s="13" t="b">
        <v>0</v>
      </c>
      <c r="C193" s="14" t="s">
        <v>3097</v>
      </c>
      <c r="D193" s="14"/>
      <c r="E193" s="14" t="s">
        <v>3099</v>
      </c>
      <c r="F193" s="14">
        <v>2022</v>
      </c>
      <c r="G193" s="14"/>
      <c r="H193" s="14"/>
      <c r="I193" s="14"/>
      <c r="J193" s="14" t="s">
        <v>3098</v>
      </c>
      <c r="K193" s="14" t="s">
        <v>3100</v>
      </c>
      <c r="L193" s="14" t="s">
        <v>85</v>
      </c>
    </row>
    <row r="194" spans="1:12" ht="75" hidden="1" x14ac:dyDescent="0.25">
      <c r="A194" s="14" t="s">
        <v>394</v>
      </c>
      <c r="B194" s="13" t="b">
        <v>0</v>
      </c>
      <c r="C194" s="14" t="s">
        <v>3101</v>
      </c>
      <c r="D194" s="14"/>
      <c r="E194" s="14" t="s">
        <v>3104</v>
      </c>
      <c r="F194" s="14">
        <v>2023</v>
      </c>
      <c r="G194" s="14"/>
      <c r="H194" s="14"/>
      <c r="I194" s="14"/>
      <c r="J194" s="14" t="s">
        <v>3103</v>
      </c>
      <c r="K194" s="14" t="s">
        <v>3105</v>
      </c>
      <c r="L194" s="14" t="s">
        <v>85</v>
      </c>
    </row>
    <row r="195" spans="1:12" ht="45" hidden="1" x14ac:dyDescent="0.25">
      <c r="A195" s="14" t="s">
        <v>394</v>
      </c>
      <c r="B195" s="13" t="b">
        <v>0</v>
      </c>
      <c r="C195" s="14" t="s">
        <v>3106</v>
      </c>
      <c r="D195" s="14"/>
      <c r="E195" s="14" t="s">
        <v>3109</v>
      </c>
      <c r="F195" s="14">
        <v>2023</v>
      </c>
      <c r="G195" s="14"/>
      <c r="H195" s="14"/>
      <c r="I195" s="14"/>
      <c r="J195" s="14" t="s">
        <v>3108</v>
      </c>
      <c r="K195" s="14" t="s">
        <v>3110</v>
      </c>
      <c r="L195" s="14" t="s">
        <v>85</v>
      </c>
    </row>
    <row r="196" spans="1:12" ht="75" hidden="1" x14ac:dyDescent="0.25">
      <c r="A196" s="14" t="s">
        <v>394</v>
      </c>
      <c r="B196" s="13" t="b">
        <v>0</v>
      </c>
      <c r="C196" s="14" t="s">
        <v>3111</v>
      </c>
      <c r="D196" s="14"/>
      <c r="E196" s="14" t="s">
        <v>3114</v>
      </c>
      <c r="F196" s="14">
        <v>2024</v>
      </c>
      <c r="G196" s="14"/>
      <c r="H196" s="14"/>
      <c r="I196" s="14"/>
      <c r="J196" s="14" t="s">
        <v>3113</v>
      </c>
      <c r="K196" s="14" t="s">
        <v>3115</v>
      </c>
      <c r="L196" s="14" t="s">
        <v>85</v>
      </c>
    </row>
    <row r="197" spans="1:12" ht="45" hidden="1" x14ac:dyDescent="0.25">
      <c r="A197" s="14" t="s">
        <v>394</v>
      </c>
      <c r="B197" s="13" t="b">
        <v>0</v>
      </c>
      <c r="C197" s="14" t="s">
        <v>3116</v>
      </c>
      <c r="D197" s="14"/>
      <c r="E197" s="14" t="s">
        <v>3118</v>
      </c>
      <c r="F197" s="14">
        <v>2025</v>
      </c>
      <c r="G197" s="14"/>
      <c r="H197" s="14"/>
      <c r="I197" s="14"/>
      <c r="J197" s="14" t="s">
        <v>3117</v>
      </c>
      <c r="K197" s="14" t="s">
        <v>3119</v>
      </c>
      <c r="L197" s="14" t="s">
        <v>85</v>
      </c>
    </row>
    <row r="198" spans="1:12" ht="75" hidden="1" x14ac:dyDescent="0.25">
      <c r="A198" s="14" t="s">
        <v>394</v>
      </c>
      <c r="B198" s="13" t="b">
        <v>0</v>
      </c>
      <c r="C198" s="14" t="s">
        <v>3120</v>
      </c>
      <c r="D198" s="14"/>
      <c r="E198" s="14" t="s">
        <v>3122</v>
      </c>
      <c r="F198" s="14">
        <v>2026</v>
      </c>
      <c r="G198" s="14"/>
      <c r="H198" s="14"/>
      <c r="I198" s="14"/>
      <c r="J198" s="14" t="s">
        <v>3121</v>
      </c>
      <c r="K198" s="14" t="s">
        <v>3123</v>
      </c>
      <c r="L198" s="14" t="s">
        <v>85</v>
      </c>
    </row>
    <row r="199" spans="1:12" ht="45" hidden="1" x14ac:dyDescent="0.25">
      <c r="A199" s="14" t="s">
        <v>394</v>
      </c>
      <c r="B199" s="13" t="b">
        <v>0</v>
      </c>
      <c r="C199" s="14" t="s">
        <v>3124</v>
      </c>
      <c r="D199" s="14"/>
      <c r="E199" s="14" t="s">
        <v>3126</v>
      </c>
      <c r="F199" s="14">
        <v>2025</v>
      </c>
      <c r="G199" s="14"/>
      <c r="H199" s="14"/>
      <c r="I199" s="14"/>
      <c r="J199" s="14" t="s">
        <v>3125</v>
      </c>
      <c r="K199" s="14" t="s">
        <v>3127</v>
      </c>
      <c r="L199" s="14" t="s">
        <v>85</v>
      </c>
    </row>
    <row r="200" spans="1:12" ht="60" hidden="1" x14ac:dyDescent="0.25">
      <c r="A200" s="14" t="s">
        <v>394</v>
      </c>
      <c r="B200" s="13" t="b">
        <v>0</v>
      </c>
      <c r="C200" s="14" t="s">
        <v>3128</v>
      </c>
      <c r="D200" s="14"/>
      <c r="E200" s="14" t="s">
        <v>3130</v>
      </c>
      <c r="F200" s="14">
        <v>2025</v>
      </c>
      <c r="G200" s="14"/>
      <c r="H200" s="14"/>
      <c r="I200" s="14"/>
      <c r="J200" s="14" t="s">
        <v>3129</v>
      </c>
      <c r="K200" s="14" t="s">
        <v>3131</v>
      </c>
      <c r="L200" s="14" t="s">
        <v>85</v>
      </c>
    </row>
    <row r="201" spans="1:12" ht="60" hidden="1" x14ac:dyDescent="0.25">
      <c r="A201" s="14" t="s">
        <v>394</v>
      </c>
      <c r="B201" s="13" t="b">
        <v>0</v>
      </c>
      <c r="C201" s="14" t="s">
        <v>3132</v>
      </c>
      <c r="D201" s="14"/>
      <c r="E201" s="14" t="s">
        <v>3134</v>
      </c>
      <c r="F201" s="14">
        <v>2024</v>
      </c>
      <c r="G201" s="14"/>
      <c r="H201" s="14"/>
      <c r="I201" s="14"/>
      <c r="J201" s="14" t="s">
        <v>3133</v>
      </c>
      <c r="K201" s="14" t="s">
        <v>3135</v>
      </c>
      <c r="L201" s="14" t="s">
        <v>85</v>
      </c>
    </row>
    <row r="202" spans="1:12" ht="60" hidden="1" x14ac:dyDescent="0.25">
      <c r="A202" s="14" t="s">
        <v>394</v>
      </c>
      <c r="B202" s="13" t="b">
        <v>0</v>
      </c>
      <c r="C202" s="14" t="s">
        <v>3136</v>
      </c>
      <c r="D202" s="14"/>
      <c r="E202" s="14" t="s">
        <v>3138</v>
      </c>
      <c r="F202" s="14">
        <v>2025</v>
      </c>
      <c r="G202" s="14"/>
      <c r="H202" s="14"/>
      <c r="I202" s="14"/>
      <c r="J202" s="14" t="s">
        <v>3137</v>
      </c>
      <c r="K202" s="14" t="s">
        <v>3139</v>
      </c>
      <c r="L202" s="14" t="s">
        <v>85</v>
      </c>
    </row>
    <row r="203" spans="1:12" ht="60" hidden="1" x14ac:dyDescent="0.25">
      <c r="A203" s="14" t="s">
        <v>394</v>
      </c>
      <c r="B203" s="13" t="b">
        <v>0</v>
      </c>
      <c r="C203" s="14" t="s">
        <v>3140</v>
      </c>
      <c r="D203" s="14"/>
      <c r="E203" s="14" t="s">
        <v>3142</v>
      </c>
      <c r="F203" s="14">
        <v>2024</v>
      </c>
      <c r="G203" s="14"/>
      <c r="H203" s="14"/>
      <c r="I203" s="14"/>
      <c r="J203" s="14" t="s">
        <v>3141</v>
      </c>
      <c r="K203" s="14" t="s">
        <v>3143</v>
      </c>
      <c r="L203" s="14" t="s">
        <v>85</v>
      </c>
    </row>
    <row r="204" spans="1:12" ht="105" hidden="1" x14ac:dyDescent="0.25">
      <c r="A204" s="14" t="s">
        <v>394</v>
      </c>
      <c r="B204" s="13" t="b">
        <v>0</v>
      </c>
      <c r="C204" s="14" t="s">
        <v>3144</v>
      </c>
      <c r="D204" s="14"/>
      <c r="E204" s="14" t="s">
        <v>3146</v>
      </c>
      <c r="F204" s="14">
        <v>2024</v>
      </c>
      <c r="G204" s="14"/>
      <c r="H204" s="14"/>
      <c r="I204" s="14"/>
      <c r="J204" s="14" t="s">
        <v>3145</v>
      </c>
      <c r="K204" s="14" t="s">
        <v>3147</v>
      </c>
      <c r="L204" s="14" t="s">
        <v>85</v>
      </c>
    </row>
    <row r="205" spans="1:12" ht="45" hidden="1" x14ac:dyDescent="0.25">
      <c r="A205" s="14" t="s">
        <v>394</v>
      </c>
      <c r="B205" s="13" t="b">
        <v>0</v>
      </c>
      <c r="C205" s="14" t="s">
        <v>3148</v>
      </c>
      <c r="D205" s="14"/>
      <c r="E205" s="14" t="s">
        <v>3151</v>
      </c>
      <c r="F205" s="14">
        <v>2024</v>
      </c>
      <c r="G205" s="14"/>
      <c r="H205" s="14"/>
      <c r="I205" s="14"/>
      <c r="J205" s="14" t="s">
        <v>3150</v>
      </c>
      <c r="K205" s="14" t="s">
        <v>3152</v>
      </c>
      <c r="L205" s="14" t="s">
        <v>85</v>
      </c>
    </row>
    <row r="206" spans="1:12" ht="30" hidden="1" x14ac:dyDescent="0.25">
      <c r="A206" s="14" t="s">
        <v>394</v>
      </c>
      <c r="B206" s="13" t="b">
        <v>0</v>
      </c>
      <c r="C206" s="14" t="s">
        <v>3153</v>
      </c>
      <c r="D206" s="14"/>
      <c r="E206" s="14" t="s">
        <v>3156</v>
      </c>
      <c r="F206" s="14">
        <v>2025</v>
      </c>
      <c r="G206" s="14"/>
      <c r="H206" s="14"/>
      <c r="I206" s="14"/>
      <c r="J206" s="14" t="s">
        <v>3155</v>
      </c>
      <c r="K206" s="14" t="s">
        <v>3157</v>
      </c>
      <c r="L206" s="14" t="s">
        <v>85</v>
      </c>
    </row>
    <row r="207" spans="1:12" ht="60" hidden="1" x14ac:dyDescent="0.25">
      <c r="A207" s="14" t="s">
        <v>394</v>
      </c>
      <c r="B207" s="13" t="b">
        <v>0</v>
      </c>
      <c r="C207" s="14" t="s">
        <v>3158</v>
      </c>
      <c r="D207" s="14"/>
      <c r="E207" s="14" t="s">
        <v>3160</v>
      </c>
      <c r="F207" s="14">
        <v>2026</v>
      </c>
      <c r="G207" s="14"/>
      <c r="H207" s="14"/>
      <c r="I207" s="14"/>
      <c r="J207" s="14" t="s">
        <v>3159</v>
      </c>
      <c r="K207" s="14" t="s">
        <v>3161</v>
      </c>
      <c r="L207" s="14" t="s">
        <v>85</v>
      </c>
    </row>
    <row r="208" spans="1:12" ht="45" hidden="1" x14ac:dyDescent="0.25">
      <c r="A208" s="14" t="s">
        <v>394</v>
      </c>
      <c r="B208" s="13" t="b">
        <v>0</v>
      </c>
      <c r="C208" s="14" t="s">
        <v>3162</v>
      </c>
      <c r="D208" s="14"/>
      <c r="E208" s="14" t="s">
        <v>3164</v>
      </c>
      <c r="F208" s="14">
        <v>2025</v>
      </c>
      <c r="G208" s="14"/>
      <c r="H208" s="14"/>
      <c r="I208" s="14"/>
      <c r="J208" s="14" t="s">
        <v>3163</v>
      </c>
      <c r="K208" s="14" t="s">
        <v>3165</v>
      </c>
      <c r="L208" s="14" t="s">
        <v>85</v>
      </c>
    </row>
    <row r="209" spans="1:12" ht="60" hidden="1" x14ac:dyDescent="0.25">
      <c r="A209" s="14" t="s">
        <v>394</v>
      </c>
      <c r="B209" s="13" t="b">
        <v>0</v>
      </c>
      <c r="C209" s="14" t="s">
        <v>3166</v>
      </c>
      <c r="D209" s="14"/>
      <c r="E209" s="14" t="s">
        <v>3168</v>
      </c>
      <c r="F209" s="14">
        <v>2026</v>
      </c>
      <c r="G209" s="14"/>
      <c r="H209" s="14"/>
      <c r="I209" s="14"/>
      <c r="J209" s="14" t="s">
        <v>3167</v>
      </c>
      <c r="K209" s="14" t="s">
        <v>3169</v>
      </c>
      <c r="L209" s="14" t="s">
        <v>85</v>
      </c>
    </row>
    <row r="210" spans="1:12" ht="75" hidden="1" x14ac:dyDescent="0.25">
      <c r="A210" s="14" t="s">
        <v>394</v>
      </c>
      <c r="B210" s="13" t="b">
        <v>0</v>
      </c>
      <c r="C210" s="14" t="s">
        <v>3170</v>
      </c>
      <c r="D210" s="14"/>
      <c r="E210" s="14" t="s">
        <v>3172</v>
      </c>
      <c r="F210" s="14">
        <v>2025</v>
      </c>
      <c r="G210" s="14"/>
      <c r="H210" s="14"/>
      <c r="I210" s="14"/>
      <c r="J210" s="14" t="s">
        <v>3171</v>
      </c>
      <c r="K210" s="14" t="s">
        <v>3173</v>
      </c>
      <c r="L210" s="14" t="s">
        <v>85</v>
      </c>
    </row>
    <row r="211" spans="1:12" ht="45" hidden="1" x14ac:dyDescent="0.25">
      <c r="A211" s="14" t="s">
        <v>394</v>
      </c>
      <c r="B211" s="13" t="b">
        <v>0</v>
      </c>
      <c r="C211" s="14" t="s">
        <v>3174</v>
      </c>
      <c r="D211" s="14"/>
      <c r="E211" s="14" t="s">
        <v>3177</v>
      </c>
      <c r="F211" s="14">
        <v>2024</v>
      </c>
      <c r="G211" s="14"/>
      <c r="H211" s="14"/>
      <c r="I211" s="14"/>
      <c r="J211" s="14" t="s">
        <v>3176</v>
      </c>
      <c r="K211" s="14" t="s">
        <v>3178</v>
      </c>
      <c r="L211" s="14" t="s">
        <v>85</v>
      </c>
    </row>
    <row r="212" spans="1:12" ht="45" hidden="1" x14ac:dyDescent="0.25">
      <c r="A212" s="14" t="s">
        <v>394</v>
      </c>
      <c r="B212" s="13" t="b">
        <v>0</v>
      </c>
      <c r="C212" s="14" t="s">
        <v>3179</v>
      </c>
      <c r="D212" s="14"/>
      <c r="E212" s="14" t="s">
        <v>3181</v>
      </c>
      <c r="F212" s="14">
        <v>2025</v>
      </c>
      <c r="G212" s="14"/>
      <c r="H212" s="14"/>
      <c r="I212" s="14"/>
      <c r="J212" s="14" t="s">
        <v>3180</v>
      </c>
      <c r="K212" s="14" t="s">
        <v>3182</v>
      </c>
      <c r="L212" s="14" t="s">
        <v>85</v>
      </c>
    </row>
    <row r="213" spans="1:12" ht="60" hidden="1" x14ac:dyDescent="0.25">
      <c r="A213" s="14" t="s">
        <v>394</v>
      </c>
      <c r="B213" s="13" t="b">
        <v>0</v>
      </c>
      <c r="C213" s="14" t="s">
        <v>3183</v>
      </c>
      <c r="D213" s="14"/>
      <c r="E213" s="14" t="s">
        <v>3185</v>
      </c>
      <c r="F213" s="14">
        <v>2026</v>
      </c>
      <c r="G213" s="14"/>
      <c r="H213" s="14"/>
      <c r="I213" s="14"/>
      <c r="J213" s="14" t="s">
        <v>3184</v>
      </c>
      <c r="K213" s="14" t="s">
        <v>3186</v>
      </c>
      <c r="L213" s="14" t="s">
        <v>85</v>
      </c>
    </row>
    <row r="214" spans="1:12" ht="75" hidden="1" x14ac:dyDescent="0.25">
      <c r="A214" s="14" t="s">
        <v>394</v>
      </c>
      <c r="B214" s="13" t="b">
        <v>0</v>
      </c>
      <c r="C214" s="14" t="s">
        <v>3187</v>
      </c>
      <c r="D214" s="14"/>
      <c r="E214" s="14" t="s">
        <v>3189</v>
      </c>
      <c r="F214" s="14">
        <v>2025</v>
      </c>
      <c r="G214" s="14"/>
      <c r="H214" s="14"/>
      <c r="I214" s="14"/>
      <c r="J214" s="14" t="s">
        <v>3188</v>
      </c>
      <c r="K214" s="14" t="s">
        <v>3190</v>
      </c>
      <c r="L214" s="14" t="s">
        <v>85</v>
      </c>
    </row>
    <row r="215" spans="1:12" ht="75" hidden="1" x14ac:dyDescent="0.25">
      <c r="A215" s="14" t="s">
        <v>394</v>
      </c>
      <c r="B215" s="13" t="b">
        <v>0</v>
      </c>
      <c r="C215" s="14" t="s">
        <v>3191</v>
      </c>
      <c r="D215" s="14"/>
      <c r="E215" s="14" t="s">
        <v>3193</v>
      </c>
      <c r="F215" s="14">
        <v>2025</v>
      </c>
      <c r="G215" s="14"/>
      <c r="H215" s="14"/>
      <c r="I215" s="14"/>
      <c r="J215" s="14" t="s">
        <v>3192</v>
      </c>
      <c r="K215" s="14" t="s">
        <v>3194</v>
      </c>
      <c r="L215" s="14" t="s">
        <v>85</v>
      </c>
    </row>
    <row r="216" spans="1:12" ht="75" hidden="1" x14ac:dyDescent="0.25">
      <c r="A216" s="14" t="s">
        <v>394</v>
      </c>
      <c r="B216" s="13" t="b">
        <v>0</v>
      </c>
      <c r="C216" s="14" t="s">
        <v>3195</v>
      </c>
      <c r="D216" s="14"/>
      <c r="E216" s="14" t="s">
        <v>3197</v>
      </c>
      <c r="F216" s="14">
        <v>2024</v>
      </c>
      <c r="G216" s="14"/>
      <c r="H216" s="14"/>
      <c r="I216" s="14"/>
      <c r="J216" s="14" t="s">
        <v>3196</v>
      </c>
      <c r="K216" s="14" t="s">
        <v>3198</v>
      </c>
      <c r="L216" s="14" t="s">
        <v>85</v>
      </c>
    </row>
    <row r="217" spans="1:12" ht="60" hidden="1" x14ac:dyDescent="0.25">
      <c r="A217" s="14" t="s">
        <v>394</v>
      </c>
      <c r="B217" s="13" t="b">
        <v>0</v>
      </c>
      <c r="C217" s="14" t="s">
        <v>3199</v>
      </c>
      <c r="D217" s="14"/>
      <c r="E217" s="14" t="s">
        <v>3202</v>
      </c>
      <c r="F217" s="14">
        <v>2026</v>
      </c>
      <c r="G217" s="14"/>
      <c r="H217" s="14"/>
      <c r="I217" s="14"/>
      <c r="J217" s="14" t="s">
        <v>3201</v>
      </c>
      <c r="K217" s="14" t="s">
        <v>3203</v>
      </c>
      <c r="L217" s="14" t="s">
        <v>85</v>
      </c>
    </row>
    <row r="218" spans="1:12" ht="30" hidden="1" x14ac:dyDescent="0.25">
      <c r="A218" s="14" t="s">
        <v>394</v>
      </c>
      <c r="B218" s="13" t="b">
        <v>0</v>
      </c>
      <c r="C218" s="14" t="s">
        <v>3204</v>
      </c>
      <c r="D218" s="14"/>
      <c r="E218" s="14" t="s">
        <v>3206</v>
      </c>
      <c r="F218" s="14">
        <v>2025</v>
      </c>
      <c r="G218" s="14"/>
      <c r="H218" s="14"/>
      <c r="I218" s="14"/>
      <c r="J218" s="14" t="s">
        <v>3205</v>
      </c>
      <c r="K218" s="14" t="s">
        <v>3207</v>
      </c>
      <c r="L218" s="14" t="s">
        <v>85</v>
      </c>
    </row>
    <row r="219" spans="1:12" ht="45" hidden="1" x14ac:dyDescent="0.25">
      <c r="A219" s="14" t="s">
        <v>394</v>
      </c>
      <c r="B219" s="13" t="b">
        <v>0</v>
      </c>
      <c r="C219" s="14" t="s">
        <v>3208</v>
      </c>
      <c r="D219" s="14"/>
      <c r="E219" s="14" t="s">
        <v>3211</v>
      </c>
      <c r="F219" s="14">
        <v>2024</v>
      </c>
      <c r="G219" s="14"/>
      <c r="H219" s="14"/>
      <c r="I219" s="14"/>
      <c r="J219" s="14" t="s">
        <v>3210</v>
      </c>
      <c r="K219" s="14" t="s">
        <v>3212</v>
      </c>
      <c r="L219" s="14" t="s">
        <v>85</v>
      </c>
    </row>
    <row r="220" spans="1:12" ht="60" hidden="1" x14ac:dyDescent="0.25">
      <c r="A220" s="14" t="s">
        <v>394</v>
      </c>
      <c r="B220" s="13" t="b">
        <v>0</v>
      </c>
      <c r="C220" s="14" t="s">
        <v>3213</v>
      </c>
      <c r="D220" s="14"/>
      <c r="E220" s="14" t="s">
        <v>3215</v>
      </c>
      <c r="F220" s="14">
        <v>2024</v>
      </c>
      <c r="G220" s="14"/>
      <c r="H220" s="14"/>
      <c r="I220" s="14"/>
      <c r="J220" s="14" t="s">
        <v>3214</v>
      </c>
      <c r="K220" s="14" t="s">
        <v>3216</v>
      </c>
      <c r="L220" s="14" t="s">
        <v>85</v>
      </c>
    </row>
    <row r="221" spans="1:12" ht="45" hidden="1" x14ac:dyDescent="0.25">
      <c r="A221" s="14" t="s">
        <v>394</v>
      </c>
      <c r="B221" s="13" t="b">
        <v>0</v>
      </c>
      <c r="C221" s="14" t="s">
        <v>3217</v>
      </c>
      <c r="D221" s="14"/>
      <c r="E221" s="14" t="s">
        <v>3219</v>
      </c>
      <c r="F221" s="14">
        <v>2024</v>
      </c>
      <c r="G221" s="14"/>
      <c r="H221" s="14"/>
      <c r="I221" s="14"/>
      <c r="J221" s="14" t="s">
        <v>3218</v>
      </c>
      <c r="K221" s="14" t="s">
        <v>3220</v>
      </c>
      <c r="L221" s="14" t="s">
        <v>85</v>
      </c>
    </row>
    <row r="222" spans="1:12" ht="60" hidden="1" x14ac:dyDescent="0.25">
      <c r="A222" s="14" t="s">
        <v>394</v>
      </c>
      <c r="B222" s="13" t="b">
        <v>0</v>
      </c>
      <c r="C222" s="14" t="s">
        <v>3221</v>
      </c>
      <c r="D222" s="14"/>
      <c r="E222" s="14" t="s">
        <v>3223</v>
      </c>
      <c r="F222" s="14">
        <v>2024</v>
      </c>
      <c r="G222" s="14"/>
      <c r="H222" s="14"/>
      <c r="I222" s="14"/>
      <c r="J222" s="14" t="s">
        <v>3222</v>
      </c>
      <c r="K222" s="14" t="s">
        <v>3224</v>
      </c>
      <c r="L222" s="14" t="s">
        <v>85</v>
      </c>
    </row>
    <row r="223" spans="1:12" ht="75" hidden="1" x14ac:dyDescent="0.25">
      <c r="A223" s="14" t="s">
        <v>394</v>
      </c>
      <c r="B223" s="13" t="b">
        <v>0</v>
      </c>
      <c r="C223" s="14" t="s">
        <v>3225</v>
      </c>
      <c r="D223" s="14"/>
      <c r="E223" s="14" t="s">
        <v>3227</v>
      </c>
      <c r="F223" s="14">
        <v>2021</v>
      </c>
      <c r="G223" s="14"/>
      <c r="H223" s="14"/>
      <c r="I223" s="14"/>
      <c r="J223" s="14" t="s">
        <v>3226</v>
      </c>
      <c r="K223" s="14" t="s">
        <v>3228</v>
      </c>
      <c r="L223" s="14" t="s">
        <v>85</v>
      </c>
    </row>
    <row r="224" spans="1:12" ht="30" hidden="1" x14ac:dyDescent="0.25">
      <c r="A224" s="14" t="s">
        <v>394</v>
      </c>
      <c r="B224" s="13" t="b">
        <v>0</v>
      </c>
      <c r="C224" s="14" t="s">
        <v>3229</v>
      </c>
      <c r="D224" s="14"/>
      <c r="E224" s="14" t="s">
        <v>3232</v>
      </c>
      <c r="F224" s="14">
        <v>2021</v>
      </c>
      <c r="G224" s="14"/>
      <c r="H224" s="14"/>
      <c r="I224" s="14"/>
      <c r="J224" s="14" t="s">
        <v>3231</v>
      </c>
      <c r="K224" s="14" t="s">
        <v>3233</v>
      </c>
      <c r="L224" s="14" t="s">
        <v>85</v>
      </c>
    </row>
    <row r="225" spans="1:12" ht="45" hidden="1" x14ac:dyDescent="0.25">
      <c r="A225" s="14" t="s">
        <v>394</v>
      </c>
      <c r="B225" s="13" t="b">
        <v>0</v>
      </c>
      <c r="C225" s="14" t="s">
        <v>3234</v>
      </c>
      <c r="D225" s="14"/>
      <c r="E225" s="14" t="s">
        <v>3236</v>
      </c>
      <c r="F225" s="14">
        <v>2025</v>
      </c>
      <c r="G225" s="14"/>
      <c r="H225" s="14"/>
      <c r="I225" s="14"/>
      <c r="J225" s="14" t="s">
        <v>3235</v>
      </c>
      <c r="K225" s="14" t="s">
        <v>3237</v>
      </c>
      <c r="L225" s="14" t="s">
        <v>85</v>
      </c>
    </row>
    <row r="226" spans="1:12" ht="45" hidden="1" x14ac:dyDescent="0.25">
      <c r="A226" s="14" t="s">
        <v>394</v>
      </c>
      <c r="B226" s="13" t="b">
        <v>0</v>
      </c>
      <c r="C226" s="14" t="s">
        <v>3238</v>
      </c>
      <c r="D226" s="14"/>
      <c r="E226" s="14" t="s">
        <v>3240</v>
      </c>
      <c r="F226" s="14">
        <v>2021</v>
      </c>
      <c r="G226" s="14"/>
      <c r="H226" s="14"/>
      <c r="I226" s="14"/>
      <c r="J226" s="14" t="s">
        <v>3239</v>
      </c>
      <c r="K226" s="14" t="s">
        <v>3241</v>
      </c>
      <c r="L226" s="14" t="s">
        <v>85</v>
      </c>
    </row>
    <row r="227" spans="1:12" ht="45" hidden="1" x14ac:dyDescent="0.25">
      <c r="A227" s="14" t="s">
        <v>394</v>
      </c>
      <c r="B227" s="13" t="b">
        <v>0</v>
      </c>
      <c r="C227" s="14" t="s">
        <v>3242</v>
      </c>
      <c r="D227" s="14"/>
      <c r="E227" s="14" t="s">
        <v>3244</v>
      </c>
      <c r="F227" s="14">
        <v>2025</v>
      </c>
      <c r="G227" s="14"/>
      <c r="H227" s="14"/>
      <c r="I227" s="14"/>
      <c r="J227" s="14" t="s">
        <v>3243</v>
      </c>
      <c r="K227" s="14" t="s">
        <v>3245</v>
      </c>
      <c r="L227" s="14" t="s">
        <v>85</v>
      </c>
    </row>
    <row r="228" spans="1:12" ht="30" hidden="1" x14ac:dyDescent="0.25">
      <c r="A228" s="14" t="s">
        <v>394</v>
      </c>
      <c r="B228" s="13" t="b">
        <v>0</v>
      </c>
      <c r="C228" s="14" t="s">
        <v>3246</v>
      </c>
      <c r="D228" s="14"/>
      <c r="E228" s="14" t="s">
        <v>3249</v>
      </c>
      <c r="F228" s="14">
        <v>2024</v>
      </c>
      <c r="G228" s="14"/>
      <c r="H228" s="14"/>
      <c r="I228" s="14"/>
      <c r="J228" s="14" t="s">
        <v>3248</v>
      </c>
      <c r="K228" s="14" t="s">
        <v>3250</v>
      </c>
      <c r="L228" s="14" t="s">
        <v>85</v>
      </c>
    </row>
    <row r="229" spans="1:12" ht="45" hidden="1" x14ac:dyDescent="0.25">
      <c r="A229" s="14" t="s">
        <v>394</v>
      </c>
      <c r="B229" s="13" t="b">
        <v>0</v>
      </c>
      <c r="C229" s="14" t="s">
        <v>3251</v>
      </c>
      <c r="D229" s="14"/>
      <c r="E229" s="14" t="s">
        <v>3253</v>
      </c>
      <c r="F229" s="14">
        <v>2025</v>
      </c>
      <c r="G229" s="14"/>
      <c r="H229" s="14"/>
      <c r="I229" s="14"/>
      <c r="J229" s="14" t="s">
        <v>3252</v>
      </c>
      <c r="K229" s="14" t="s">
        <v>3254</v>
      </c>
      <c r="L229" s="14" t="s">
        <v>85</v>
      </c>
    </row>
    <row r="230" spans="1:12" ht="150" hidden="1" x14ac:dyDescent="0.25">
      <c r="A230" s="14" t="s">
        <v>3263</v>
      </c>
      <c r="B230" s="13" t="b">
        <v>0</v>
      </c>
      <c r="C230" s="14" t="s">
        <v>3255</v>
      </c>
      <c r="D230" s="14" t="s">
        <v>3257</v>
      </c>
      <c r="E230" s="14" t="s">
        <v>3256</v>
      </c>
      <c r="F230" s="14">
        <v>2025</v>
      </c>
      <c r="G230" s="14" t="s">
        <v>3261</v>
      </c>
      <c r="H230" s="14" t="s">
        <v>3260</v>
      </c>
      <c r="I230" s="14" t="s">
        <v>3263</v>
      </c>
      <c r="J230" s="14" t="s">
        <v>1485</v>
      </c>
      <c r="K230" s="14" t="s">
        <v>3259</v>
      </c>
      <c r="L230" s="14" t="s">
        <v>85</v>
      </c>
    </row>
    <row r="231" spans="1:12" ht="180" hidden="1" x14ac:dyDescent="0.25">
      <c r="A231" s="14" t="s">
        <v>3263</v>
      </c>
      <c r="B231" s="13" t="b">
        <v>0</v>
      </c>
      <c r="C231" s="14" t="s">
        <v>3265</v>
      </c>
      <c r="D231" s="14" t="s">
        <v>3267</v>
      </c>
      <c r="E231" s="14" t="s">
        <v>3266</v>
      </c>
      <c r="F231" s="14">
        <v>2026</v>
      </c>
      <c r="G231" s="14" t="s">
        <v>3272</v>
      </c>
      <c r="H231" s="14" t="s">
        <v>3271</v>
      </c>
      <c r="I231" s="14" t="s">
        <v>3263</v>
      </c>
      <c r="J231" s="14" t="s">
        <v>3269</v>
      </c>
      <c r="K231" s="14" t="s">
        <v>3270</v>
      </c>
      <c r="L231" s="14" t="s">
        <v>85</v>
      </c>
    </row>
    <row r="232" spans="1:12" ht="120" hidden="1" x14ac:dyDescent="0.25">
      <c r="A232" s="14" t="s">
        <v>3263</v>
      </c>
      <c r="B232" s="13" t="b">
        <v>0</v>
      </c>
      <c r="C232" s="14" t="s">
        <v>3273</v>
      </c>
      <c r="D232" s="14" t="s">
        <v>3275</v>
      </c>
      <c r="E232" s="14" t="s">
        <v>3274</v>
      </c>
      <c r="F232" s="14">
        <v>2022</v>
      </c>
      <c r="G232" s="14" t="s">
        <v>3280</v>
      </c>
      <c r="H232" s="14" t="s">
        <v>3279</v>
      </c>
      <c r="I232" s="14" t="s">
        <v>3263</v>
      </c>
      <c r="J232" s="14" t="s">
        <v>3276</v>
      </c>
      <c r="K232" s="14" t="s">
        <v>3278</v>
      </c>
      <c r="L232" s="14" t="s">
        <v>85</v>
      </c>
    </row>
    <row r="233" spans="1:12" ht="150" hidden="1" x14ac:dyDescent="0.25">
      <c r="A233" s="14" t="s">
        <v>3263</v>
      </c>
      <c r="B233" s="13" t="b">
        <v>0</v>
      </c>
      <c r="C233" s="14" t="s">
        <v>3281</v>
      </c>
      <c r="D233" s="14" t="s">
        <v>3284</v>
      </c>
      <c r="E233" s="14" t="s">
        <v>3282</v>
      </c>
      <c r="F233" s="14">
        <v>2026</v>
      </c>
      <c r="G233" s="14" t="s">
        <v>3290</v>
      </c>
      <c r="H233" s="14" t="s">
        <v>3289</v>
      </c>
      <c r="I233" s="14" t="s">
        <v>3263</v>
      </c>
      <c r="J233" s="14" t="s">
        <v>3286</v>
      </c>
      <c r="K233" s="14" t="s">
        <v>3288</v>
      </c>
      <c r="L233" s="14" t="s">
        <v>85</v>
      </c>
    </row>
    <row r="234" spans="1:12" ht="150" hidden="1" x14ac:dyDescent="0.25">
      <c r="A234" s="16" t="s">
        <v>3405</v>
      </c>
      <c r="B234" s="25" t="b">
        <v>0</v>
      </c>
      <c r="C234" s="16" t="s">
        <v>3375</v>
      </c>
      <c r="D234" s="16" t="s">
        <v>3380</v>
      </c>
      <c r="E234" s="16" t="s">
        <v>3374</v>
      </c>
      <c r="F234" s="16">
        <v>2025</v>
      </c>
      <c r="G234" s="16" t="s">
        <v>3377</v>
      </c>
      <c r="H234" s="16"/>
      <c r="I234" s="16" t="s">
        <v>3405</v>
      </c>
      <c r="J234" s="16" t="s">
        <v>3378</v>
      </c>
      <c r="K234" s="16" t="s">
        <v>3379</v>
      </c>
      <c r="L234" s="16"/>
    </row>
    <row r="235" spans="1:12" ht="195" hidden="1" x14ac:dyDescent="0.25">
      <c r="A235" s="16" t="s">
        <v>3405</v>
      </c>
      <c r="B235" s="25" t="b">
        <v>0</v>
      </c>
      <c r="C235" s="16" t="s">
        <v>19785</v>
      </c>
      <c r="D235" s="16" t="s">
        <v>19790</v>
      </c>
      <c r="E235" s="16" t="s">
        <v>19784</v>
      </c>
      <c r="F235" s="16">
        <v>2025</v>
      </c>
      <c r="G235" s="16" t="s">
        <v>19787</v>
      </c>
      <c r="H235" s="16"/>
      <c r="I235" s="16" t="s">
        <v>3405</v>
      </c>
      <c r="J235" s="16" t="s">
        <v>19788</v>
      </c>
      <c r="K235" s="16" t="s">
        <v>19789</v>
      </c>
      <c r="L235" s="16"/>
    </row>
    <row r="236" spans="1:12" ht="210" x14ac:dyDescent="0.25">
      <c r="A236" s="16" t="s">
        <v>3405</v>
      </c>
      <c r="B236" s="25" t="b">
        <v>1</v>
      </c>
      <c r="C236" s="16" t="s">
        <v>3390</v>
      </c>
      <c r="D236" s="16" t="s">
        <v>3395</v>
      </c>
      <c r="E236" s="16" t="s">
        <v>3389</v>
      </c>
      <c r="F236" s="16">
        <v>2025</v>
      </c>
      <c r="G236" s="16" t="s">
        <v>3392</v>
      </c>
      <c r="H236" s="16"/>
      <c r="I236" s="16" t="s">
        <v>3405</v>
      </c>
      <c r="J236" s="16" t="s">
        <v>3393</v>
      </c>
      <c r="K236" s="16" t="s">
        <v>3394</v>
      </c>
      <c r="L236" s="16"/>
    </row>
    <row r="237" spans="1:12" ht="165" hidden="1" x14ac:dyDescent="0.25">
      <c r="A237" s="16" t="s">
        <v>3405</v>
      </c>
      <c r="B237" s="25" t="b">
        <v>0</v>
      </c>
      <c r="C237" s="16" t="s">
        <v>3383</v>
      </c>
      <c r="D237" s="16" t="s">
        <v>3387</v>
      </c>
      <c r="E237" s="16" t="s">
        <v>3382</v>
      </c>
      <c r="F237" s="16">
        <v>2025</v>
      </c>
      <c r="G237" s="16" t="s">
        <v>3384</v>
      </c>
      <c r="H237" s="16"/>
      <c r="I237" s="16" t="s">
        <v>3405</v>
      </c>
      <c r="J237" s="16" t="s">
        <v>3385</v>
      </c>
      <c r="K237" s="16" t="s">
        <v>3386</v>
      </c>
      <c r="L237" s="16"/>
    </row>
    <row r="238" spans="1:12" ht="195" hidden="1" x14ac:dyDescent="0.25">
      <c r="A238" s="16" t="s">
        <v>3405</v>
      </c>
      <c r="B238" s="25" t="b">
        <v>0</v>
      </c>
      <c r="C238" s="16" t="s">
        <v>19793</v>
      </c>
      <c r="D238" s="16" t="s">
        <v>19798</v>
      </c>
      <c r="E238" s="16" t="s">
        <v>19792</v>
      </c>
      <c r="F238" s="16">
        <v>2023</v>
      </c>
      <c r="G238" s="16" t="s">
        <v>19795</v>
      </c>
      <c r="H238" s="16"/>
      <c r="I238" s="16" t="s">
        <v>3405</v>
      </c>
      <c r="J238" s="16" t="s">
        <v>19796</v>
      </c>
      <c r="K238" s="16" t="s">
        <v>19797</v>
      </c>
      <c r="L238" s="16"/>
    </row>
    <row r="239" spans="1:12" ht="210" hidden="1" x14ac:dyDescent="0.25">
      <c r="A239" s="16" t="s">
        <v>3405</v>
      </c>
      <c r="B239" s="25" t="b">
        <v>0</v>
      </c>
      <c r="C239" s="16" t="s">
        <v>3350</v>
      </c>
      <c r="D239" s="16" t="s">
        <v>3355</v>
      </c>
      <c r="E239" s="16" t="s">
        <v>3349</v>
      </c>
      <c r="F239" s="16">
        <v>2026</v>
      </c>
      <c r="G239" s="16" t="s">
        <v>3352</v>
      </c>
      <c r="H239" s="16"/>
      <c r="I239" s="16" t="s">
        <v>3405</v>
      </c>
      <c r="J239" s="16" t="s">
        <v>3353</v>
      </c>
      <c r="K239" s="16" t="s">
        <v>3354</v>
      </c>
      <c r="L239" s="16"/>
    </row>
    <row r="240" spans="1:12" ht="165" hidden="1" x14ac:dyDescent="0.25">
      <c r="A240" s="16" t="s">
        <v>3405</v>
      </c>
      <c r="B240" s="25" t="b">
        <v>0</v>
      </c>
      <c r="C240" s="16" t="s">
        <v>19801</v>
      </c>
      <c r="D240" s="16" t="s">
        <v>19807</v>
      </c>
      <c r="E240" s="16" t="s">
        <v>19800</v>
      </c>
      <c r="F240" s="16">
        <v>2025</v>
      </c>
      <c r="G240" s="16" t="s">
        <v>19804</v>
      </c>
      <c r="H240" s="16"/>
      <c r="I240" s="16" t="s">
        <v>3405</v>
      </c>
      <c r="J240" s="16" t="s">
        <v>19805</v>
      </c>
      <c r="K240" s="16" t="s">
        <v>19806</v>
      </c>
      <c r="L240" s="16"/>
    </row>
    <row r="241" spans="1:12" ht="195" hidden="1" x14ac:dyDescent="0.25">
      <c r="A241" s="16" t="s">
        <v>3405</v>
      </c>
      <c r="B241" s="25" t="b">
        <v>0</v>
      </c>
      <c r="C241" s="16" t="s">
        <v>3308</v>
      </c>
      <c r="D241" s="16" t="s">
        <v>3314</v>
      </c>
      <c r="E241" s="16" t="s">
        <v>3307</v>
      </c>
      <c r="F241" s="16">
        <v>2025</v>
      </c>
      <c r="G241" s="16" t="s">
        <v>3311</v>
      </c>
      <c r="H241" s="16"/>
      <c r="I241" s="16" t="s">
        <v>3405</v>
      </c>
      <c r="J241" s="16" t="s">
        <v>3312</v>
      </c>
      <c r="K241" s="16" t="s">
        <v>3313</v>
      </c>
      <c r="L241" s="16"/>
    </row>
    <row r="242" spans="1:12" ht="195" hidden="1" x14ac:dyDescent="0.25">
      <c r="A242" s="16" t="s">
        <v>3405</v>
      </c>
      <c r="B242" s="25" t="b">
        <v>0</v>
      </c>
      <c r="C242" s="16" t="s">
        <v>19810</v>
      </c>
      <c r="D242" s="16" t="s">
        <v>19814</v>
      </c>
      <c r="E242" s="16" t="s">
        <v>19809</v>
      </c>
      <c r="F242" s="16"/>
      <c r="G242" s="16" t="s">
        <v>19811</v>
      </c>
      <c r="H242" s="16"/>
      <c r="I242" s="16" t="s">
        <v>3405</v>
      </c>
      <c r="J242" s="16" t="s">
        <v>19812</v>
      </c>
      <c r="K242" s="16" t="s">
        <v>19813</v>
      </c>
      <c r="L242" s="16"/>
    </row>
    <row r="243" spans="1:12" ht="135" hidden="1" x14ac:dyDescent="0.25">
      <c r="A243" s="16" t="s">
        <v>3405</v>
      </c>
      <c r="B243" s="25" t="b">
        <v>0</v>
      </c>
      <c r="C243" s="16" t="s">
        <v>3342</v>
      </c>
      <c r="D243" s="16" t="s">
        <v>3346</v>
      </c>
      <c r="E243" s="16" t="s">
        <v>3341</v>
      </c>
      <c r="F243" s="16"/>
      <c r="G243" s="16"/>
      <c r="H243" s="16"/>
      <c r="I243" s="16" t="s">
        <v>3405</v>
      </c>
      <c r="J243" s="16" t="s">
        <v>3344</v>
      </c>
      <c r="K243" s="16" t="s">
        <v>3345</v>
      </c>
      <c r="L243" s="16"/>
    </row>
    <row r="244" spans="1:12" ht="180" hidden="1" x14ac:dyDescent="0.25">
      <c r="A244" s="16" t="s">
        <v>3405</v>
      </c>
      <c r="B244" s="25" t="b">
        <v>0</v>
      </c>
      <c r="C244" s="16" t="s">
        <v>19818</v>
      </c>
      <c r="D244" s="16" t="s">
        <v>19823</v>
      </c>
      <c r="E244" s="16" t="s">
        <v>19817</v>
      </c>
      <c r="F244" s="16"/>
      <c r="G244" s="16"/>
      <c r="H244" s="16"/>
      <c r="I244" s="16" t="s">
        <v>3405</v>
      </c>
      <c r="J244" s="16" t="s">
        <v>19821</v>
      </c>
      <c r="K244" s="16" t="s">
        <v>19822</v>
      </c>
      <c r="L244" s="16"/>
    </row>
    <row r="245" spans="1:12" ht="180" hidden="1" x14ac:dyDescent="0.25">
      <c r="A245" s="16" t="s">
        <v>3405</v>
      </c>
      <c r="B245" s="25" t="b">
        <v>0</v>
      </c>
      <c r="C245" s="16" t="s">
        <v>19826</v>
      </c>
      <c r="D245" s="16" t="s">
        <v>19830</v>
      </c>
      <c r="E245" s="16" t="s">
        <v>19825</v>
      </c>
      <c r="F245" s="16"/>
      <c r="G245" s="16"/>
      <c r="H245" s="16"/>
      <c r="I245" s="16" t="s">
        <v>3405</v>
      </c>
      <c r="J245" s="16" t="s">
        <v>19828</v>
      </c>
      <c r="K245" s="16" t="s">
        <v>19829</v>
      </c>
      <c r="L245" s="16"/>
    </row>
    <row r="246" spans="1:12" ht="150" hidden="1" x14ac:dyDescent="0.25">
      <c r="A246" s="16" t="s">
        <v>3405</v>
      </c>
      <c r="B246" s="25" t="b">
        <v>0</v>
      </c>
      <c r="C246" s="16" t="s">
        <v>3398</v>
      </c>
      <c r="D246" s="16" t="s">
        <v>3403</v>
      </c>
      <c r="E246" s="16" t="s">
        <v>3397</v>
      </c>
      <c r="F246" s="16"/>
      <c r="G246" s="16"/>
      <c r="H246" s="16"/>
      <c r="I246" s="16" t="s">
        <v>3405</v>
      </c>
      <c r="J246" s="16" t="s">
        <v>3401</v>
      </c>
      <c r="K246" s="16" t="s">
        <v>3402</v>
      </c>
      <c r="L246" s="16"/>
    </row>
    <row r="247" spans="1:12" ht="225" hidden="1" x14ac:dyDescent="0.25">
      <c r="A247" s="16" t="s">
        <v>3405</v>
      </c>
      <c r="B247" s="25" t="b">
        <v>0</v>
      </c>
      <c r="C247" s="16" t="s">
        <v>3331</v>
      </c>
      <c r="D247" s="16" t="s">
        <v>3336</v>
      </c>
      <c r="E247" s="16" t="s">
        <v>3330</v>
      </c>
      <c r="F247" s="16"/>
      <c r="G247" s="16"/>
      <c r="H247" s="16"/>
      <c r="I247" s="16" t="s">
        <v>3405</v>
      </c>
      <c r="J247" s="16" t="s">
        <v>3334</v>
      </c>
      <c r="K247" s="16" t="s">
        <v>3335</v>
      </c>
      <c r="L247" s="16"/>
    </row>
    <row r="248" spans="1:12" ht="180" hidden="1" x14ac:dyDescent="0.25">
      <c r="A248" s="16" t="s">
        <v>3405</v>
      </c>
      <c r="B248" s="25" t="b">
        <v>0</v>
      </c>
      <c r="C248" s="16" t="s">
        <v>3358</v>
      </c>
      <c r="D248" s="16" t="s">
        <v>3363</v>
      </c>
      <c r="E248" s="16" t="s">
        <v>3357</v>
      </c>
      <c r="F248" s="16"/>
      <c r="G248" s="16"/>
      <c r="H248" s="16"/>
      <c r="I248" s="16" t="s">
        <v>3405</v>
      </c>
      <c r="J248" s="16" t="s">
        <v>3361</v>
      </c>
      <c r="K248" s="16" t="s">
        <v>3362</v>
      </c>
      <c r="L248" s="16"/>
    </row>
    <row r="249" spans="1:12" ht="135" hidden="1" x14ac:dyDescent="0.25">
      <c r="A249" s="16" t="s">
        <v>3405</v>
      </c>
      <c r="B249" s="25" t="b">
        <v>0</v>
      </c>
      <c r="C249" s="16" t="s">
        <v>3318</v>
      </c>
      <c r="D249" s="16" t="s">
        <v>3324</v>
      </c>
      <c r="E249" s="16" t="s">
        <v>3317</v>
      </c>
      <c r="F249" s="16"/>
      <c r="G249" s="16"/>
      <c r="H249" s="16"/>
      <c r="I249" s="16" t="s">
        <v>3405</v>
      </c>
      <c r="J249" s="16" t="s">
        <v>3322</v>
      </c>
      <c r="K249" s="16" t="s">
        <v>3323</v>
      </c>
      <c r="L249" s="16"/>
    </row>
    <row r="250" spans="1:12" ht="165" hidden="1" x14ac:dyDescent="0.25">
      <c r="A250" s="16" t="s">
        <v>3405</v>
      </c>
      <c r="B250" s="25" t="b">
        <v>0</v>
      </c>
      <c r="C250" s="16" t="s">
        <v>19833</v>
      </c>
      <c r="D250" s="16" t="s">
        <v>19838</v>
      </c>
      <c r="E250" s="16" t="s">
        <v>19832</v>
      </c>
      <c r="F250" s="16"/>
      <c r="G250" s="16"/>
      <c r="H250" s="16"/>
      <c r="I250" s="16" t="s">
        <v>3405</v>
      </c>
      <c r="J250" s="16" t="s">
        <v>19836</v>
      </c>
      <c r="K250" s="16" t="s">
        <v>19837</v>
      </c>
      <c r="L250" s="16"/>
    </row>
    <row r="251" spans="1:12" ht="195" hidden="1" x14ac:dyDescent="0.25">
      <c r="A251" s="16" t="s">
        <v>3405</v>
      </c>
      <c r="B251" s="25" t="b">
        <v>0</v>
      </c>
      <c r="C251" s="16" t="s">
        <v>3367</v>
      </c>
      <c r="D251" s="16" t="s">
        <v>3371</v>
      </c>
      <c r="E251" s="16" t="s">
        <v>3366</v>
      </c>
      <c r="F251" s="16"/>
      <c r="G251" s="16"/>
      <c r="H251" s="16"/>
      <c r="I251" s="16" t="s">
        <v>3405</v>
      </c>
      <c r="J251" s="16" t="s">
        <v>3369</v>
      </c>
      <c r="K251" s="16" t="s">
        <v>3370</v>
      </c>
      <c r="L251" s="16"/>
    </row>
    <row r="252" spans="1:12" ht="165" hidden="1" x14ac:dyDescent="0.25">
      <c r="A252" s="16" t="s">
        <v>3405</v>
      </c>
      <c r="B252" s="25" t="b">
        <v>0</v>
      </c>
      <c r="C252" s="16" t="s">
        <v>19841</v>
      </c>
      <c r="D252" s="16" t="s">
        <v>19846</v>
      </c>
      <c r="E252" s="16" t="s">
        <v>19840</v>
      </c>
      <c r="F252" s="16"/>
      <c r="G252" s="16"/>
      <c r="H252" s="16"/>
      <c r="I252" s="16" t="s">
        <v>3405</v>
      </c>
      <c r="J252" s="16" t="s">
        <v>19844</v>
      </c>
      <c r="K252" s="16" t="s">
        <v>19845</v>
      </c>
      <c r="L252" s="1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1C03A-0E0C-4F96-B73D-309BF0ACD33C}">
  <dimension ref="A1:L57"/>
  <sheetViews>
    <sheetView topLeftCell="A52" zoomScale="130" zoomScaleNormal="130" workbookViewId="0">
      <selection activeCell="C52" sqref="C52"/>
    </sheetView>
  </sheetViews>
  <sheetFormatPr defaultColWidth="3.42578125" defaultRowHeight="15" x14ac:dyDescent="0.25"/>
  <cols>
    <col min="1" max="1" width="12.85546875" style="17" bestFit="1" customWidth="1"/>
    <col min="2" max="2" width="9" style="17" bestFit="1" customWidth="1"/>
    <col min="3" max="3" width="66" style="17" customWidth="1"/>
    <col min="4" max="4" width="91" style="17" customWidth="1"/>
    <col min="5" max="5" width="150.42578125" style="17" bestFit="1" customWidth="1"/>
    <col min="6" max="6" width="5" style="17" bestFit="1" customWidth="1"/>
    <col min="7" max="8" width="255.7109375" style="17" bestFit="1" customWidth="1"/>
    <col min="9" max="9" width="52.42578125" style="17" bestFit="1" customWidth="1"/>
    <col min="10" max="10" width="51.85546875" style="17" bestFit="1" customWidth="1"/>
    <col min="11" max="11" width="153.140625" style="17" bestFit="1" customWidth="1"/>
    <col min="12" max="12" width="14.5703125" style="17" bestFit="1" customWidth="1"/>
    <col min="13" max="16384" width="3.42578125" style="17"/>
  </cols>
  <sheetData>
    <row r="1" spans="1:12" x14ac:dyDescent="0.25">
      <c r="A1" s="39" t="s">
        <v>3406</v>
      </c>
      <c r="B1" s="39" t="s">
        <v>2567</v>
      </c>
      <c r="C1" s="39" t="s">
        <v>3</v>
      </c>
      <c r="D1" s="40" t="s">
        <v>3300</v>
      </c>
      <c r="E1" s="50" t="s">
        <v>0</v>
      </c>
      <c r="F1" s="50" t="s">
        <v>4</v>
      </c>
      <c r="G1" s="50" t="s">
        <v>3407</v>
      </c>
      <c r="H1" s="50" t="s">
        <v>17</v>
      </c>
      <c r="I1" s="50" t="s">
        <v>27</v>
      </c>
      <c r="J1" s="50" t="s">
        <v>12</v>
      </c>
      <c r="K1" s="50" t="s">
        <v>13</v>
      </c>
      <c r="L1" s="50" t="s">
        <v>39</v>
      </c>
    </row>
    <row r="2" spans="1:12" ht="255" x14ac:dyDescent="0.25">
      <c r="A2" s="33" t="s">
        <v>3404</v>
      </c>
      <c r="B2" s="19" t="b">
        <v>1</v>
      </c>
      <c r="C2" s="20" t="s">
        <v>643</v>
      </c>
      <c r="D2" s="20" t="s">
        <v>649</v>
      </c>
      <c r="E2" s="20" t="s">
        <v>640</v>
      </c>
      <c r="F2" s="20">
        <v>2025</v>
      </c>
      <c r="G2" s="20"/>
      <c r="H2" s="20" t="s">
        <v>650</v>
      </c>
      <c r="I2" s="20" t="s">
        <v>83</v>
      </c>
      <c r="J2" s="20" t="s">
        <v>645</v>
      </c>
      <c r="K2" s="20" t="s">
        <v>646</v>
      </c>
      <c r="L2" s="34" t="s">
        <v>85</v>
      </c>
    </row>
    <row r="3" spans="1:12" ht="30" x14ac:dyDescent="0.25">
      <c r="A3" s="35" t="s">
        <v>394</v>
      </c>
      <c r="B3" s="19" t="b">
        <v>1</v>
      </c>
      <c r="C3" s="20" t="s">
        <v>2634</v>
      </c>
      <c r="D3" s="20"/>
      <c r="E3" s="20" t="s">
        <v>2636</v>
      </c>
      <c r="F3" s="20">
        <v>2025</v>
      </c>
      <c r="G3" s="20"/>
      <c r="H3" s="20"/>
      <c r="I3" s="20"/>
      <c r="J3" s="20" t="s">
        <v>2635</v>
      </c>
      <c r="K3" s="20" t="s">
        <v>2637</v>
      </c>
      <c r="L3" s="34" t="s">
        <v>85</v>
      </c>
    </row>
    <row r="4" spans="1:12" ht="30" x14ac:dyDescent="0.25">
      <c r="A4" s="35" t="s">
        <v>394</v>
      </c>
      <c r="B4" s="19" t="b">
        <v>1</v>
      </c>
      <c r="C4" s="20" t="s">
        <v>2696</v>
      </c>
      <c r="D4" s="20"/>
      <c r="E4" s="20" t="s">
        <v>2698</v>
      </c>
      <c r="F4" s="20">
        <v>2025</v>
      </c>
      <c r="G4" s="20"/>
      <c r="H4" s="20"/>
      <c r="I4" s="20"/>
      <c r="J4" s="20" t="s">
        <v>2697</v>
      </c>
      <c r="K4" s="20" t="s">
        <v>2699</v>
      </c>
      <c r="L4" s="34" t="s">
        <v>85</v>
      </c>
    </row>
    <row r="5" spans="1:12" ht="30" x14ac:dyDescent="0.25">
      <c r="A5" s="35" t="s">
        <v>394</v>
      </c>
      <c r="B5" s="19" t="b">
        <v>1</v>
      </c>
      <c r="C5" s="20" t="s">
        <v>2767</v>
      </c>
      <c r="D5" s="20"/>
      <c r="E5" s="20" t="s">
        <v>2769</v>
      </c>
      <c r="F5" s="20">
        <v>2024</v>
      </c>
      <c r="G5" s="20"/>
      <c r="H5" s="20"/>
      <c r="I5" s="20"/>
      <c r="J5" s="20" t="s">
        <v>2768</v>
      </c>
      <c r="K5" s="20" t="s">
        <v>2770</v>
      </c>
      <c r="L5" s="34" t="s">
        <v>85</v>
      </c>
    </row>
    <row r="6" spans="1:12" ht="30" x14ac:dyDescent="0.25">
      <c r="A6" s="35" t="s">
        <v>394</v>
      </c>
      <c r="B6" s="19" t="b">
        <v>1</v>
      </c>
      <c r="C6" s="20" t="s">
        <v>2866</v>
      </c>
      <c r="D6" s="20"/>
      <c r="E6" s="20" t="s">
        <v>2868</v>
      </c>
      <c r="F6" s="20">
        <v>2024</v>
      </c>
      <c r="G6" s="20"/>
      <c r="H6" s="20"/>
      <c r="I6" s="20"/>
      <c r="J6" s="20" t="s">
        <v>2867</v>
      </c>
      <c r="K6" s="20" t="s">
        <v>2869</v>
      </c>
      <c r="L6" s="34" t="s">
        <v>85</v>
      </c>
    </row>
    <row r="7" spans="1:12" ht="270" x14ac:dyDescent="0.25">
      <c r="A7" s="33" t="s">
        <v>3404</v>
      </c>
      <c r="B7" s="19" t="b">
        <v>1</v>
      </c>
      <c r="C7" s="20" t="s">
        <v>841</v>
      </c>
      <c r="D7" s="20" t="s">
        <v>847</v>
      </c>
      <c r="E7" s="20" t="s">
        <v>838</v>
      </c>
      <c r="F7" s="20">
        <v>2025</v>
      </c>
      <c r="G7" s="20" t="s">
        <v>849</v>
      </c>
      <c r="H7" s="20" t="s">
        <v>848</v>
      </c>
      <c r="I7" s="20" t="s">
        <v>854</v>
      </c>
      <c r="J7" s="20" t="s">
        <v>843</v>
      </c>
      <c r="K7" s="20" t="s">
        <v>844</v>
      </c>
      <c r="L7" s="34" t="s">
        <v>85</v>
      </c>
    </row>
    <row r="8" spans="1:12" ht="45" x14ac:dyDescent="0.25">
      <c r="A8" s="35" t="s">
        <v>394</v>
      </c>
      <c r="B8" s="19" t="b">
        <v>1</v>
      </c>
      <c r="C8" s="20" t="s">
        <v>2592</v>
      </c>
      <c r="D8" s="20"/>
      <c r="E8" s="20" t="s">
        <v>2595</v>
      </c>
      <c r="F8" s="20">
        <v>2026</v>
      </c>
      <c r="G8" s="20"/>
      <c r="H8" s="20"/>
      <c r="I8" s="20"/>
      <c r="J8" s="20" t="s">
        <v>2594</v>
      </c>
      <c r="K8" s="20" t="s">
        <v>2596</v>
      </c>
      <c r="L8" s="34" t="s">
        <v>85</v>
      </c>
    </row>
    <row r="9" spans="1:12" ht="30" x14ac:dyDescent="0.25">
      <c r="A9" s="35" t="s">
        <v>394</v>
      </c>
      <c r="B9" s="19" t="b">
        <v>1</v>
      </c>
      <c r="C9" s="20" t="s">
        <v>2691</v>
      </c>
      <c r="D9" s="20"/>
      <c r="E9" s="20" t="s">
        <v>2694</v>
      </c>
      <c r="F9" s="20">
        <v>2025</v>
      </c>
      <c r="G9" s="20"/>
      <c r="H9" s="20"/>
      <c r="I9" s="20"/>
      <c r="J9" s="20" t="s">
        <v>2693</v>
      </c>
      <c r="K9" s="20" t="s">
        <v>2695</v>
      </c>
      <c r="L9" s="34" t="s">
        <v>85</v>
      </c>
    </row>
    <row r="10" spans="1:12" ht="255" x14ac:dyDescent="0.25">
      <c r="A10" s="33" t="s">
        <v>3404</v>
      </c>
      <c r="B10" s="19" t="b">
        <v>1</v>
      </c>
      <c r="C10" s="20" t="s">
        <v>306</v>
      </c>
      <c r="D10" s="20" t="s">
        <v>312</v>
      </c>
      <c r="E10" s="20" t="s">
        <v>303</v>
      </c>
      <c r="F10" s="20">
        <v>2025</v>
      </c>
      <c r="G10" s="20" t="s">
        <v>314</v>
      </c>
      <c r="H10" s="20" t="s">
        <v>313</v>
      </c>
      <c r="I10" s="20" t="s">
        <v>319</v>
      </c>
      <c r="J10" s="20" t="s">
        <v>308</v>
      </c>
      <c r="K10" s="20" t="s">
        <v>309</v>
      </c>
      <c r="L10" s="34" t="s">
        <v>85</v>
      </c>
    </row>
    <row r="11" spans="1:12" ht="30" x14ac:dyDescent="0.25">
      <c r="A11" s="35" t="s">
        <v>394</v>
      </c>
      <c r="B11" s="19" t="b">
        <v>1</v>
      </c>
      <c r="C11" s="20" t="s">
        <v>2651</v>
      </c>
      <c r="D11" s="20"/>
      <c r="E11" s="20" t="s">
        <v>2653</v>
      </c>
      <c r="F11" s="20">
        <v>2025</v>
      </c>
      <c r="G11" s="20"/>
      <c r="H11" s="20"/>
      <c r="I11" s="20"/>
      <c r="J11" s="20" t="s">
        <v>2652</v>
      </c>
      <c r="K11" s="20" t="s">
        <v>2654</v>
      </c>
      <c r="L11" s="34" t="s">
        <v>85</v>
      </c>
    </row>
    <row r="12" spans="1:12" ht="30" x14ac:dyDescent="0.25">
      <c r="A12" s="35" t="s">
        <v>394</v>
      </c>
      <c r="B12" s="19" t="b">
        <v>1</v>
      </c>
      <c r="C12" s="20" t="s">
        <v>2737</v>
      </c>
      <c r="D12" s="20"/>
      <c r="E12" s="20" t="s">
        <v>2739</v>
      </c>
      <c r="F12" s="20">
        <v>2026</v>
      </c>
      <c r="G12" s="20"/>
      <c r="H12" s="20"/>
      <c r="I12" s="20"/>
      <c r="J12" s="20" t="s">
        <v>2738</v>
      </c>
      <c r="K12" s="20" t="s">
        <v>2740</v>
      </c>
      <c r="L12" s="34" t="s">
        <v>85</v>
      </c>
    </row>
    <row r="13" spans="1:12" ht="30" x14ac:dyDescent="0.25">
      <c r="A13" s="35" t="s">
        <v>394</v>
      </c>
      <c r="B13" s="19" t="b">
        <v>1</v>
      </c>
      <c r="C13" s="20" t="s">
        <v>2813</v>
      </c>
      <c r="D13" s="20"/>
      <c r="E13" s="20" t="s">
        <v>2815</v>
      </c>
      <c r="F13" s="20">
        <v>2025</v>
      </c>
      <c r="G13" s="20"/>
      <c r="H13" s="20"/>
      <c r="I13" s="20"/>
      <c r="J13" s="20" t="s">
        <v>2814</v>
      </c>
      <c r="K13" s="20" t="s">
        <v>2816</v>
      </c>
      <c r="L13" s="34" t="s">
        <v>85</v>
      </c>
    </row>
    <row r="14" spans="1:12" ht="300" x14ac:dyDescent="0.25">
      <c r="A14" s="33" t="s">
        <v>3404</v>
      </c>
      <c r="B14" s="19" t="b">
        <v>1</v>
      </c>
      <c r="C14" s="20" t="s">
        <v>2449</v>
      </c>
      <c r="D14" s="20" t="s">
        <v>2455</v>
      </c>
      <c r="E14" s="20" t="s">
        <v>2446</v>
      </c>
      <c r="F14" s="20">
        <v>2025</v>
      </c>
      <c r="G14" s="20" t="s">
        <v>2457</v>
      </c>
      <c r="H14" s="20" t="s">
        <v>2456</v>
      </c>
      <c r="I14" s="20" t="s">
        <v>83</v>
      </c>
      <c r="J14" s="20" t="s">
        <v>2451</v>
      </c>
      <c r="K14" s="20" t="s">
        <v>2452</v>
      </c>
      <c r="L14" s="34" t="s">
        <v>85</v>
      </c>
    </row>
    <row r="15" spans="1:12" ht="210" x14ac:dyDescent="0.25">
      <c r="A15" s="33" t="s">
        <v>3404</v>
      </c>
      <c r="B15" s="19" t="b">
        <v>1</v>
      </c>
      <c r="C15" s="20" t="s">
        <v>2146</v>
      </c>
      <c r="D15" s="20" t="s">
        <v>2151</v>
      </c>
      <c r="E15" s="20" t="s">
        <v>2143</v>
      </c>
      <c r="F15" s="20">
        <v>2025</v>
      </c>
      <c r="G15" s="20" t="s">
        <v>2153</v>
      </c>
      <c r="H15" s="20" t="s">
        <v>2152</v>
      </c>
      <c r="I15" s="20" t="s">
        <v>319</v>
      </c>
      <c r="J15" s="20" t="s">
        <v>2147</v>
      </c>
      <c r="K15" s="20" t="s">
        <v>2148</v>
      </c>
      <c r="L15" s="34" t="s">
        <v>85</v>
      </c>
    </row>
    <row r="16" spans="1:12" ht="255" x14ac:dyDescent="0.25">
      <c r="A16" s="33" t="s">
        <v>3404</v>
      </c>
      <c r="B16" s="19" t="b">
        <v>1</v>
      </c>
      <c r="C16" s="20" t="s">
        <v>2030</v>
      </c>
      <c r="D16" s="20" t="s">
        <v>2036</v>
      </c>
      <c r="E16" s="20" t="s">
        <v>2027</v>
      </c>
      <c r="F16" s="20">
        <v>2026</v>
      </c>
      <c r="G16" s="20" t="s">
        <v>2038</v>
      </c>
      <c r="H16" s="20" t="s">
        <v>2037</v>
      </c>
      <c r="I16" s="20" t="s">
        <v>690</v>
      </c>
      <c r="J16" s="20" t="s">
        <v>2032</v>
      </c>
      <c r="K16" s="20" t="s">
        <v>2033</v>
      </c>
      <c r="L16" s="34" t="s">
        <v>85</v>
      </c>
    </row>
    <row r="17" spans="1:12" ht="285" x14ac:dyDescent="0.25">
      <c r="A17" s="33" t="s">
        <v>3404</v>
      </c>
      <c r="B17" s="19" t="b">
        <v>1</v>
      </c>
      <c r="C17" s="20" t="s">
        <v>1938</v>
      </c>
      <c r="D17" s="20" t="s">
        <v>1944</v>
      </c>
      <c r="E17" s="20" t="s">
        <v>1935</v>
      </c>
      <c r="F17" s="20">
        <v>2025</v>
      </c>
      <c r="G17" s="20"/>
      <c r="H17" s="20" t="s">
        <v>1945</v>
      </c>
      <c r="I17" s="20" t="s">
        <v>319</v>
      </c>
      <c r="J17" s="20" t="s">
        <v>1940</v>
      </c>
      <c r="K17" s="20" t="s">
        <v>1941</v>
      </c>
      <c r="L17" s="34" t="s">
        <v>85</v>
      </c>
    </row>
    <row r="18" spans="1:12" ht="30" x14ac:dyDescent="0.25">
      <c r="A18" s="35" t="s">
        <v>394</v>
      </c>
      <c r="B18" s="19" t="b">
        <v>1</v>
      </c>
      <c r="C18" s="20" t="s">
        <v>2620</v>
      </c>
      <c r="D18" s="20"/>
      <c r="E18" s="20" t="s">
        <v>2622</v>
      </c>
      <c r="F18" s="20">
        <v>2025</v>
      </c>
      <c r="G18" s="20"/>
      <c r="H18" s="20"/>
      <c r="I18" s="20"/>
      <c r="J18" s="20" t="s">
        <v>2621</v>
      </c>
      <c r="K18" s="20" t="s">
        <v>2623</v>
      </c>
      <c r="L18" s="34" t="s">
        <v>85</v>
      </c>
    </row>
    <row r="19" spans="1:12" ht="315" x14ac:dyDescent="0.25">
      <c r="A19" s="35" t="s">
        <v>3405</v>
      </c>
      <c r="B19" s="19" t="b">
        <v>1</v>
      </c>
      <c r="C19" s="20" t="s">
        <v>3390</v>
      </c>
      <c r="D19" s="20" t="s">
        <v>3395</v>
      </c>
      <c r="E19" s="20" t="s">
        <v>3389</v>
      </c>
      <c r="F19" s="20">
        <v>2025</v>
      </c>
      <c r="G19" s="20" t="s">
        <v>3392</v>
      </c>
      <c r="H19" s="20"/>
      <c r="I19" s="20" t="s">
        <v>3405</v>
      </c>
      <c r="J19" s="20" t="s">
        <v>3393</v>
      </c>
      <c r="K19" s="20" t="s">
        <v>3394</v>
      </c>
      <c r="L19" s="34"/>
    </row>
    <row r="20" spans="1:12" ht="30" x14ac:dyDescent="0.25">
      <c r="A20" s="35" t="s">
        <v>394</v>
      </c>
      <c r="B20" s="19" t="b">
        <v>1</v>
      </c>
      <c r="C20" s="20" t="s">
        <v>2659</v>
      </c>
      <c r="D20" s="20"/>
      <c r="E20" s="20" t="s">
        <v>2661</v>
      </c>
      <c r="F20" s="20">
        <v>2025</v>
      </c>
      <c r="G20" s="20"/>
      <c r="H20" s="20"/>
      <c r="I20" s="20"/>
      <c r="J20" s="20" t="s">
        <v>2660</v>
      </c>
      <c r="K20" s="20" t="s">
        <v>2662</v>
      </c>
      <c r="L20" s="34" t="s">
        <v>85</v>
      </c>
    </row>
    <row r="21" spans="1:12" ht="300" x14ac:dyDescent="0.25">
      <c r="A21" s="33" t="s">
        <v>3404</v>
      </c>
      <c r="B21" s="19" t="b">
        <v>1</v>
      </c>
      <c r="C21" s="20" t="s">
        <v>1717</v>
      </c>
      <c r="D21" s="20" t="s">
        <v>1722</v>
      </c>
      <c r="E21" s="20" t="s">
        <v>1714</v>
      </c>
      <c r="F21" s="20">
        <v>2024</v>
      </c>
      <c r="G21" s="20"/>
      <c r="H21" s="20" t="s">
        <v>1723</v>
      </c>
      <c r="I21" s="20" t="s">
        <v>1028</v>
      </c>
      <c r="J21" s="20" t="s">
        <v>1718</v>
      </c>
      <c r="K21" s="20" t="s">
        <v>1719</v>
      </c>
      <c r="L21" s="34" t="s">
        <v>85</v>
      </c>
    </row>
    <row r="22" spans="1:12" ht="345" x14ac:dyDescent="0.25">
      <c r="A22" s="53" t="s">
        <v>3404</v>
      </c>
      <c r="B22" s="54" t="b">
        <v>1</v>
      </c>
      <c r="C22" s="55" t="s">
        <v>1257</v>
      </c>
      <c r="D22" s="20" t="s">
        <v>1263</v>
      </c>
      <c r="E22" s="20" t="s">
        <v>1254</v>
      </c>
      <c r="F22" s="20">
        <v>2025</v>
      </c>
      <c r="G22" s="20" t="s">
        <v>1265</v>
      </c>
      <c r="H22" s="20" t="s">
        <v>1264</v>
      </c>
      <c r="I22" s="20" t="s">
        <v>198</v>
      </c>
      <c r="J22" s="20" t="s">
        <v>1259</v>
      </c>
      <c r="K22" s="20" t="s">
        <v>1260</v>
      </c>
      <c r="L22" s="34" t="s">
        <v>85</v>
      </c>
    </row>
    <row r="23" spans="1:12" ht="30" x14ac:dyDescent="0.25">
      <c r="A23" s="52" t="s">
        <v>394</v>
      </c>
      <c r="B23" s="54" t="b">
        <v>1</v>
      </c>
      <c r="C23" s="55" t="s">
        <v>1257</v>
      </c>
      <c r="D23" s="20"/>
      <c r="E23" s="20" t="s">
        <v>2663</v>
      </c>
      <c r="F23" s="20">
        <v>2025</v>
      </c>
      <c r="G23" s="20"/>
      <c r="H23" s="20"/>
      <c r="I23" s="20"/>
      <c r="J23" s="20" t="s">
        <v>1259</v>
      </c>
      <c r="K23" s="20" t="s">
        <v>2664</v>
      </c>
      <c r="L23" s="34" t="s">
        <v>85</v>
      </c>
    </row>
    <row r="24" spans="1:12" ht="30" x14ac:dyDescent="0.25">
      <c r="A24" s="35" t="s">
        <v>394</v>
      </c>
      <c r="B24" s="19" t="b">
        <v>1</v>
      </c>
      <c r="C24" s="20" t="s">
        <v>2763</v>
      </c>
      <c r="D24" s="20"/>
      <c r="E24" s="20" t="s">
        <v>2765</v>
      </c>
      <c r="F24" s="20">
        <v>2025</v>
      </c>
      <c r="G24" s="20"/>
      <c r="H24" s="20"/>
      <c r="I24" s="20"/>
      <c r="J24" s="20" t="s">
        <v>2764</v>
      </c>
      <c r="K24" s="20" t="s">
        <v>2766</v>
      </c>
      <c r="L24" s="34" t="s">
        <v>85</v>
      </c>
    </row>
    <row r="25" spans="1:12" ht="30" x14ac:dyDescent="0.25">
      <c r="A25" s="35" t="s">
        <v>394</v>
      </c>
      <c r="B25" s="19" t="b">
        <v>1</v>
      </c>
      <c r="C25" s="20" t="s">
        <v>2746</v>
      </c>
      <c r="D25" s="20"/>
      <c r="E25" s="20" t="s">
        <v>2748</v>
      </c>
      <c r="F25" s="20">
        <v>2025</v>
      </c>
      <c r="G25" s="20"/>
      <c r="H25" s="20"/>
      <c r="I25" s="20"/>
      <c r="J25" s="20" t="s">
        <v>2747</v>
      </c>
      <c r="K25" s="20" t="s">
        <v>2749</v>
      </c>
      <c r="L25" s="34" t="s">
        <v>85</v>
      </c>
    </row>
    <row r="26" spans="1:12" ht="315" x14ac:dyDescent="0.25">
      <c r="A26" s="33" t="s">
        <v>3404</v>
      </c>
      <c r="B26" s="19" t="b">
        <v>1</v>
      </c>
      <c r="C26" s="20" t="s">
        <v>169</v>
      </c>
      <c r="D26" s="20" t="s">
        <v>175</v>
      </c>
      <c r="E26" s="20" t="s">
        <v>166</v>
      </c>
      <c r="F26" s="20">
        <v>2025</v>
      </c>
      <c r="G26" s="20" t="s">
        <v>177</v>
      </c>
      <c r="H26" s="20" t="s">
        <v>176</v>
      </c>
      <c r="I26" s="20" t="s">
        <v>83</v>
      </c>
      <c r="J26" s="20" t="s">
        <v>171</v>
      </c>
      <c r="K26" s="20" t="s">
        <v>172</v>
      </c>
      <c r="L26" s="34" t="s">
        <v>85</v>
      </c>
    </row>
    <row r="27" spans="1:12" ht="30" x14ac:dyDescent="0.25">
      <c r="A27" s="35" t="s">
        <v>394</v>
      </c>
      <c r="B27" s="19" t="b">
        <v>1</v>
      </c>
      <c r="C27" s="20" t="s">
        <v>2608</v>
      </c>
      <c r="D27" s="20"/>
      <c r="E27" s="20" t="s">
        <v>2610</v>
      </c>
      <c r="F27" s="20">
        <v>2025</v>
      </c>
      <c r="G27" s="20"/>
      <c r="H27" s="20"/>
      <c r="I27" s="20"/>
      <c r="J27" s="20" t="s">
        <v>2609</v>
      </c>
      <c r="K27" s="20" t="s">
        <v>2611</v>
      </c>
      <c r="L27" s="34" t="s">
        <v>85</v>
      </c>
    </row>
    <row r="28" spans="1:12" ht="45" x14ac:dyDescent="0.25">
      <c r="A28" s="35" t="s">
        <v>394</v>
      </c>
      <c r="B28" s="19" t="b">
        <v>1</v>
      </c>
      <c r="C28" s="20" t="s">
        <v>2784</v>
      </c>
      <c r="D28" s="20"/>
      <c r="E28" s="20" t="s">
        <v>2786</v>
      </c>
      <c r="F28" s="20">
        <v>2025</v>
      </c>
      <c r="G28" s="20"/>
      <c r="H28" s="20"/>
      <c r="I28" s="20"/>
      <c r="J28" s="20" t="s">
        <v>2785</v>
      </c>
      <c r="K28" s="20" t="s">
        <v>2787</v>
      </c>
      <c r="L28" s="34" t="s">
        <v>85</v>
      </c>
    </row>
    <row r="29" spans="1:12" ht="285" x14ac:dyDescent="0.25">
      <c r="A29" s="33" t="s">
        <v>3404</v>
      </c>
      <c r="B29" s="19" t="b">
        <v>1</v>
      </c>
      <c r="C29" s="20" t="s">
        <v>2291</v>
      </c>
      <c r="D29" s="20" t="s">
        <v>2297</v>
      </c>
      <c r="E29" s="20" t="s">
        <v>2288</v>
      </c>
      <c r="F29" s="20">
        <v>2025</v>
      </c>
      <c r="G29" s="20" t="s">
        <v>2299</v>
      </c>
      <c r="H29" s="20" t="s">
        <v>2298</v>
      </c>
      <c r="I29" s="20" t="s">
        <v>2302</v>
      </c>
      <c r="J29" s="20" t="s">
        <v>2293</v>
      </c>
      <c r="K29" s="20" t="s">
        <v>2294</v>
      </c>
      <c r="L29" s="34" t="s">
        <v>85</v>
      </c>
    </row>
    <row r="30" spans="1:12" ht="210" x14ac:dyDescent="0.25">
      <c r="A30" s="33" t="s">
        <v>3404</v>
      </c>
      <c r="B30" s="19" t="b">
        <v>1</v>
      </c>
      <c r="C30" s="20" t="s">
        <v>1730</v>
      </c>
      <c r="D30" s="20" t="s">
        <v>1736</v>
      </c>
      <c r="E30" s="20" t="s">
        <v>1727</v>
      </c>
      <c r="F30" s="20">
        <v>2025</v>
      </c>
      <c r="G30" s="20"/>
      <c r="H30" s="20" t="s">
        <v>1737</v>
      </c>
      <c r="I30" s="20" t="s">
        <v>854</v>
      </c>
      <c r="J30" s="20" t="s">
        <v>1732</v>
      </c>
      <c r="K30" s="20" t="s">
        <v>1733</v>
      </c>
      <c r="L30" s="34" t="s">
        <v>85</v>
      </c>
    </row>
    <row r="31" spans="1:12" ht="300" x14ac:dyDescent="0.25">
      <c r="A31" s="33" t="s">
        <v>3404</v>
      </c>
      <c r="B31" s="19" t="b">
        <v>1</v>
      </c>
      <c r="C31" s="20" t="s">
        <v>1018</v>
      </c>
      <c r="D31" s="20" t="s">
        <v>1024</v>
      </c>
      <c r="E31" s="20" t="s">
        <v>1015</v>
      </c>
      <c r="F31" s="20">
        <v>2026</v>
      </c>
      <c r="G31" s="20"/>
      <c r="H31" s="20" t="s">
        <v>1025</v>
      </c>
      <c r="I31" s="20" t="s">
        <v>1028</v>
      </c>
      <c r="J31" s="20" t="s">
        <v>1020</v>
      </c>
      <c r="K31" s="20" t="s">
        <v>1021</v>
      </c>
      <c r="L31" s="34" t="s">
        <v>85</v>
      </c>
    </row>
    <row r="32" spans="1:12" ht="255" x14ac:dyDescent="0.25">
      <c r="A32" s="33" t="s">
        <v>3404</v>
      </c>
      <c r="B32" s="19" t="b">
        <v>1</v>
      </c>
      <c r="C32" s="20" t="s">
        <v>2308</v>
      </c>
      <c r="D32" s="20" t="s">
        <v>2314</v>
      </c>
      <c r="E32" s="20" t="s">
        <v>2305</v>
      </c>
      <c r="F32" s="20">
        <v>2026</v>
      </c>
      <c r="G32" s="20" t="s">
        <v>2316</v>
      </c>
      <c r="H32" s="20" t="s">
        <v>2315</v>
      </c>
      <c r="I32" s="20" t="s">
        <v>2321</v>
      </c>
      <c r="J32" s="20" t="s">
        <v>2310</v>
      </c>
      <c r="K32" s="20" t="s">
        <v>2311</v>
      </c>
      <c r="L32" s="34" t="s">
        <v>85</v>
      </c>
    </row>
    <row r="33" spans="1:12" ht="225" x14ac:dyDescent="0.25">
      <c r="A33" s="33" t="s">
        <v>3404</v>
      </c>
      <c r="B33" s="19" t="b">
        <v>1</v>
      </c>
      <c r="C33" s="20" t="s">
        <v>2226</v>
      </c>
      <c r="D33" s="20" t="s">
        <v>2232</v>
      </c>
      <c r="E33" s="20" t="s">
        <v>2223</v>
      </c>
      <c r="F33" s="20">
        <v>2024</v>
      </c>
      <c r="G33" s="20" t="s">
        <v>2234</v>
      </c>
      <c r="H33" s="20" t="s">
        <v>2233</v>
      </c>
      <c r="I33" s="20" t="s">
        <v>83</v>
      </c>
      <c r="J33" s="20" t="s">
        <v>2228</v>
      </c>
      <c r="K33" s="20" t="s">
        <v>2229</v>
      </c>
      <c r="L33" s="34" t="s">
        <v>85</v>
      </c>
    </row>
    <row r="34" spans="1:12" ht="30" x14ac:dyDescent="0.25">
      <c r="A34" s="35" t="s">
        <v>394</v>
      </c>
      <c r="B34" s="19" t="b">
        <v>1</v>
      </c>
      <c r="C34" s="20" t="s">
        <v>2741</v>
      </c>
      <c r="D34" s="20"/>
      <c r="E34" s="20" t="s">
        <v>2744</v>
      </c>
      <c r="F34" s="20">
        <v>2026</v>
      </c>
      <c r="G34" s="20"/>
      <c r="H34" s="20"/>
      <c r="I34" s="20"/>
      <c r="J34" s="20" t="s">
        <v>2743</v>
      </c>
      <c r="K34" s="20" t="s">
        <v>2745</v>
      </c>
      <c r="L34" s="34" t="s">
        <v>85</v>
      </c>
    </row>
    <row r="35" spans="1:12" ht="270" x14ac:dyDescent="0.25">
      <c r="A35" s="33" t="s">
        <v>3404</v>
      </c>
      <c r="B35" s="19" t="b">
        <v>1</v>
      </c>
      <c r="C35" s="20" t="s">
        <v>550</v>
      </c>
      <c r="D35" s="20" t="s">
        <v>556</v>
      </c>
      <c r="E35" s="20" t="s">
        <v>547</v>
      </c>
      <c r="F35" s="20">
        <v>2025</v>
      </c>
      <c r="G35" s="20"/>
      <c r="H35" s="20" t="s">
        <v>557</v>
      </c>
      <c r="I35" s="20" t="s">
        <v>560</v>
      </c>
      <c r="J35" s="20" t="s">
        <v>552</v>
      </c>
      <c r="K35" s="20" t="s">
        <v>553</v>
      </c>
      <c r="L35" s="34" t="s">
        <v>85</v>
      </c>
    </row>
    <row r="36" spans="1:12" ht="210" x14ac:dyDescent="0.25">
      <c r="A36" s="33" t="s">
        <v>3404</v>
      </c>
      <c r="B36" s="19" t="b">
        <v>1</v>
      </c>
      <c r="C36" s="20" t="s">
        <v>2521</v>
      </c>
      <c r="D36" s="20" t="s">
        <v>2527</v>
      </c>
      <c r="E36" s="20" t="s">
        <v>2518</v>
      </c>
      <c r="F36" s="20">
        <v>2025</v>
      </c>
      <c r="G36" s="20"/>
      <c r="H36" s="20" t="s">
        <v>2528</v>
      </c>
      <c r="I36" s="20" t="s">
        <v>120</v>
      </c>
      <c r="J36" s="20" t="s">
        <v>2523</v>
      </c>
      <c r="K36" s="20" t="s">
        <v>2524</v>
      </c>
      <c r="L36" s="34" t="s">
        <v>85</v>
      </c>
    </row>
    <row r="37" spans="1:12" ht="330" x14ac:dyDescent="0.25">
      <c r="A37" s="33" t="s">
        <v>3404</v>
      </c>
      <c r="B37" s="19" t="b">
        <v>1</v>
      </c>
      <c r="C37" s="20" t="s">
        <v>1391</v>
      </c>
      <c r="D37" s="20" t="s">
        <v>1397</v>
      </c>
      <c r="E37" s="20" t="s">
        <v>1388</v>
      </c>
      <c r="F37" s="20">
        <v>2026</v>
      </c>
      <c r="G37" s="20" t="s">
        <v>1399</v>
      </c>
      <c r="H37" s="20" t="s">
        <v>1398</v>
      </c>
      <c r="I37" s="20" t="s">
        <v>319</v>
      </c>
      <c r="J37" s="20" t="s">
        <v>1393</v>
      </c>
      <c r="K37" s="20" t="s">
        <v>1394</v>
      </c>
      <c r="L37" s="34" t="s">
        <v>85</v>
      </c>
    </row>
    <row r="38" spans="1:12" ht="225" x14ac:dyDescent="0.25">
      <c r="A38" s="33" t="s">
        <v>3404</v>
      </c>
      <c r="B38" s="19" t="b">
        <v>1</v>
      </c>
      <c r="C38" s="20" t="s">
        <v>1619</v>
      </c>
      <c r="D38" s="20" t="s">
        <v>1624</v>
      </c>
      <c r="E38" s="20" t="s">
        <v>1616</v>
      </c>
      <c r="F38" s="20">
        <v>2023</v>
      </c>
      <c r="G38" s="20" t="s">
        <v>1626</v>
      </c>
      <c r="H38" s="20" t="s">
        <v>1625</v>
      </c>
      <c r="I38" s="20" t="s">
        <v>57</v>
      </c>
      <c r="J38" s="20" t="s">
        <v>1620</v>
      </c>
      <c r="K38" s="20" t="s">
        <v>1621</v>
      </c>
      <c r="L38" s="34" t="s">
        <v>85</v>
      </c>
    </row>
    <row r="39" spans="1:12" ht="225" x14ac:dyDescent="0.25">
      <c r="A39" s="33" t="s">
        <v>3404</v>
      </c>
      <c r="B39" s="19" t="b">
        <v>1</v>
      </c>
      <c r="C39" s="20" t="s">
        <v>1533</v>
      </c>
      <c r="D39" s="20" t="s">
        <v>1539</v>
      </c>
      <c r="E39" s="20" t="s">
        <v>1530</v>
      </c>
      <c r="F39" s="20">
        <v>2026</v>
      </c>
      <c r="G39" s="20"/>
      <c r="H39" s="20" t="s">
        <v>1540</v>
      </c>
      <c r="I39" s="20" t="s">
        <v>1543</v>
      </c>
      <c r="J39" s="20" t="s">
        <v>1535</v>
      </c>
      <c r="K39" s="20" t="s">
        <v>1536</v>
      </c>
      <c r="L39" s="34" t="s">
        <v>85</v>
      </c>
    </row>
    <row r="40" spans="1:12" ht="195" x14ac:dyDescent="0.25">
      <c r="A40" s="33" t="s">
        <v>3404</v>
      </c>
      <c r="B40" s="19" t="b">
        <v>1</v>
      </c>
      <c r="C40" s="20" t="s">
        <v>947</v>
      </c>
      <c r="D40" s="20" t="s">
        <v>952</v>
      </c>
      <c r="E40" s="20" t="s">
        <v>944</v>
      </c>
      <c r="F40" s="20">
        <v>2025</v>
      </c>
      <c r="G40" s="20" t="s">
        <v>954</v>
      </c>
      <c r="H40" s="20" t="s">
        <v>953</v>
      </c>
      <c r="I40" s="20" t="s">
        <v>57</v>
      </c>
      <c r="J40" s="20" t="s">
        <v>948</v>
      </c>
      <c r="K40" s="20" t="s">
        <v>949</v>
      </c>
      <c r="L40" s="34" t="s">
        <v>85</v>
      </c>
    </row>
    <row r="41" spans="1:12" ht="240" x14ac:dyDescent="0.25">
      <c r="A41" s="33" t="s">
        <v>3404</v>
      </c>
      <c r="B41" s="19" t="b">
        <v>1</v>
      </c>
      <c r="C41" s="20" t="s">
        <v>2061</v>
      </c>
      <c r="D41" s="20" t="s">
        <v>2067</v>
      </c>
      <c r="E41" s="20" t="s">
        <v>2058</v>
      </c>
      <c r="F41" s="20">
        <v>2025</v>
      </c>
      <c r="G41" s="20" t="s">
        <v>2069</v>
      </c>
      <c r="H41" s="20" t="s">
        <v>2068</v>
      </c>
      <c r="I41" s="20" t="s">
        <v>2072</v>
      </c>
      <c r="J41" s="20" t="s">
        <v>2063</v>
      </c>
      <c r="K41" s="20" t="s">
        <v>2064</v>
      </c>
      <c r="L41" s="34" t="s">
        <v>85</v>
      </c>
    </row>
    <row r="42" spans="1:12" ht="255" x14ac:dyDescent="0.25">
      <c r="A42" s="33" t="s">
        <v>3404</v>
      </c>
      <c r="B42" s="19" t="b">
        <v>1</v>
      </c>
      <c r="C42" s="20" t="s">
        <v>440</v>
      </c>
      <c r="D42" s="20" t="s">
        <v>446</v>
      </c>
      <c r="E42" s="20" t="s">
        <v>437</v>
      </c>
      <c r="F42" s="20">
        <v>2025</v>
      </c>
      <c r="G42" s="20" t="s">
        <v>448</v>
      </c>
      <c r="H42" s="20" t="s">
        <v>447</v>
      </c>
      <c r="I42" s="20" t="s">
        <v>451</v>
      </c>
      <c r="J42" s="20" t="s">
        <v>442</v>
      </c>
      <c r="K42" s="20" t="s">
        <v>443</v>
      </c>
      <c r="L42" s="34" t="s">
        <v>85</v>
      </c>
    </row>
    <row r="43" spans="1:12" ht="210" x14ac:dyDescent="0.25">
      <c r="A43" s="33" t="s">
        <v>3404</v>
      </c>
      <c r="B43" s="19" t="b">
        <v>1</v>
      </c>
      <c r="C43" s="20" t="s">
        <v>2554</v>
      </c>
      <c r="D43" s="20" t="s">
        <v>2560</v>
      </c>
      <c r="E43" s="20" t="s">
        <v>2551</v>
      </c>
      <c r="F43" s="20">
        <v>2025</v>
      </c>
      <c r="G43" s="20"/>
      <c r="H43" s="20" t="s">
        <v>2561</v>
      </c>
      <c r="I43" s="20" t="s">
        <v>2564</v>
      </c>
      <c r="J43" s="20" t="s">
        <v>2556</v>
      </c>
      <c r="K43" s="20" t="s">
        <v>2557</v>
      </c>
      <c r="L43" s="34" t="s">
        <v>85</v>
      </c>
    </row>
    <row r="44" spans="1:12" ht="300" x14ac:dyDescent="0.25">
      <c r="A44" s="33" t="s">
        <v>3404</v>
      </c>
      <c r="B44" s="19" t="b">
        <v>1</v>
      </c>
      <c r="C44" s="20" t="s">
        <v>423</v>
      </c>
      <c r="D44" s="20" t="s">
        <v>428</v>
      </c>
      <c r="E44" s="20" t="s">
        <v>420</v>
      </c>
      <c r="F44" s="20">
        <v>2024</v>
      </c>
      <c r="G44" s="20" t="s">
        <v>430</v>
      </c>
      <c r="H44" s="20" t="s">
        <v>429</v>
      </c>
      <c r="I44" s="20" t="s">
        <v>83</v>
      </c>
      <c r="J44" s="20" t="s">
        <v>424</v>
      </c>
      <c r="K44" s="20" t="s">
        <v>425</v>
      </c>
      <c r="L44" s="34" t="s">
        <v>85</v>
      </c>
    </row>
    <row r="45" spans="1:12" ht="30" x14ac:dyDescent="0.25">
      <c r="A45" s="35" t="s">
        <v>394</v>
      </c>
      <c r="B45" s="19" t="b">
        <v>1</v>
      </c>
      <c r="C45" s="20" t="s">
        <v>2682</v>
      </c>
      <c r="D45" s="20"/>
      <c r="E45" s="20" t="s">
        <v>2684</v>
      </c>
      <c r="F45" s="20">
        <v>2025</v>
      </c>
      <c r="G45" s="20"/>
      <c r="H45" s="20"/>
      <c r="I45" s="20"/>
      <c r="J45" s="20" t="s">
        <v>2683</v>
      </c>
      <c r="K45" s="20" t="s">
        <v>2685</v>
      </c>
      <c r="L45" s="34" t="s">
        <v>85</v>
      </c>
    </row>
    <row r="46" spans="1:12" ht="30" x14ac:dyDescent="0.25">
      <c r="A46" s="35" t="s">
        <v>394</v>
      </c>
      <c r="B46" s="19" t="b">
        <v>1</v>
      </c>
      <c r="C46" s="20" t="s">
        <v>2963</v>
      </c>
      <c r="D46" s="20"/>
      <c r="E46" s="20" t="s">
        <v>2966</v>
      </c>
      <c r="F46" s="20">
        <v>2026</v>
      </c>
      <c r="G46" s="20"/>
      <c r="H46" s="20"/>
      <c r="I46" s="20"/>
      <c r="J46" s="20" t="s">
        <v>2965</v>
      </c>
      <c r="K46" s="20" t="s">
        <v>2967</v>
      </c>
      <c r="L46" s="34" t="s">
        <v>85</v>
      </c>
    </row>
    <row r="47" spans="1:12" ht="30" x14ac:dyDescent="0.25">
      <c r="A47" s="35" t="s">
        <v>394</v>
      </c>
      <c r="B47" s="19" t="b">
        <v>1</v>
      </c>
      <c r="C47" s="20" t="s">
        <v>2780</v>
      </c>
      <c r="D47" s="20"/>
      <c r="E47" s="20" t="s">
        <v>2782</v>
      </c>
      <c r="F47" s="20">
        <v>2026</v>
      </c>
      <c r="G47" s="20"/>
      <c r="H47" s="20"/>
      <c r="I47" s="20"/>
      <c r="J47" s="20" t="s">
        <v>2781</v>
      </c>
      <c r="K47" s="20" t="s">
        <v>2783</v>
      </c>
      <c r="L47" s="34" t="s">
        <v>85</v>
      </c>
    </row>
    <row r="48" spans="1:12" ht="210" x14ac:dyDescent="0.25">
      <c r="A48" s="33" t="s">
        <v>3404</v>
      </c>
      <c r="B48" s="19" t="b">
        <v>1</v>
      </c>
      <c r="C48" s="20" t="s">
        <v>71</v>
      </c>
      <c r="D48" s="20" t="s">
        <v>77</v>
      </c>
      <c r="E48" s="20" t="s">
        <v>68</v>
      </c>
      <c r="F48" s="20">
        <v>2026</v>
      </c>
      <c r="G48" s="20"/>
      <c r="H48" s="20" t="s">
        <v>78</v>
      </c>
      <c r="I48" s="20" t="s">
        <v>83</v>
      </c>
      <c r="J48" s="20" t="s">
        <v>73</v>
      </c>
      <c r="K48" s="20" t="s">
        <v>74</v>
      </c>
      <c r="L48" s="34" t="s">
        <v>85</v>
      </c>
    </row>
    <row r="49" spans="1:12" ht="30" x14ac:dyDescent="0.25">
      <c r="A49" s="35" t="s">
        <v>394</v>
      </c>
      <c r="B49" s="19" t="b">
        <v>1</v>
      </c>
      <c r="C49" s="20" t="s">
        <v>2842</v>
      </c>
      <c r="D49" s="20"/>
      <c r="E49" s="20" t="s">
        <v>2844</v>
      </c>
      <c r="F49" s="20">
        <v>2025</v>
      </c>
      <c r="G49" s="20"/>
      <c r="H49" s="20"/>
      <c r="I49" s="20"/>
      <c r="J49" s="20" t="s">
        <v>2843</v>
      </c>
      <c r="K49" s="20" t="s">
        <v>2845</v>
      </c>
      <c r="L49" s="34" t="s">
        <v>85</v>
      </c>
    </row>
    <row r="50" spans="1:12" ht="30" x14ac:dyDescent="0.25">
      <c r="A50" s="35" t="s">
        <v>394</v>
      </c>
      <c r="B50" s="19" t="b">
        <v>1</v>
      </c>
      <c r="C50" s="20" t="s">
        <v>2826</v>
      </c>
      <c r="D50" s="20"/>
      <c r="E50" s="20" t="s">
        <v>2828</v>
      </c>
      <c r="F50" s="20">
        <v>2025</v>
      </c>
      <c r="G50" s="20"/>
      <c r="H50" s="20"/>
      <c r="I50" s="20"/>
      <c r="J50" s="20" t="s">
        <v>2827</v>
      </c>
      <c r="K50" s="20" t="s">
        <v>2829</v>
      </c>
      <c r="L50" s="34" t="s">
        <v>85</v>
      </c>
    </row>
    <row r="51" spans="1:12" ht="315" x14ac:dyDescent="0.25">
      <c r="A51" s="33" t="s">
        <v>3404</v>
      </c>
      <c r="B51" s="19" t="b">
        <v>1</v>
      </c>
      <c r="C51" s="20" t="s">
        <v>1854</v>
      </c>
      <c r="D51" s="20" t="s">
        <v>1860</v>
      </c>
      <c r="E51" s="20" t="s">
        <v>1851</v>
      </c>
      <c r="F51" s="20">
        <v>2025</v>
      </c>
      <c r="G51" s="20"/>
      <c r="H51" s="20" t="s">
        <v>1861</v>
      </c>
      <c r="I51" s="20" t="s">
        <v>83</v>
      </c>
      <c r="J51" s="20" t="s">
        <v>1856</v>
      </c>
      <c r="K51" s="20" t="s">
        <v>1857</v>
      </c>
      <c r="L51" s="34" t="s">
        <v>85</v>
      </c>
    </row>
    <row r="52" spans="1:12" ht="30" x14ac:dyDescent="0.25">
      <c r="A52" s="35" t="s">
        <v>394</v>
      </c>
      <c r="B52" s="19" t="b">
        <v>1</v>
      </c>
      <c r="C52" s="20" t="s">
        <v>2624</v>
      </c>
      <c r="D52" s="20"/>
      <c r="E52" s="20" t="s">
        <v>2626</v>
      </c>
      <c r="F52" s="20">
        <v>2025</v>
      </c>
      <c r="G52" s="20"/>
      <c r="H52" s="20"/>
      <c r="I52" s="20"/>
      <c r="J52" s="20" t="s">
        <v>2625</v>
      </c>
      <c r="K52" s="20" t="s">
        <v>2627</v>
      </c>
      <c r="L52" s="34" t="s">
        <v>85</v>
      </c>
    </row>
    <row r="53" spans="1:12" ht="240" x14ac:dyDescent="0.25">
      <c r="A53" s="33" t="s">
        <v>3404</v>
      </c>
      <c r="B53" s="19" t="b">
        <v>1</v>
      </c>
      <c r="C53" s="20" t="s">
        <v>1747</v>
      </c>
      <c r="D53" s="20" t="s">
        <v>1753</v>
      </c>
      <c r="E53" s="20" t="s">
        <v>1744</v>
      </c>
      <c r="F53" s="20">
        <v>2025</v>
      </c>
      <c r="G53" s="20"/>
      <c r="H53" s="20" t="s">
        <v>1754</v>
      </c>
      <c r="I53" s="20" t="s">
        <v>394</v>
      </c>
      <c r="J53" s="20" t="s">
        <v>1749</v>
      </c>
      <c r="K53" s="20" t="s">
        <v>1750</v>
      </c>
      <c r="L53" s="34" t="s">
        <v>85</v>
      </c>
    </row>
    <row r="54" spans="1:12" ht="30" x14ac:dyDescent="0.25">
      <c r="A54" s="35" t="s">
        <v>394</v>
      </c>
      <c r="B54" s="19" t="b">
        <v>1</v>
      </c>
      <c r="C54" s="20" t="s">
        <v>2638</v>
      </c>
      <c r="D54" s="20"/>
      <c r="E54" s="20" t="s">
        <v>2640</v>
      </c>
      <c r="F54" s="20">
        <v>2024</v>
      </c>
      <c r="G54" s="20"/>
      <c r="H54" s="20"/>
      <c r="I54" s="20"/>
      <c r="J54" s="20" t="s">
        <v>2639</v>
      </c>
      <c r="K54" s="20" t="s">
        <v>2641</v>
      </c>
      <c r="L54" s="34" t="s">
        <v>85</v>
      </c>
    </row>
    <row r="55" spans="1:12" ht="375" x14ac:dyDescent="0.25">
      <c r="A55" s="33" t="s">
        <v>3404</v>
      </c>
      <c r="B55" s="19" t="b">
        <v>1</v>
      </c>
      <c r="C55" s="20" t="s">
        <v>809</v>
      </c>
      <c r="D55" s="20" t="s">
        <v>815</v>
      </c>
      <c r="E55" s="20" t="s">
        <v>806</v>
      </c>
      <c r="F55" s="20">
        <v>2026</v>
      </c>
      <c r="G55" s="20" t="s">
        <v>817</v>
      </c>
      <c r="H55" s="20" t="s">
        <v>816</v>
      </c>
      <c r="I55" s="20" t="s">
        <v>690</v>
      </c>
      <c r="J55" s="20" t="s">
        <v>811</v>
      </c>
      <c r="K55" s="20" t="s">
        <v>812</v>
      </c>
      <c r="L55" s="34" t="s">
        <v>85</v>
      </c>
    </row>
    <row r="56" spans="1:12" ht="255" x14ac:dyDescent="0.25">
      <c r="A56" s="33" t="s">
        <v>3404</v>
      </c>
      <c r="B56" s="19" t="b">
        <v>1</v>
      </c>
      <c r="C56" s="20" t="s">
        <v>768</v>
      </c>
      <c r="D56" s="20" t="s">
        <v>774</v>
      </c>
      <c r="E56" s="20" t="s">
        <v>765</v>
      </c>
      <c r="F56" s="20">
        <v>2026</v>
      </c>
      <c r="G56" s="20" t="s">
        <v>776</v>
      </c>
      <c r="H56" s="20" t="s">
        <v>775</v>
      </c>
      <c r="I56" s="20" t="s">
        <v>394</v>
      </c>
      <c r="J56" s="20" t="s">
        <v>770</v>
      </c>
      <c r="K56" s="20" t="s">
        <v>771</v>
      </c>
      <c r="L56" s="34" t="s">
        <v>85</v>
      </c>
    </row>
    <row r="57" spans="1:12" ht="345" x14ac:dyDescent="0.25">
      <c r="A57" s="51" t="s">
        <v>3404</v>
      </c>
      <c r="B57" s="36" t="b">
        <v>1</v>
      </c>
      <c r="C57" s="37" t="s">
        <v>1586</v>
      </c>
      <c r="D57" s="37" t="s">
        <v>1592</v>
      </c>
      <c r="E57" s="37" t="s">
        <v>1583</v>
      </c>
      <c r="F57" s="37">
        <v>2025</v>
      </c>
      <c r="G57" s="37" t="s">
        <v>1594</v>
      </c>
      <c r="H57" s="37" t="s">
        <v>1593</v>
      </c>
      <c r="I57" s="37" t="s">
        <v>451</v>
      </c>
      <c r="J57" s="37" t="s">
        <v>1588</v>
      </c>
      <c r="K57" s="37" t="s">
        <v>1589</v>
      </c>
      <c r="L57" s="38" t="s">
        <v>85</v>
      </c>
    </row>
  </sheetData>
  <autoFilter ref="A1:L57" xr:uid="{69F1C03A-0E0C-4F96-B73D-309BF0ACD33C}">
    <sortState xmlns:xlrd2="http://schemas.microsoft.com/office/spreadsheetml/2017/richdata2" ref="A2:L57">
      <sortCondition ref="C1:C57"/>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C3F4-6902-42EF-83E5-2288886EC9B4}">
  <dimension ref="A1:L56"/>
  <sheetViews>
    <sheetView zoomScale="115" zoomScaleNormal="115" workbookViewId="0"/>
  </sheetViews>
  <sheetFormatPr defaultColWidth="3.42578125" defaultRowHeight="15" x14ac:dyDescent="0.25"/>
  <cols>
    <col min="1" max="1" width="15.140625" style="17" bestFit="1" customWidth="1"/>
    <col min="2" max="2" width="11.28515625" style="17" bestFit="1" customWidth="1"/>
    <col min="3" max="3" width="148" style="17" bestFit="1" customWidth="1"/>
    <col min="4" max="4" width="255.7109375" style="17" bestFit="1" customWidth="1"/>
    <col min="5" max="5" width="150.42578125" style="17" bestFit="1" customWidth="1"/>
    <col min="6" max="6" width="7.140625" style="17" bestFit="1" customWidth="1"/>
    <col min="7" max="8" width="255.7109375" style="17" bestFit="1" customWidth="1"/>
    <col min="9" max="9" width="52.42578125" style="17" bestFit="1" customWidth="1"/>
    <col min="10" max="10" width="51.85546875" style="17" bestFit="1" customWidth="1"/>
    <col min="11" max="11" width="156.28515625" style="17" bestFit="1" customWidth="1"/>
    <col min="12" max="12" width="16.85546875" style="17" bestFit="1" customWidth="1"/>
    <col min="13" max="16384" width="3.42578125" style="17"/>
  </cols>
  <sheetData>
    <row r="1" spans="1:12" x14ac:dyDescent="0.25">
      <c r="A1" s="41" t="s">
        <v>3406</v>
      </c>
      <c r="B1" s="41" t="s">
        <v>2567</v>
      </c>
      <c r="C1" s="41" t="s">
        <v>3</v>
      </c>
      <c r="D1" s="42" t="s">
        <v>3300</v>
      </c>
      <c r="E1" s="43" t="s">
        <v>0</v>
      </c>
      <c r="F1" s="43" t="s">
        <v>4</v>
      </c>
      <c r="G1" s="43" t="s">
        <v>3407</v>
      </c>
      <c r="H1" s="43" t="s">
        <v>17</v>
      </c>
      <c r="I1" s="43" t="s">
        <v>27</v>
      </c>
      <c r="J1" s="43" t="s">
        <v>12</v>
      </c>
      <c r="K1" s="43" t="s">
        <v>13</v>
      </c>
      <c r="L1" s="43" t="s">
        <v>39</v>
      </c>
    </row>
    <row r="2" spans="1:12" x14ac:dyDescent="0.25">
      <c r="A2" s="44" t="s">
        <v>3404</v>
      </c>
      <c r="B2" s="23" t="b">
        <v>1</v>
      </c>
      <c r="C2" s="24" t="s">
        <v>643</v>
      </c>
      <c r="D2" s="24" t="s">
        <v>649</v>
      </c>
      <c r="E2" s="24" t="s">
        <v>640</v>
      </c>
      <c r="F2" s="24">
        <v>2025</v>
      </c>
      <c r="G2" s="24"/>
      <c r="H2" s="24" t="s">
        <v>650</v>
      </c>
      <c r="I2" s="24" t="s">
        <v>83</v>
      </c>
      <c r="J2" s="24" t="s">
        <v>645</v>
      </c>
      <c r="K2" s="24" t="s">
        <v>646</v>
      </c>
      <c r="L2" s="45" t="s">
        <v>85</v>
      </c>
    </row>
    <row r="3" spans="1:12" x14ac:dyDescent="0.25">
      <c r="A3" s="46" t="s">
        <v>394</v>
      </c>
      <c r="B3" s="23" t="b">
        <v>1</v>
      </c>
      <c r="C3" s="24" t="s">
        <v>2634</v>
      </c>
      <c r="D3" s="24"/>
      <c r="E3" s="24" t="s">
        <v>2636</v>
      </c>
      <c r="F3" s="24">
        <v>2025</v>
      </c>
      <c r="G3" s="24"/>
      <c r="H3" s="24"/>
      <c r="I3" s="24"/>
      <c r="J3" s="24" t="s">
        <v>2635</v>
      </c>
      <c r="K3" s="24" t="s">
        <v>2637</v>
      </c>
      <c r="L3" s="45" t="s">
        <v>85</v>
      </c>
    </row>
    <row r="4" spans="1:12" x14ac:dyDescent="0.25">
      <c r="A4" s="46" t="s">
        <v>394</v>
      </c>
      <c r="B4" s="23" t="b">
        <v>1</v>
      </c>
      <c r="C4" s="24" t="s">
        <v>2696</v>
      </c>
      <c r="D4" s="24"/>
      <c r="E4" s="24" t="s">
        <v>2698</v>
      </c>
      <c r="F4" s="24">
        <v>2025</v>
      </c>
      <c r="G4" s="24"/>
      <c r="H4" s="24"/>
      <c r="I4" s="24"/>
      <c r="J4" s="24" t="s">
        <v>2697</v>
      </c>
      <c r="K4" s="24" t="s">
        <v>2699</v>
      </c>
      <c r="L4" s="45" t="s">
        <v>85</v>
      </c>
    </row>
    <row r="5" spans="1:12" x14ac:dyDescent="0.25">
      <c r="A5" s="46" t="s">
        <v>394</v>
      </c>
      <c r="B5" s="23" t="b">
        <v>1</v>
      </c>
      <c r="C5" s="24" t="s">
        <v>2767</v>
      </c>
      <c r="D5" s="24"/>
      <c r="E5" s="24" t="s">
        <v>2769</v>
      </c>
      <c r="F5" s="24">
        <v>2024</v>
      </c>
      <c r="G5" s="24"/>
      <c r="H5" s="24"/>
      <c r="I5" s="24"/>
      <c r="J5" s="24" t="s">
        <v>2768</v>
      </c>
      <c r="K5" s="24" t="s">
        <v>2770</v>
      </c>
      <c r="L5" s="45" t="s">
        <v>85</v>
      </c>
    </row>
    <row r="6" spans="1:12" x14ac:dyDescent="0.25">
      <c r="A6" s="46" t="s">
        <v>394</v>
      </c>
      <c r="B6" s="23" t="b">
        <v>1</v>
      </c>
      <c r="C6" s="24" t="s">
        <v>2866</v>
      </c>
      <c r="D6" s="24"/>
      <c r="E6" s="24" t="s">
        <v>2868</v>
      </c>
      <c r="F6" s="24">
        <v>2024</v>
      </c>
      <c r="G6" s="24"/>
      <c r="H6" s="24"/>
      <c r="I6" s="24"/>
      <c r="J6" s="24" t="s">
        <v>2867</v>
      </c>
      <c r="K6" s="24" t="s">
        <v>2869</v>
      </c>
      <c r="L6" s="45" t="s">
        <v>85</v>
      </c>
    </row>
    <row r="7" spans="1:12" x14ac:dyDescent="0.25">
      <c r="A7" s="44" t="s">
        <v>3404</v>
      </c>
      <c r="B7" s="23" t="b">
        <v>1</v>
      </c>
      <c r="C7" s="24" t="s">
        <v>841</v>
      </c>
      <c r="D7" s="24" t="s">
        <v>847</v>
      </c>
      <c r="E7" s="24" t="s">
        <v>838</v>
      </c>
      <c r="F7" s="24">
        <v>2025</v>
      </c>
      <c r="G7" s="24" t="s">
        <v>849</v>
      </c>
      <c r="H7" s="24" t="s">
        <v>848</v>
      </c>
      <c r="I7" s="24" t="s">
        <v>854</v>
      </c>
      <c r="J7" s="24" t="s">
        <v>843</v>
      </c>
      <c r="K7" s="24" t="s">
        <v>844</v>
      </c>
      <c r="L7" s="45" t="s">
        <v>85</v>
      </c>
    </row>
    <row r="8" spans="1:12" x14ac:dyDescent="0.25">
      <c r="A8" s="46" t="s">
        <v>394</v>
      </c>
      <c r="B8" s="23" t="b">
        <v>1</v>
      </c>
      <c r="C8" s="24" t="s">
        <v>2592</v>
      </c>
      <c r="D8" s="24"/>
      <c r="E8" s="24" t="s">
        <v>2595</v>
      </c>
      <c r="F8" s="24">
        <v>2026</v>
      </c>
      <c r="G8" s="24"/>
      <c r="H8" s="24"/>
      <c r="I8" s="24"/>
      <c r="J8" s="24" t="s">
        <v>2594</v>
      </c>
      <c r="K8" s="24" t="s">
        <v>2596</v>
      </c>
      <c r="L8" s="45" t="s">
        <v>85</v>
      </c>
    </row>
    <row r="9" spans="1:12" x14ac:dyDescent="0.25">
      <c r="A9" s="46" t="s">
        <v>394</v>
      </c>
      <c r="B9" s="23" t="b">
        <v>1</v>
      </c>
      <c r="C9" s="24" t="s">
        <v>2691</v>
      </c>
      <c r="D9" s="24"/>
      <c r="E9" s="24" t="s">
        <v>2694</v>
      </c>
      <c r="F9" s="24">
        <v>2025</v>
      </c>
      <c r="G9" s="24"/>
      <c r="H9" s="24"/>
      <c r="I9" s="24"/>
      <c r="J9" s="24" t="s">
        <v>2693</v>
      </c>
      <c r="K9" s="24" t="s">
        <v>2695</v>
      </c>
      <c r="L9" s="45" t="s">
        <v>85</v>
      </c>
    </row>
    <row r="10" spans="1:12" x14ac:dyDescent="0.25">
      <c r="A10" s="44" t="s">
        <v>3404</v>
      </c>
      <c r="B10" s="23" t="b">
        <v>1</v>
      </c>
      <c r="C10" s="24" t="s">
        <v>306</v>
      </c>
      <c r="D10" s="24" t="s">
        <v>312</v>
      </c>
      <c r="E10" s="24" t="s">
        <v>303</v>
      </c>
      <c r="F10" s="24">
        <v>2025</v>
      </c>
      <c r="G10" s="24" t="s">
        <v>314</v>
      </c>
      <c r="H10" s="24" t="s">
        <v>313</v>
      </c>
      <c r="I10" s="24" t="s">
        <v>319</v>
      </c>
      <c r="J10" s="24" t="s">
        <v>308</v>
      </c>
      <c r="K10" s="24" t="s">
        <v>309</v>
      </c>
      <c r="L10" s="45" t="s">
        <v>85</v>
      </c>
    </row>
    <row r="11" spans="1:12" x14ac:dyDescent="0.25">
      <c r="A11" s="46" t="s">
        <v>394</v>
      </c>
      <c r="B11" s="23" t="b">
        <v>1</v>
      </c>
      <c r="C11" s="24" t="s">
        <v>2651</v>
      </c>
      <c r="D11" s="24"/>
      <c r="E11" s="24" t="s">
        <v>2653</v>
      </c>
      <c r="F11" s="24">
        <v>2025</v>
      </c>
      <c r="G11" s="24"/>
      <c r="H11" s="24"/>
      <c r="I11" s="24"/>
      <c r="J11" s="24" t="s">
        <v>2652</v>
      </c>
      <c r="K11" s="24" t="s">
        <v>2654</v>
      </c>
      <c r="L11" s="45" t="s">
        <v>85</v>
      </c>
    </row>
    <row r="12" spans="1:12" x14ac:dyDescent="0.25">
      <c r="A12" s="46" t="s">
        <v>394</v>
      </c>
      <c r="B12" s="23" t="b">
        <v>1</v>
      </c>
      <c r="C12" s="24" t="s">
        <v>2737</v>
      </c>
      <c r="D12" s="24"/>
      <c r="E12" s="24" t="s">
        <v>2739</v>
      </c>
      <c r="F12" s="24">
        <v>2026</v>
      </c>
      <c r="G12" s="24"/>
      <c r="H12" s="24"/>
      <c r="I12" s="24"/>
      <c r="J12" s="24" t="s">
        <v>2738</v>
      </c>
      <c r="K12" s="24" t="s">
        <v>2740</v>
      </c>
      <c r="L12" s="45" t="s">
        <v>85</v>
      </c>
    </row>
    <row r="13" spans="1:12" x14ac:dyDescent="0.25">
      <c r="A13" s="46" t="s">
        <v>394</v>
      </c>
      <c r="B13" s="23" t="b">
        <v>1</v>
      </c>
      <c r="C13" s="24" t="s">
        <v>2813</v>
      </c>
      <c r="D13" s="24"/>
      <c r="E13" s="24" t="s">
        <v>2815</v>
      </c>
      <c r="F13" s="24">
        <v>2025</v>
      </c>
      <c r="G13" s="24"/>
      <c r="H13" s="24"/>
      <c r="I13" s="24"/>
      <c r="J13" s="24" t="s">
        <v>2814</v>
      </c>
      <c r="K13" s="24" t="s">
        <v>2816</v>
      </c>
      <c r="L13" s="45" t="s">
        <v>85</v>
      </c>
    </row>
    <row r="14" spans="1:12" x14ac:dyDescent="0.25">
      <c r="A14" s="44" t="s">
        <v>3404</v>
      </c>
      <c r="B14" s="23" t="b">
        <v>1</v>
      </c>
      <c r="C14" s="24" t="s">
        <v>2449</v>
      </c>
      <c r="D14" s="24" t="s">
        <v>2455</v>
      </c>
      <c r="E14" s="24" t="s">
        <v>2446</v>
      </c>
      <c r="F14" s="24">
        <v>2025</v>
      </c>
      <c r="G14" s="24" t="s">
        <v>2457</v>
      </c>
      <c r="H14" s="24" t="s">
        <v>2456</v>
      </c>
      <c r="I14" s="24" t="s">
        <v>83</v>
      </c>
      <c r="J14" s="24" t="s">
        <v>2451</v>
      </c>
      <c r="K14" s="24" t="s">
        <v>2452</v>
      </c>
      <c r="L14" s="45" t="s">
        <v>85</v>
      </c>
    </row>
    <row r="15" spans="1:12" x14ac:dyDescent="0.25">
      <c r="A15" s="44" t="s">
        <v>3404</v>
      </c>
      <c r="B15" s="23" t="b">
        <v>1</v>
      </c>
      <c r="C15" s="24" t="s">
        <v>2146</v>
      </c>
      <c r="D15" s="24" t="s">
        <v>2151</v>
      </c>
      <c r="E15" s="24" t="s">
        <v>2143</v>
      </c>
      <c r="F15" s="24">
        <v>2025</v>
      </c>
      <c r="G15" s="24" t="s">
        <v>2153</v>
      </c>
      <c r="H15" s="24" t="s">
        <v>2152</v>
      </c>
      <c r="I15" s="24" t="s">
        <v>319</v>
      </c>
      <c r="J15" s="24" t="s">
        <v>2147</v>
      </c>
      <c r="K15" s="24" t="s">
        <v>2148</v>
      </c>
      <c r="L15" s="45" t="s">
        <v>85</v>
      </c>
    </row>
    <row r="16" spans="1:12" x14ac:dyDescent="0.25">
      <c r="A16" s="44" t="s">
        <v>3404</v>
      </c>
      <c r="B16" s="23" t="b">
        <v>1</v>
      </c>
      <c r="C16" s="24" t="s">
        <v>2030</v>
      </c>
      <c r="D16" s="24" t="s">
        <v>2036</v>
      </c>
      <c r="E16" s="24" t="s">
        <v>2027</v>
      </c>
      <c r="F16" s="24">
        <v>2026</v>
      </c>
      <c r="G16" s="24" t="s">
        <v>2038</v>
      </c>
      <c r="H16" s="24" t="s">
        <v>2037</v>
      </c>
      <c r="I16" s="24" t="s">
        <v>690</v>
      </c>
      <c r="J16" s="24" t="s">
        <v>2032</v>
      </c>
      <c r="K16" s="24" t="s">
        <v>2033</v>
      </c>
      <c r="L16" s="45" t="s">
        <v>85</v>
      </c>
    </row>
    <row r="17" spans="1:12" x14ac:dyDescent="0.25">
      <c r="A17" s="44" t="s">
        <v>3404</v>
      </c>
      <c r="B17" s="23" t="b">
        <v>1</v>
      </c>
      <c r="C17" s="24" t="s">
        <v>1938</v>
      </c>
      <c r="D17" s="24" t="s">
        <v>1944</v>
      </c>
      <c r="E17" s="24" t="s">
        <v>1935</v>
      </c>
      <c r="F17" s="24">
        <v>2025</v>
      </c>
      <c r="G17" s="24"/>
      <c r="H17" s="24" t="s">
        <v>1945</v>
      </c>
      <c r="I17" s="24" t="s">
        <v>319</v>
      </c>
      <c r="J17" s="24" t="s">
        <v>1940</v>
      </c>
      <c r="K17" s="24" t="s">
        <v>1941</v>
      </c>
      <c r="L17" s="45" t="s">
        <v>85</v>
      </c>
    </row>
    <row r="18" spans="1:12" x14ac:dyDescent="0.25">
      <c r="A18" s="46" t="s">
        <v>394</v>
      </c>
      <c r="B18" s="23" t="b">
        <v>1</v>
      </c>
      <c r="C18" s="24" t="s">
        <v>2620</v>
      </c>
      <c r="D18" s="24"/>
      <c r="E18" s="24" t="s">
        <v>2622</v>
      </c>
      <c r="F18" s="24">
        <v>2025</v>
      </c>
      <c r="G18" s="24"/>
      <c r="H18" s="24"/>
      <c r="I18" s="24"/>
      <c r="J18" s="24" t="s">
        <v>2621</v>
      </c>
      <c r="K18" s="24" t="s">
        <v>2623</v>
      </c>
      <c r="L18" s="45" t="s">
        <v>85</v>
      </c>
    </row>
    <row r="19" spans="1:12" x14ac:dyDescent="0.25">
      <c r="A19" s="46" t="s">
        <v>3405</v>
      </c>
      <c r="B19" s="23" t="b">
        <v>1</v>
      </c>
      <c r="C19" s="24" t="s">
        <v>3390</v>
      </c>
      <c r="D19" s="24" t="s">
        <v>3395</v>
      </c>
      <c r="E19" s="24" t="s">
        <v>3389</v>
      </c>
      <c r="F19" s="24">
        <v>2025</v>
      </c>
      <c r="G19" s="24" t="s">
        <v>3392</v>
      </c>
      <c r="H19" s="24"/>
      <c r="I19" s="24" t="s">
        <v>3405</v>
      </c>
      <c r="J19" s="24" t="s">
        <v>3393</v>
      </c>
      <c r="K19" s="24" t="s">
        <v>3394</v>
      </c>
      <c r="L19" s="45"/>
    </row>
    <row r="20" spans="1:12" x14ac:dyDescent="0.25">
      <c r="A20" s="46" t="s">
        <v>394</v>
      </c>
      <c r="B20" s="23" t="b">
        <v>1</v>
      </c>
      <c r="C20" s="24" t="s">
        <v>2659</v>
      </c>
      <c r="D20" s="24"/>
      <c r="E20" s="24" t="s">
        <v>2661</v>
      </c>
      <c r="F20" s="24">
        <v>2025</v>
      </c>
      <c r="G20" s="24"/>
      <c r="H20" s="24"/>
      <c r="I20" s="24"/>
      <c r="J20" s="24" t="s">
        <v>2660</v>
      </c>
      <c r="K20" s="24" t="s">
        <v>2662</v>
      </c>
      <c r="L20" s="45" t="s">
        <v>85</v>
      </c>
    </row>
    <row r="21" spans="1:12" x14ac:dyDescent="0.25">
      <c r="A21" s="44" t="s">
        <v>3404</v>
      </c>
      <c r="B21" s="23" t="b">
        <v>1</v>
      </c>
      <c r="C21" s="24" t="s">
        <v>1717</v>
      </c>
      <c r="D21" s="24" t="s">
        <v>1722</v>
      </c>
      <c r="E21" s="24" t="s">
        <v>1714</v>
      </c>
      <c r="F21" s="24">
        <v>2024</v>
      </c>
      <c r="G21" s="24"/>
      <c r="H21" s="24" t="s">
        <v>1723</v>
      </c>
      <c r="I21" s="24" t="s">
        <v>1028</v>
      </c>
      <c r="J21" s="24" t="s">
        <v>1718</v>
      </c>
      <c r="K21" s="24" t="s">
        <v>1719</v>
      </c>
      <c r="L21" s="45" t="s">
        <v>85</v>
      </c>
    </row>
    <row r="22" spans="1:12" x14ac:dyDescent="0.25">
      <c r="A22" s="56" t="s">
        <v>3404</v>
      </c>
      <c r="B22" s="57" t="b">
        <v>1</v>
      </c>
      <c r="C22" s="58" t="s">
        <v>1257</v>
      </c>
      <c r="D22" s="24" t="s">
        <v>1263</v>
      </c>
      <c r="E22" s="24" t="s">
        <v>1254</v>
      </c>
      <c r="F22" s="24">
        <v>2025</v>
      </c>
      <c r="G22" s="24" t="s">
        <v>1265</v>
      </c>
      <c r="H22" s="24" t="s">
        <v>1264</v>
      </c>
      <c r="I22" s="24" t="s">
        <v>198</v>
      </c>
      <c r="J22" s="24" t="s">
        <v>1259</v>
      </c>
      <c r="K22" s="24" t="s">
        <v>1260</v>
      </c>
      <c r="L22" s="45" t="s">
        <v>85</v>
      </c>
    </row>
    <row r="23" spans="1:12" x14ac:dyDescent="0.25">
      <c r="A23" s="46" t="s">
        <v>394</v>
      </c>
      <c r="B23" s="23" t="b">
        <v>1</v>
      </c>
      <c r="C23" s="24" t="s">
        <v>2763</v>
      </c>
      <c r="D23" s="24"/>
      <c r="E23" s="24" t="s">
        <v>2765</v>
      </c>
      <c r="F23" s="24">
        <v>2025</v>
      </c>
      <c r="G23" s="24"/>
      <c r="H23" s="24"/>
      <c r="I23" s="24"/>
      <c r="J23" s="24" t="s">
        <v>2764</v>
      </c>
      <c r="K23" s="24" t="s">
        <v>2766</v>
      </c>
      <c r="L23" s="45" t="s">
        <v>85</v>
      </c>
    </row>
    <row r="24" spans="1:12" x14ac:dyDescent="0.25">
      <c r="A24" s="46" t="s">
        <v>394</v>
      </c>
      <c r="B24" s="23" t="b">
        <v>1</v>
      </c>
      <c r="C24" s="24" t="s">
        <v>2746</v>
      </c>
      <c r="D24" s="24"/>
      <c r="E24" s="24" t="s">
        <v>2748</v>
      </c>
      <c r="F24" s="24">
        <v>2025</v>
      </c>
      <c r="G24" s="24"/>
      <c r="H24" s="24"/>
      <c r="I24" s="24"/>
      <c r="J24" s="24" t="s">
        <v>2747</v>
      </c>
      <c r="K24" s="24" t="s">
        <v>2749</v>
      </c>
      <c r="L24" s="45" t="s">
        <v>85</v>
      </c>
    </row>
    <row r="25" spans="1:12" x14ac:dyDescent="0.25">
      <c r="A25" s="44" t="s">
        <v>3404</v>
      </c>
      <c r="B25" s="23" t="b">
        <v>1</v>
      </c>
      <c r="C25" s="24" t="s">
        <v>169</v>
      </c>
      <c r="D25" s="24" t="s">
        <v>175</v>
      </c>
      <c r="E25" s="24" t="s">
        <v>166</v>
      </c>
      <c r="F25" s="24">
        <v>2025</v>
      </c>
      <c r="G25" s="24" t="s">
        <v>177</v>
      </c>
      <c r="H25" s="24" t="s">
        <v>176</v>
      </c>
      <c r="I25" s="24" t="s">
        <v>83</v>
      </c>
      <c r="J25" s="24" t="s">
        <v>171</v>
      </c>
      <c r="K25" s="24" t="s">
        <v>172</v>
      </c>
      <c r="L25" s="45" t="s">
        <v>85</v>
      </c>
    </row>
    <row r="26" spans="1:12" x14ac:dyDescent="0.25">
      <c r="A26" s="46" t="s">
        <v>394</v>
      </c>
      <c r="B26" s="23" t="b">
        <v>1</v>
      </c>
      <c r="C26" s="24" t="s">
        <v>2608</v>
      </c>
      <c r="D26" s="24"/>
      <c r="E26" s="24" t="s">
        <v>2610</v>
      </c>
      <c r="F26" s="24">
        <v>2025</v>
      </c>
      <c r="G26" s="24"/>
      <c r="H26" s="24"/>
      <c r="I26" s="24"/>
      <c r="J26" s="24" t="s">
        <v>2609</v>
      </c>
      <c r="K26" s="24" t="s">
        <v>2611</v>
      </c>
      <c r="L26" s="45" t="s">
        <v>85</v>
      </c>
    </row>
    <row r="27" spans="1:12" x14ac:dyDescent="0.25">
      <c r="A27" s="46" t="s">
        <v>394</v>
      </c>
      <c r="B27" s="23" t="b">
        <v>1</v>
      </c>
      <c r="C27" s="24" t="s">
        <v>2784</v>
      </c>
      <c r="D27" s="24"/>
      <c r="E27" s="24" t="s">
        <v>2786</v>
      </c>
      <c r="F27" s="24">
        <v>2025</v>
      </c>
      <c r="G27" s="24"/>
      <c r="H27" s="24"/>
      <c r="I27" s="24"/>
      <c r="J27" s="24" t="s">
        <v>2785</v>
      </c>
      <c r="K27" s="24" t="s">
        <v>2787</v>
      </c>
      <c r="L27" s="45" t="s">
        <v>85</v>
      </c>
    </row>
    <row r="28" spans="1:12" x14ac:dyDescent="0.25">
      <c r="A28" s="44" t="s">
        <v>3404</v>
      </c>
      <c r="B28" s="23" t="b">
        <v>1</v>
      </c>
      <c r="C28" s="24" t="s">
        <v>2291</v>
      </c>
      <c r="D28" s="24" t="s">
        <v>2297</v>
      </c>
      <c r="E28" s="24" t="s">
        <v>2288</v>
      </c>
      <c r="F28" s="24">
        <v>2025</v>
      </c>
      <c r="G28" s="24" t="s">
        <v>2299</v>
      </c>
      <c r="H28" s="24" t="s">
        <v>2298</v>
      </c>
      <c r="I28" s="24" t="s">
        <v>2302</v>
      </c>
      <c r="J28" s="24" t="s">
        <v>2293</v>
      </c>
      <c r="K28" s="24" t="s">
        <v>2294</v>
      </c>
      <c r="L28" s="45" t="s">
        <v>85</v>
      </c>
    </row>
    <row r="29" spans="1:12" x14ac:dyDescent="0.25">
      <c r="A29" s="44" t="s">
        <v>3404</v>
      </c>
      <c r="B29" s="23" t="b">
        <v>1</v>
      </c>
      <c r="C29" s="24" t="s">
        <v>1730</v>
      </c>
      <c r="D29" s="24" t="s">
        <v>1736</v>
      </c>
      <c r="E29" s="24" t="s">
        <v>1727</v>
      </c>
      <c r="F29" s="24">
        <v>2025</v>
      </c>
      <c r="G29" s="24"/>
      <c r="H29" s="24" t="s">
        <v>1737</v>
      </c>
      <c r="I29" s="24" t="s">
        <v>854</v>
      </c>
      <c r="J29" s="24" t="s">
        <v>1732</v>
      </c>
      <c r="K29" s="24" t="s">
        <v>1733</v>
      </c>
      <c r="L29" s="45" t="s">
        <v>85</v>
      </c>
    </row>
    <row r="30" spans="1:12" x14ac:dyDescent="0.25">
      <c r="A30" s="44" t="s">
        <v>3404</v>
      </c>
      <c r="B30" s="23" t="b">
        <v>1</v>
      </c>
      <c r="C30" s="24" t="s">
        <v>1018</v>
      </c>
      <c r="D30" s="24" t="s">
        <v>1024</v>
      </c>
      <c r="E30" s="24" t="s">
        <v>1015</v>
      </c>
      <c r="F30" s="24">
        <v>2026</v>
      </c>
      <c r="G30" s="24"/>
      <c r="H30" s="24" t="s">
        <v>1025</v>
      </c>
      <c r="I30" s="24" t="s">
        <v>1028</v>
      </c>
      <c r="J30" s="24" t="s">
        <v>1020</v>
      </c>
      <c r="K30" s="24" t="s">
        <v>1021</v>
      </c>
      <c r="L30" s="45" t="s">
        <v>85</v>
      </c>
    </row>
    <row r="31" spans="1:12" x14ac:dyDescent="0.25">
      <c r="A31" s="44" t="s">
        <v>3404</v>
      </c>
      <c r="B31" s="23" t="b">
        <v>1</v>
      </c>
      <c r="C31" s="24" t="s">
        <v>2308</v>
      </c>
      <c r="D31" s="24" t="s">
        <v>2314</v>
      </c>
      <c r="E31" s="24" t="s">
        <v>2305</v>
      </c>
      <c r="F31" s="24">
        <v>2026</v>
      </c>
      <c r="G31" s="24" t="s">
        <v>2316</v>
      </c>
      <c r="H31" s="24" t="s">
        <v>2315</v>
      </c>
      <c r="I31" s="24" t="s">
        <v>2321</v>
      </c>
      <c r="J31" s="24" t="s">
        <v>2310</v>
      </c>
      <c r="K31" s="24" t="s">
        <v>2311</v>
      </c>
      <c r="L31" s="45" t="s">
        <v>85</v>
      </c>
    </row>
    <row r="32" spans="1:12" x14ac:dyDescent="0.25">
      <c r="A32" s="44" t="s">
        <v>3404</v>
      </c>
      <c r="B32" s="23" t="b">
        <v>1</v>
      </c>
      <c r="C32" s="24" t="s">
        <v>2226</v>
      </c>
      <c r="D32" s="24" t="s">
        <v>2232</v>
      </c>
      <c r="E32" s="24" t="s">
        <v>2223</v>
      </c>
      <c r="F32" s="24">
        <v>2024</v>
      </c>
      <c r="G32" s="24" t="s">
        <v>2234</v>
      </c>
      <c r="H32" s="24" t="s">
        <v>2233</v>
      </c>
      <c r="I32" s="24" t="s">
        <v>83</v>
      </c>
      <c r="J32" s="24" t="s">
        <v>2228</v>
      </c>
      <c r="K32" s="24" t="s">
        <v>2229</v>
      </c>
      <c r="L32" s="45" t="s">
        <v>85</v>
      </c>
    </row>
    <row r="33" spans="1:12" x14ac:dyDescent="0.25">
      <c r="A33" s="46" t="s">
        <v>394</v>
      </c>
      <c r="B33" s="23" t="b">
        <v>1</v>
      </c>
      <c r="C33" s="24" t="s">
        <v>2741</v>
      </c>
      <c r="D33" s="24"/>
      <c r="E33" s="24" t="s">
        <v>2744</v>
      </c>
      <c r="F33" s="24">
        <v>2026</v>
      </c>
      <c r="G33" s="24"/>
      <c r="H33" s="24"/>
      <c r="I33" s="24"/>
      <c r="J33" s="24" t="s">
        <v>2743</v>
      </c>
      <c r="K33" s="24" t="s">
        <v>2745</v>
      </c>
      <c r="L33" s="45" t="s">
        <v>85</v>
      </c>
    </row>
    <row r="34" spans="1:12" x14ac:dyDescent="0.25">
      <c r="A34" s="44" t="s">
        <v>3404</v>
      </c>
      <c r="B34" s="23" t="b">
        <v>1</v>
      </c>
      <c r="C34" s="24" t="s">
        <v>550</v>
      </c>
      <c r="D34" s="24" t="s">
        <v>556</v>
      </c>
      <c r="E34" s="24" t="s">
        <v>547</v>
      </c>
      <c r="F34" s="24">
        <v>2025</v>
      </c>
      <c r="G34" s="24"/>
      <c r="H34" s="24" t="s">
        <v>557</v>
      </c>
      <c r="I34" s="24" t="s">
        <v>560</v>
      </c>
      <c r="J34" s="24" t="s">
        <v>552</v>
      </c>
      <c r="K34" s="24" t="s">
        <v>553</v>
      </c>
      <c r="L34" s="45" t="s">
        <v>85</v>
      </c>
    </row>
    <row r="35" spans="1:12" x14ac:dyDescent="0.25">
      <c r="A35" s="44" t="s">
        <v>3404</v>
      </c>
      <c r="B35" s="23" t="b">
        <v>1</v>
      </c>
      <c r="C35" s="24" t="s">
        <v>2521</v>
      </c>
      <c r="D35" s="24" t="s">
        <v>2527</v>
      </c>
      <c r="E35" s="24" t="s">
        <v>2518</v>
      </c>
      <c r="F35" s="24">
        <v>2025</v>
      </c>
      <c r="G35" s="24"/>
      <c r="H35" s="24" t="s">
        <v>2528</v>
      </c>
      <c r="I35" s="24" t="s">
        <v>120</v>
      </c>
      <c r="J35" s="24" t="s">
        <v>2523</v>
      </c>
      <c r="K35" s="24" t="s">
        <v>2524</v>
      </c>
      <c r="L35" s="45" t="s">
        <v>85</v>
      </c>
    </row>
    <row r="36" spans="1:12" x14ac:dyDescent="0.25">
      <c r="A36" s="44" t="s">
        <v>3404</v>
      </c>
      <c r="B36" s="23" t="b">
        <v>1</v>
      </c>
      <c r="C36" s="24" t="s">
        <v>1391</v>
      </c>
      <c r="D36" s="24" t="s">
        <v>1397</v>
      </c>
      <c r="E36" s="24" t="s">
        <v>1388</v>
      </c>
      <c r="F36" s="24">
        <v>2026</v>
      </c>
      <c r="G36" s="24" t="s">
        <v>1399</v>
      </c>
      <c r="H36" s="24" t="s">
        <v>1398</v>
      </c>
      <c r="I36" s="24" t="s">
        <v>319</v>
      </c>
      <c r="J36" s="24" t="s">
        <v>1393</v>
      </c>
      <c r="K36" s="24" t="s">
        <v>1394</v>
      </c>
      <c r="L36" s="45" t="s">
        <v>85</v>
      </c>
    </row>
    <row r="37" spans="1:12" x14ac:dyDescent="0.25">
      <c r="A37" s="44" t="s">
        <v>3404</v>
      </c>
      <c r="B37" s="23" t="b">
        <v>1</v>
      </c>
      <c r="C37" s="24" t="s">
        <v>1619</v>
      </c>
      <c r="D37" s="24" t="s">
        <v>1624</v>
      </c>
      <c r="E37" s="24" t="s">
        <v>1616</v>
      </c>
      <c r="F37" s="24">
        <v>2023</v>
      </c>
      <c r="G37" s="24" t="s">
        <v>1626</v>
      </c>
      <c r="H37" s="24" t="s">
        <v>1625</v>
      </c>
      <c r="I37" s="24" t="s">
        <v>57</v>
      </c>
      <c r="J37" s="24" t="s">
        <v>1620</v>
      </c>
      <c r="K37" s="24" t="s">
        <v>1621</v>
      </c>
      <c r="L37" s="45" t="s">
        <v>85</v>
      </c>
    </row>
    <row r="38" spans="1:12" x14ac:dyDescent="0.25">
      <c r="A38" s="44" t="s">
        <v>3404</v>
      </c>
      <c r="B38" s="23" t="b">
        <v>1</v>
      </c>
      <c r="C38" s="24" t="s">
        <v>1533</v>
      </c>
      <c r="D38" s="24" t="s">
        <v>1539</v>
      </c>
      <c r="E38" s="24" t="s">
        <v>1530</v>
      </c>
      <c r="F38" s="24">
        <v>2026</v>
      </c>
      <c r="G38" s="24"/>
      <c r="H38" s="24" t="s">
        <v>1540</v>
      </c>
      <c r="I38" s="24" t="s">
        <v>1543</v>
      </c>
      <c r="J38" s="24" t="s">
        <v>1535</v>
      </c>
      <c r="K38" s="24" t="s">
        <v>1536</v>
      </c>
      <c r="L38" s="45" t="s">
        <v>85</v>
      </c>
    </row>
    <row r="39" spans="1:12" x14ac:dyDescent="0.25">
      <c r="A39" s="44" t="s">
        <v>3404</v>
      </c>
      <c r="B39" s="23" t="b">
        <v>1</v>
      </c>
      <c r="C39" s="24" t="s">
        <v>947</v>
      </c>
      <c r="D39" s="24" t="s">
        <v>952</v>
      </c>
      <c r="E39" s="24" t="s">
        <v>944</v>
      </c>
      <c r="F39" s="24">
        <v>2025</v>
      </c>
      <c r="G39" s="24" t="s">
        <v>954</v>
      </c>
      <c r="H39" s="24" t="s">
        <v>953</v>
      </c>
      <c r="I39" s="24" t="s">
        <v>57</v>
      </c>
      <c r="J39" s="24" t="s">
        <v>948</v>
      </c>
      <c r="K39" s="24" t="s">
        <v>949</v>
      </c>
      <c r="L39" s="45" t="s">
        <v>85</v>
      </c>
    </row>
    <row r="40" spans="1:12" x14ac:dyDescent="0.25">
      <c r="A40" s="44" t="s">
        <v>3404</v>
      </c>
      <c r="B40" s="23" t="b">
        <v>1</v>
      </c>
      <c r="C40" s="24" t="s">
        <v>2061</v>
      </c>
      <c r="D40" s="24" t="s">
        <v>2067</v>
      </c>
      <c r="E40" s="24" t="s">
        <v>2058</v>
      </c>
      <c r="F40" s="24">
        <v>2025</v>
      </c>
      <c r="G40" s="24" t="s">
        <v>2069</v>
      </c>
      <c r="H40" s="24" t="s">
        <v>2068</v>
      </c>
      <c r="I40" s="24" t="s">
        <v>2072</v>
      </c>
      <c r="J40" s="24" t="s">
        <v>2063</v>
      </c>
      <c r="K40" s="24" t="s">
        <v>2064</v>
      </c>
      <c r="L40" s="45" t="s">
        <v>85</v>
      </c>
    </row>
    <row r="41" spans="1:12" x14ac:dyDescent="0.25">
      <c r="A41" s="44" t="s">
        <v>3404</v>
      </c>
      <c r="B41" s="23" t="b">
        <v>1</v>
      </c>
      <c r="C41" s="24" t="s">
        <v>440</v>
      </c>
      <c r="D41" s="24" t="s">
        <v>446</v>
      </c>
      <c r="E41" s="24" t="s">
        <v>437</v>
      </c>
      <c r="F41" s="24">
        <v>2025</v>
      </c>
      <c r="G41" s="24" t="s">
        <v>448</v>
      </c>
      <c r="H41" s="24" t="s">
        <v>447</v>
      </c>
      <c r="I41" s="24" t="s">
        <v>451</v>
      </c>
      <c r="J41" s="24" t="s">
        <v>442</v>
      </c>
      <c r="K41" s="24" t="s">
        <v>443</v>
      </c>
      <c r="L41" s="45" t="s">
        <v>85</v>
      </c>
    </row>
    <row r="42" spans="1:12" x14ac:dyDescent="0.25">
      <c r="A42" s="44" t="s">
        <v>3404</v>
      </c>
      <c r="B42" s="23" t="b">
        <v>1</v>
      </c>
      <c r="C42" s="24" t="s">
        <v>2554</v>
      </c>
      <c r="D42" s="24" t="s">
        <v>2560</v>
      </c>
      <c r="E42" s="24" t="s">
        <v>2551</v>
      </c>
      <c r="F42" s="24">
        <v>2025</v>
      </c>
      <c r="G42" s="24"/>
      <c r="H42" s="24" t="s">
        <v>2561</v>
      </c>
      <c r="I42" s="24" t="s">
        <v>2564</v>
      </c>
      <c r="J42" s="24" t="s">
        <v>2556</v>
      </c>
      <c r="K42" s="24" t="s">
        <v>2557</v>
      </c>
      <c r="L42" s="45" t="s">
        <v>85</v>
      </c>
    </row>
    <row r="43" spans="1:12" x14ac:dyDescent="0.25">
      <c r="A43" s="44" t="s">
        <v>3404</v>
      </c>
      <c r="B43" s="23" t="b">
        <v>1</v>
      </c>
      <c r="C43" s="24" t="s">
        <v>423</v>
      </c>
      <c r="D43" s="24" t="s">
        <v>428</v>
      </c>
      <c r="E43" s="24" t="s">
        <v>420</v>
      </c>
      <c r="F43" s="24">
        <v>2024</v>
      </c>
      <c r="G43" s="24" t="s">
        <v>430</v>
      </c>
      <c r="H43" s="24" t="s">
        <v>429</v>
      </c>
      <c r="I43" s="24" t="s">
        <v>83</v>
      </c>
      <c r="J43" s="24" t="s">
        <v>424</v>
      </c>
      <c r="K43" s="24" t="s">
        <v>425</v>
      </c>
      <c r="L43" s="45" t="s">
        <v>85</v>
      </c>
    </row>
    <row r="44" spans="1:12" x14ac:dyDescent="0.25">
      <c r="A44" s="46" t="s">
        <v>394</v>
      </c>
      <c r="B44" s="23" t="b">
        <v>1</v>
      </c>
      <c r="C44" s="24" t="s">
        <v>2682</v>
      </c>
      <c r="D44" s="24"/>
      <c r="E44" s="24" t="s">
        <v>2684</v>
      </c>
      <c r="F44" s="24">
        <v>2025</v>
      </c>
      <c r="G44" s="24"/>
      <c r="H44" s="24"/>
      <c r="I44" s="24"/>
      <c r="J44" s="24" t="s">
        <v>2683</v>
      </c>
      <c r="K44" s="24" t="s">
        <v>2685</v>
      </c>
      <c r="L44" s="45" t="s">
        <v>85</v>
      </c>
    </row>
    <row r="45" spans="1:12" x14ac:dyDescent="0.25">
      <c r="A45" s="46" t="s">
        <v>394</v>
      </c>
      <c r="B45" s="23" t="b">
        <v>1</v>
      </c>
      <c r="C45" s="24" t="s">
        <v>2963</v>
      </c>
      <c r="D45" s="24"/>
      <c r="E45" s="24" t="s">
        <v>2966</v>
      </c>
      <c r="F45" s="24">
        <v>2026</v>
      </c>
      <c r="G45" s="24"/>
      <c r="H45" s="24"/>
      <c r="I45" s="24"/>
      <c r="J45" s="24" t="s">
        <v>2965</v>
      </c>
      <c r="K45" s="24" t="s">
        <v>2967</v>
      </c>
      <c r="L45" s="45" t="s">
        <v>85</v>
      </c>
    </row>
    <row r="46" spans="1:12" x14ac:dyDescent="0.25">
      <c r="A46" s="46" t="s">
        <v>394</v>
      </c>
      <c r="B46" s="23" t="b">
        <v>1</v>
      </c>
      <c r="C46" s="24" t="s">
        <v>2780</v>
      </c>
      <c r="D46" s="24"/>
      <c r="E46" s="24" t="s">
        <v>2782</v>
      </c>
      <c r="F46" s="24">
        <v>2026</v>
      </c>
      <c r="G46" s="24"/>
      <c r="H46" s="24"/>
      <c r="I46" s="24"/>
      <c r="J46" s="24" t="s">
        <v>2781</v>
      </c>
      <c r="K46" s="24" t="s">
        <v>2783</v>
      </c>
      <c r="L46" s="45" t="s">
        <v>85</v>
      </c>
    </row>
    <row r="47" spans="1:12" x14ac:dyDescent="0.25">
      <c r="A47" s="44" t="s">
        <v>3404</v>
      </c>
      <c r="B47" s="23" t="b">
        <v>1</v>
      </c>
      <c r="C47" s="24" t="s">
        <v>71</v>
      </c>
      <c r="D47" s="24" t="s">
        <v>77</v>
      </c>
      <c r="E47" s="24" t="s">
        <v>68</v>
      </c>
      <c r="F47" s="24">
        <v>2026</v>
      </c>
      <c r="G47" s="24"/>
      <c r="H47" s="24" t="s">
        <v>78</v>
      </c>
      <c r="I47" s="24" t="s">
        <v>83</v>
      </c>
      <c r="J47" s="24" t="s">
        <v>73</v>
      </c>
      <c r="K47" s="24" t="s">
        <v>74</v>
      </c>
      <c r="L47" s="45" t="s">
        <v>85</v>
      </c>
    </row>
    <row r="48" spans="1:12" x14ac:dyDescent="0.25">
      <c r="A48" s="46" t="s">
        <v>394</v>
      </c>
      <c r="B48" s="23" t="b">
        <v>1</v>
      </c>
      <c r="C48" s="24" t="s">
        <v>2842</v>
      </c>
      <c r="D48" s="24"/>
      <c r="E48" s="24" t="s">
        <v>2844</v>
      </c>
      <c r="F48" s="24">
        <v>2025</v>
      </c>
      <c r="G48" s="24"/>
      <c r="H48" s="24"/>
      <c r="I48" s="24"/>
      <c r="J48" s="24" t="s">
        <v>2843</v>
      </c>
      <c r="K48" s="24" t="s">
        <v>2845</v>
      </c>
      <c r="L48" s="45" t="s">
        <v>85</v>
      </c>
    </row>
    <row r="49" spans="1:12" x14ac:dyDescent="0.25">
      <c r="A49" s="46" t="s">
        <v>394</v>
      </c>
      <c r="B49" s="23" t="b">
        <v>1</v>
      </c>
      <c r="C49" s="24" t="s">
        <v>2826</v>
      </c>
      <c r="D49" s="24"/>
      <c r="E49" s="24" t="s">
        <v>2828</v>
      </c>
      <c r="F49" s="24">
        <v>2025</v>
      </c>
      <c r="G49" s="24"/>
      <c r="H49" s="24"/>
      <c r="I49" s="24"/>
      <c r="J49" s="24" t="s">
        <v>2827</v>
      </c>
      <c r="K49" s="24" t="s">
        <v>2829</v>
      </c>
      <c r="L49" s="45" t="s">
        <v>85</v>
      </c>
    </row>
    <row r="50" spans="1:12" x14ac:dyDescent="0.25">
      <c r="A50" s="44" t="s">
        <v>3404</v>
      </c>
      <c r="B50" s="23" t="b">
        <v>1</v>
      </c>
      <c r="C50" s="24" t="s">
        <v>1854</v>
      </c>
      <c r="D50" s="24" t="s">
        <v>1860</v>
      </c>
      <c r="E50" s="24" t="s">
        <v>1851</v>
      </c>
      <c r="F50" s="24">
        <v>2025</v>
      </c>
      <c r="G50" s="24"/>
      <c r="H50" s="24" t="s">
        <v>1861</v>
      </c>
      <c r="I50" s="24" t="s">
        <v>83</v>
      </c>
      <c r="J50" s="24" t="s">
        <v>1856</v>
      </c>
      <c r="K50" s="24" t="s">
        <v>1857</v>
      </c>
      <c r="L50" s="45" t="s">
        <v>85</v>
      </c>
    </row>
    <row r="51" spans="1:12" x14ac:dyDescent="0.25">
      <c r="A51" s="46" t="s">
        <v>394</v>
      </c>
      <c r="B51" s="23" t="b">
        <v>1</v>
      </c>
      <c r="C51" s="24" t="s">
        <v>2624</v>
      </c>
      <c r="D51" s="24"/>
      <c r="E51" s="24" t="s">
        <v>2626</v>
      </c>
      <c r="F51" s="24">
        <v>2025</v>
      </c>
      <c r="G51" s="24"/>
      <c r="H51" s="24"/>
      <c r="I51" s="24"/>
      <c r="J51" s="24" t="s">
        <v>2625</v>
      </c>
      <c r="K51" s="24" t="s">
        <v>2627</v>
      </c>
      <c r="L51" s="45" t="s">
        <v>85</v>
      </c>
    </row>
    <row r="52" spans="1:12" x14ac:dyDescent="0.25">
      <c r="A52" s="44" t="s">
        <v>3404</v>
      </c>
      <c r="B52" s="23" t="b">
        <v>1</v>
      </c>
      <c r="C52" s="24" t="s">
        <v>1747</v>
      </c>
      <c r="D52" s="24" t="s">
        <v>1753</v>
      </c>
      <c r="E52" s="24" t="s">
        <v>1744</v>
      </c>
      <c r="F52" s="24">
        <v>2025</v>
      </c>
      <c r="G52" s="24"/>
      <c r="H52" s="24" t="s">
        <v>1754</v>
      </c>
      <c r="I52" s="24" t="s">
        <v>394</v>
      </c>
      <c r="J52" s="24" t="s">
        <v>1749</v>
      </c>
      <c r="K52" s="24" t="s">
        <v>1750</v>
      </c>
      <c r="L52" s="45" t="s">
        <v>85</v>
      </c>
    </row>
    <row r="53" spans="1:12" x14ac:dyDescent="0.25">
      <c r="A53" s="46" t="s">
        <v>394</v>
      </c>
      <c r="B53" s="23" t="b">
        <v>1</v>
      </c>
      <c r="C53" s="24" t="s">
        <v>2638</v>
      </c>
      <c r="D53" s="24"/>
      <c r="E53" s="24" t="s">
        <v>2640</v>
      </c>
      <c r="F53" s="24">
        <v>2024</v>
      </c>
      <c r="G53" s="24"/>
      <c r="H53" s="24"/>
      <c r="I53" s="24"/>
      <c r="J53" s="24" t="s">
        <v>2639</v>
      </c>
      <c r="K53" s="24" t="s">
        <v>2641</v>
      </c>
      <c r="L53" s="45" t="s">
        <v>85</v>
      </c>
    </row>
    <row r="54" spans="1:12" x14ac:dyDescent="0.25">
      <c r="A54" s="44" t="s">
        <v>3404</v>
      </c>
      <c r="B54" s="23" t="b">
        <v>1</v>
      </c>
      <c r="C54" s="24" t="s">
        <v>809</v>
      </c>
      <c r="D54" s="24" t="s">
        <v>815</v>
      </c>
      <c r="E54" s="24" t="s">
        <v>806</v>
      </c>
      <c r="F54" s="24">
        <v>2026</v>
      </c>
      <c r="G54" s="24" t="s">
        <v>817</v>
      </c>
      <c r="H54" s="24" t="s">
        <v>816</v>
      </c>
      <c r="I54" s="24" t="s">
        <v>690</v>
      </c>
      <c r="J54" s="24" t="s">
        <v>811</v>
      </c>
      <c r="K54" s="24" t="s">
        <v>812</v>
      </c>
      <c r="L54" s="45" t="s">
        <v>85</v>
      </c>
    </row>
    <row r="55" spans="1:12" x14ac:dyDescent="0.25">
      <c r="A55" s="44" t="s">
        <v>3404</v>
      </c>
      <c r="B55" s="23" t="b">
        <v>1</v>
      </c>
      <c r="C55" s="24" t="s">
        <v>768</v>
      </c>
      <c r="D55" s="24" t="s">
        <v>774</v>
      </c>
      <c r="E55" s="24" t="s">
        <v>765</v>
      </c>
      <c r="F55" s="24">
        <v>2026</v>
      </c>
      <c r="G55" s="24" t="s">
        <v>776</v>
      </c>
      <c r="H55" s="24" t="s">
        <v>775</v>
      </c>
      <c r="I55" s="24" t="s">
        <v>394</v>
      </c>
      <c r="J55" s="24" t="s">
        <v>770</v>
      </c>
      <c r="K55" s="24" t="s">
        <v>771</v>
      </c>
      <c r="L55" s="45" t="s">
        <v>85</v>
      </c>
    </row>
    <row r="56" spans="1:12" x14ac:dyDescent="0.25">
      <c r="A56" s="59" t="s">
        <v>3404</v>
      </c>
      <c r="B56" s="47" t="b">
        <v>1</v>
      </c>
      <c r="C56" s="48" t="s">
        <v>1586</v>
      </c>
      <c r="D56" s="48" t="s">
        <v>1592</v>
      </c>
      <c r="E56" s="48" t="s">
        <v>1583</v>
      </c>
      <c r="F56" s="48">
        <v>2025</v>
      </c>
      <c r="G56" s="48" t="s">
        <v>1594</v>
      </c>
      <c r="H56" s="48" t="s">
        <v>1593</v>
      </c>
      <c r="I56" s="48" t="s">
        <v>451</v>
      </c>
      <c r="J56" s="48" t="s">
        <v>1588</v>
      </c>
      <c r="K56" s="48" t="s">
        <v>1589</v>
      </c>
      <c r="L56" s="49" t="s">
        <v>85</v>
      </c>
    </row>
  </sheetData>
  <autoFilter ref="A1:L56" xr:uid="{69F1C03A-0E0C-4F96-B73D-309BF0ACD33C}">
    <sortState xmlns:xlrd2="http://schemas.microsoft.com/office/spreadsheetml/2017/richdata2" ref="A2:L56">
      <sortCondition ref="C1:C56"/>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AAB2-740A-416E-98C6-8044E7F1D547}">
  <dimension ref="A1:AT143"/>
  <sheetViews>
    <sheetView topLeftCell="AK1" workbookViewId="0">
      <selection activeCell="A2" sqref="A2:AT143"/>
    </sheetView>
  </sheetViews>
  <sheetFormatPr defaultRowHeight="15" x14ac:dyDescent="0.25"/>
  <cols>
    <col min="1" max="1" width="12.140625" bestFit="1" customWidth="1"/>
    <col min="2" max="2" width="10.5703125" bestFit="1" customWidth="1"/>
    <col min="3" max="3" width="151.28515625" bestFit="1" customWidth="1"/>
    <col min="4" max="4" width="255.7109375" bestFit="1" customWidth="1"/>
    <col min="5" max="5" width="111.7109375" bestFit="1" customWidth="1"/>
    <col min="6" max="6" width="7.140625" bestFit="1" customWidth="1"/>
    <col min="7" max="8" width="255.7109375" bestFit="1" customWidth="1"/>
    <col min="9" max="9" width="60.85546875" bestFit="1" customWidth="1"/>
    <col min="10" max="10" width="35.140625" bestFit="1" customWidth="1"/>
    <col min="11" max="11" width="158.5703125" bestFit="1" customWidth="1"/>
    <col min="12" max="12" width="16.85546875" bestFit="1" customWidth="1"/>
    <col min="13" max="13" width="136.28515625" bestFit="1" customWidth="1"/>
    <col min="14" max="14" width="146.28515625" bestFit="1" customWidth="1"/>
    <col min="15" max="15" width="10.85546875" bestFit="1" customWidth="1"/>
    <col min="16" max="16" width="8" bestFit="1" customWidth="1"/>
    <col min="17" max="17" width="9.85546875" bestFit="1" customWidth="1"/>
    <col min="18" max="18" width="12" bestFit="1" customWidth="1"/>
    <col min="19" max="19" width="11.28515625" bestFit="1" customWidth="1"/>
    <col min="20" max="20" width="10.140625" bestFit="1" customWidth="1"/>
    <col min="21" max="22" width="255.7109375" bestFit="1" customWidth="1"/>
    <col min="23" max="23" width="30.140625" bestFit="1" customWidth="1"/>
    <col min="24" max="24" width="143.140625" bestFit="1" customWidth="1"/>
    <col min="25" max="25" width="14.28515625" bestFit="1" customWidth="1"/>
    <col min="26" max="26" width="16.28515625" bestFit="1" customWidth="1"/>
    <col min="27" max="30" width="255.7109375" bestFit="1" customWidth="1"/>
    <col min="31" max="31" width="129.28515625" bestFit="1" customWidth="1"/>
    <col min="32" max="32" width="222.140625" bestFit="1" customWidth="1"/>
    <col min="33" max="33" width="238.42578125" bestFit="1" customWidth="1"/>
    <col min="34" max="34" width="42.140625" bestFit="1" customWidth="1"/>
    <col min="35" max="35" width="26.42578125" bestFit="1" customWidth="1"/>
    <col min="36" max="36" width="18" bestFit="1" customWidth="1"/>
    <col min="38" max="38" width="15.5703125" bestFit="1" customWidth="1"/>
    <col min="39" max="39" width="9.5703125" bestFit="1" customWidth="1"/>
    <col min="40" max="40" width="12.7109375" bestFit="1" customWidth="1"/>
    <col min="41" max="41" width="31.42578125" bestFit="1" customWidth="1"/>
    <col min="42" max="42" width="77.7109375" bestFit="1" customWidth="1"/>
    <col min="43" max="43" width="18.7109375" bestFit="1" customWidth="1"/>
    <col min="44" max="44" width="57.42578125" bestFit="1" customWidth="1"/>
    <col min="45" max="45" width="9.28515625" bestFit="1" customWidth="1"/>
    <col min="46" max="46" width="19.28515625" bestFit="1" customWidth="1"/>
  </cols>
  <sheetData>
    <row r="1" spans="1:46" x14ac:dyDescent="0.25">
      <c r="A1" t="s">
        <v>3406</v>
      </c>
      <c r="B1" t="s">
        <v>2567</v>
      </c>
      <c r="C1" t="s">
        <v>3</v>
      </c>
      <c r="D1" t="s">
        <v>3300</v>
      </c>
      <c r="E1" t="s">
        <v>0</v>
      </c>
      <c r="F1" t="s">
        <v>4</v>
      </c>
      <c r="G1" t="s">
        <v>3407</v>
      </c>
      <c r="H1" t="s">
        <v>17</v>
      </c>
      <c r="I1" t="s">
        <v>27</v>
      </c>
      <c r="J1" t="s">
        <v>12</v>
      </c>
      <c r="K1" t="s">
        <v>13</v>
      </c>
      <c r="L1" t="s">
        <v>39</v>
      </c>
    </row>
    <row r="2" spans="1:46" x14ac:dyDescent="0.25">
      <c r="A2" s="1" t="s">
        <v>3404</v>
      </c>
      <c r="B2" s="1" t="b">
        <v>0</v>
      </c>
      <c r="C2" t="s">
        <v>46</v>
      </c>
      <c r="D2" t="s">
        <v>52</v>
      </c>
      <c r="E2" t="s">
        <v>44</v>
      </c>
      <c r="F2">
        <v>2025</v>
      </c>
      <c r="G2" t="s">
        <v>54</v>
      </c>
      <c r="H2" t="s">
        <v>53</v>
      </c>
      <c r="I2" t="s">
        <v>57</v>
      </c>
      <c r="J2" t="s">
        <v>48</v>
      </c>
      <c r="K2" t="s">
        <v>49</v>
      </c>
      <c r="L2" t="s">
        <v>64</v>
      </c>
      <c r="M2" t="s">
        <v>45</v>
      </c>
      <c r="N2" t="s">
        <v>47</v>
      </c>
      <c r="T2">
        <v>0</v>
      </c>
      <c r="U2" t="s">
        <v>50</v>
      </c>
      <c r="V2" t="s">
        <v>51</v>
      </c>
      <c r="AC2" t="s">
        <v>55</v>
      </c>
      <c r="AD2" t="s">
        <v>56</v>
      </c>
      <c r="AF2" t="s">
        <v>58</v>
      </c>
      <c r="AG2" t="s">
        <v>47</v>
      </c>
      <c r="AH2" t="s">
        <v>59</v>
      </c>
      <c r="AI2" t="s">
        <v>60</v>
      </c>
      <c r="AJ2">
        <v>209222</v>
      </c>
      <c r="AL2" t="s">
        <v>61</v>
      </c>
      <c r="AO2" t="s">
        <v>62</v>
      </c>
      <c r="AP2" t="s">
        <v>63</v>
      </c>
      <c r="AQ2" t="s">
        <v>65</v>
      </c>
      <c r="AS2" t="s">
        <v>66</v>
      </c>
      <c r="AT2" t="s">
        <v>67</v>
      </c>
    </row>
    <row r="3" spans="1:46" x14ac:dyDescent="0.25">
      <c r="A3" s="1" t="s">
        <v>3404</v>
      </c>
      <c r="B3" s="1" t="b">
        <v>0</v>
      </c>
      <c r="C3" t="s">
        <v>71</v>
      </c>
      <c r="D3" t="s">
        <v>77</v>
      </c>
      <c r="E3" t="s">
        <v>68</v>
      </c>
      <c r="F3">
        <v>2026</v>
      </c>
      <c r="H3" t="s">
        <v>78</v>
      </c>
      <c r="I3" t="s">
        <v>83</v>
      </c>
      <c r="J3" t="s">
        <v>73</v>
      </c>
      <c r="K3" t="s">
        <v>74</v>
      </c>
      <c r="L3" t="s">
        <v>85</v>
      </c>
      <c r="M3" t="s">
        <v>70</v>
      </c>
      <c r="N3" t="s">
        <v>72</v>
      </c>
      <c r="O3">
        <v>25</v>
      </c>
      <c r="Q3">
        <v>102604</v>
      </c>
      <c r="T3">
        <v>1</v>
      </c>
      <c r="U3" t="s">
        <v>75</v>
      </c>
      <c r="V3" t="s">
        <v>76</v>
      </c>
      <c r="AA3" t="s">
        <v>79</v>
      </c>
      <c r="AB3" t="s">
        <v>80</v>
      </c>
      <c r="AC3" t="s">
        <v>81</v>
      </c>
      <c r="AD3" t="s">
        <v>82</v>
      </c>
      <c r="AK3">
        <v>26661543</v>
      </c>
      <c r="AO3" t="s">
        <v>62</v>
      </c>
      <c r="AP3" t="s">
        <v>84</v>
      </c>
      <c r="AQ3" t="s">
        <v>65</v>
      </c>
      <c r="AR3" t="s">
        <v>86</v>
      </c>
      <c r="AS3" t="s">
        <v>66</v>
      </c>
      <c r="AT3" t="s">
        <v>87</v>
      </c>
    </row>
    <row r="4" spans="1:46" x14ac:dyDescent="0.25">
      <c r="A4" s="1" t="s">
        <v>3404</v>
      </c>
      <c r="B4" s="1" t="b">
        <v>0</v>
      </c>
      <c r="C4" t="s">
        <v>91</v>
      </c>
      <c r="D4" t="s">
        <v>97</v>
      </c>
      <c r="E4" t="s">
        <v>88</v>
      </c>
      <c r="F4">
        <v>2026</v>
      </c>
      <c r="G4" t="s">
        <v>99</v>
      </c>
      <c r="H4" t="s">
        <v>98</v>
      </c>
      <c r="I4" t="s">
        <v>102</v>
      </c>
      <c r="J4" t="s">
        <v>93</v>
      </c>
      <c r="K4" t="s">
        <v>94</v>
      </c>
      <c r="L4" t="s">
        <v>85</v>
      </c>
      <c r="M4" t="s">
        <v>90</v>
      </c>
      <c r="N4" t="s">
        <v>92</v>
      </c>
      <c r="O4">
        <v>171</v>
      </c>
      <c r="Q4">
        <v>111648</v>
      </c>
      <c r="T4">
        <v>0</v>
      </c>
      <c r="U4" t="s">
        <v>95</v>
      </c>
      <c r="V4" t="s">
        <v>96</v>
      </c>
      <c r="AC4" t="s">
        <v>100</v>
      </c>
      <c r="AD4" t="s">
        <v>101</v>
      </c>
      <c r="AK4">
        <v>12709638</v>
      </c>
      <c r="AO4" t="s">
        <v>62</v>
      </c>
      <c r="AP4" t="s">
        <v>103</v>
      </c>
      <c r="AQ4" t="s">
        <v>65</v>
      </c>
      <c r="AS4" t="s">
        <v>66</v>
      </c>
      <c r="AT4" t="s">
        <v>104</v>
      </c>
    </row>
    <row r="5" spans="1:46" x14ac:dyDescent="0.25">
      <c r="A5" s="1" t="s">
        <v>3404</v>
      </c>
      <c r="B5" s="1" t="b">
        <v>0</v>
      </c>
      <c r="C5" t="s">
        <v>107</v>
      </c>
      <c r="D5" t="s">
        <v>114</v>
      </c>
      <c r="E5" t="s">
        <v>105</v>
      </c>
      <c r="F5">
        <v>2026</v>
      </c>
      <c r="G5" t="s">
        <v>116</v>
      </c>
      <c r="H5" t="s">
        <v>115</v>
      </c>
      <c r="I5" t="s">
        <v>120</v>
      </c>
      <c r="J5" t="s">
        <v>110</v>
      </c>
      <c r="K5" t="s">
        <v>111</v>
      </c>
      <c r="L5" t="s">
        <v>64</v>
      </c>
      <c r="M5" t="s">
        <v>106</v>
      </c>
      <c r="N5" t="s">
        <v>108</v>
      </c>
      <c r="O5" t="s">
        <v>109</v>
      </c>
      <c r="R5">
        <v>224</v>
      </c>
      <c r="S5">
        <v>235</v>
      </c>
      <c r="T5">
        <v>3</v>
      </c>
      <c r="U5" t="s">
        <v>112</v>
      </c>
      <c r="V5" t="s">
        <v>113</v>
      </c>
      <c r="AC5" t="s">
        <v>117</v>
      </c>
      <c r="AD5" t="s">
        <v>118</v>
      </c>
      <c r="AE5" t="s">
        <v>119</v>
      </c>
      <c r="AG5" t="s">
        <v>121</v>
      </c>
      <c r="AH5" t="s">
        <v>122</v>
      </c>
      <c r="AI5" t="s">
        <v>123</v>
      </c>
      <c r="AJ5">
        <v>342689</v>
      </c>
      <c r="AK5">
        <v>23673370</v>
      </c>
      <c r="AL5" t="s">
        <v>124</v>
      </c>
      <c r="AO5" t="s">
        <v>62</v>
      </c>
      <c r="AP5" t="s">
        <v>125</v>
      </c>
      <c r="AQ5" t="s">
        <v>65</v>
      </c>
      <c r="AS5" t="s">
        <v>66</v>
      </c>
      <c r="AT5" t="s">
        <v>126</v>
      </c>
    </row>
    <row r="6" spans="1:46" x14ac:dyDescent="0.25">
      <c r="A6" s="1" t="s">
        <v>3404</v>
      </c>
      <c r="B6" s="1" t="b">
        <v>0</v>
      </c>
      <c r="C6" t="s">
        <v>130</v>
      </c>
      <c r="D6" t="s">
        <v>136</v>
      </c>
      <c r="E6" t="s">
        <v>127</v>
      </c>
      <c r="F6">
        <v>2026</v>
      </c>
      <c r="G6" t="s">
        <v>138</v>
      </c>
      <c r="H6" t="s">
        <v>137</v>
      </c>
      <c r="I6" t="s">
        <v>83</v>
      </c>
      <c r="J6" t="s">
        <v>132</v>
      </c>
      <c r="K6" t="s">
        <v>133</v>
      </c>
      <c r="L6" t="s">
        <v>85</v>
      </c>
      <c r="M6" t="s">
        <v>129</v>
      </c>
      <c r="N6" t="s">
        <v>131</v>
      </c>
      <c r="O6">
        <v>240</v>
      </c>
      <c r="Q6">
        <v>111216</v>
      </c>
      <c r="T6">
        <v>1</v>
      </c>
      <c r="U6" t="s">
        <v>134</v>
      </c>
      <c r="V6" t="s">
        <v>135</v>
      </c>
      <c r="AA6" t="s">
        <v>139</v>
      </c>
      <c r="AB6" t="s">
        <v>140</v>
      </c>
      <c r="AC6" t="s">
        <v>141</v>
      </c>
      <c r="AD6" t="s">
        <v>142</v>
      </c>
      <c r="AK6">
        <v>1681699</v>
      </c>
      <c r="AM6" t="s">
        <v>143</v>
      </c>
      <c r="AO6" t="s">
        <v>62</v>
      </c>
      <c r="AP6" t="s">
        <v>144</v>
      </c>
      <c r="AQ6" t="s">
        <v>65</v>
      </c>
      <c r="AS6" t="s">
        <v>66</v>
      </c>
      <c r="AT6" t="s">
        <v>145</v>
      </c>
    </row>
    <row r="7" spans="1:46" x14ac:dyDescent="0.25">
      <c r="A7" s="1" t="s">
        <v>3404</v>
      </c>
      <c r="B7" s="1" t="b">
        <v>0</v>
      </c>
      <c r="C7" t="s">
        <v>148</v>
      </c>
      <c r="D7" t="s">
        <v>154</v>
      </c>
      <c r="E7" t="s">
        <v>146</v>
      </c>
      <c r="F7">
        <v>2025</v>
      </c>
      <c r="G7" t="s">
        <v>156</v>
      </c>
      <c r="H7" t="s">
        <v>155</v>
      </c>
      <c r="I7" t="s">
        <v>57</v>
      </c>
      <c r="J7" t="s">
        <v>150</v>
      </c>
      <c r="K7" t="s">
        <v>151</v>
      </c>
      <c r="L7" t="s">
        <v>64</v>
      </c>
      <c r="M7" t="s">
        <v>147</v>
      </c>
      <c r="N7" t="s">
        <v>149</v>
      </c>
      <c r="R7">
        <v>397</v>
      </c>
      <c r="S7">
        <v>402</v>
      </c>
      <c r="T7">
        <v>0</v>
      </c>
      <c r="U7" t="s">
        <v>152</v>
      </c>
      <c r="V7" t="s">
        <v>153</v>
      </c>
      <c r="AA7" t="s">
        <v>157</v>
      </c>
      <c r="AB7" t="s">
        <v>158</v>
      </c>
      <c r="AC7" t="s">
        <v>159</v>
      </c>
      <c r="AD7" t="s">
        <v>160</v>
      </c>
      <c r="AG7" t="s">
        <v>149</v>
      </c>
      <c r="AH7" t="s">
        <v>161</v>
      </c>
      <c r="AI7" t="s">
        <v>162</v>
      </c>
      <c r="AJ7">
        <v>219264</v>
      </c>
      <c r="AL7" t="s">
        <v>163</v>
      </c>
      <c r="AO7" t="s">
        <v>62</v>
      </c>
      <c r="AP7" t="s">
        <v>164</v>
      </c>
      <c r="AQ7" t="s">
        <v>65</v>
      </c>
      <c r="AS7" t="s">
        <v>66</v>
      </c>
      <c r="AT7" t="s">
        <v>165</v>
      </c>
    </row>
    <row r="8" spans="1:46" x14ac:dyDescent="0.25">
      <c r="A8" s="1" t="s">
        <v>3404</v>
      </c>
      <c r="B8" s="1" t="b">
        <v>0</v>
      </c>
      <c r="C8" t="s">
        <v>169</v>
      </c>
      <c r="D8" t="s">
        <v>175</v>
      </c>
      <c r="E8" t="s">
        <v>166</v>
      </c>
      <c r="F8">
        <v>2025</v>
      </c>
      <c r="G8" t="s">
        <v>177</v>
      </c>
      <c r="H8" t="s">
        <v>176</v>
      </c>
      <c r="I8" t="s">
        <v>83</v>
      </c>
      <c r="J8" t="s">
        <v>171</v>
      </c>
      <c r="K8" t="s">
        <v>172</v>
      </c>
      <c r="L8" t="s">
        <v>85</v>
      </c>
      <c r="M8" t="s">
        <v>168</v>
      </c>
      <c r="N8" t="s">
        <v>170</v>
      </c>
      <c r="O8">
        <v>7</v>
      </c>
      <c r="P8">
        <v>4</v>
      </c>
      <c r="Q8">
        <v>100127</v>
      </c>
      <c r="T8">
        <v>0</v>
      </c>
      <c r="U8" t="s">
        <v>173</v>
      </c>
      <c r="V8" t="s">
        <v>174</v>
      </c>
      <c r="AC8" t="s">
        <v>178</v>
      </c>
      <c r="AD8" t="s">
        <v>179</v>
      </c>
      <c r="AK8">
        <v>26436515</v>
      </c>
      <c r="AO8" t="s">
        <v>62</v>
      </c>
      <c r="AP8" t="s">
        <v>180</v>
      </c>
      <c r="AQ8" t="s">
        <v>65</v>
      </c>
      <c r="AR8" t="s">
        <v>86</v>
      </c>
      <c r="AS8" t="s">
        <v>66</v>
      </c>
      <c r="AT8" t="s">
        <v>181</v>
      </c>
    </row>
    <row r="9" spans="1:46" x14ac:dyDescent="0.25">
      <c r="A9" s="1" t="s">
        <v>3404</v>
      </c>
      <c r="B9" s="1" t="b">
        <v>0</v>
      </c>
      <c r="C9" t="s">
        <v>185</v>
      </c>
      <c r="D9" t="s">
        <v>191</v>
      </c>
      <c r="E9" t="s">
        <v>182</v>
      </c>
      <c r="F9">
        <v>2024</v>
      </c>
      <c r="G9" t="s">
        <v>193</v>
      </c>
      <c r="H9" t="s">
        <v>192</v>
      </c>
      <c r="I9" t="s">
        <v>198</v>
      </c>
      <c r="J9" t="s">
        <v>187</v>
      </c>
      <c r="K9" t="s">
        <v>188</v>
      </c>
      <c r="L9" t="s">
        <v>85</v>
      </c>
      <c r="M9" t="s">
        <v>184</v>
      </c>
      <c r="N9" t="s">
        <v>186</v>
      </c>
      <c r="O9">
        <v>17</v>
      </c>
      <c r="P9">
        <v>1</v>
      </c>
      <c r="Q9">
        <v>57</v>
      </c>
      <c r="T9">
        <v>2</v>
      </c>
      <c r="U9" t="s">
        <v>189</v>
      </c>
      <c r="V9" t="s">
        <v>190</v>
      </c>
      <c r="AA9" t="s">
        <v>194</v>
      </c>
      <c r="AB9" t="s">
        <v>195</v>
      </c>
      <c r="AC9" t="s">
        <v>196</v>
      </c>
      <c r="AD9" t="s">
        <v>197</v>
      </c>
      <c r="AK9">
        <v>17560381</v>
      </c>
      <c r="AO9" t="s">
        <v>62</v>
      </c>
      <c r="AP9" t="s">
        <v>199</v>
      </c>
      <c r="AQ9" t="s">
        <v>65</v>
      </c>
      <c r="AR9" t="s">
        <v>200</v>
      </c>
      <c r="AS9" t="s">
        <v>66</v>
      </c>
      <c r="AT9" t="s">
        <v>201</v>
      </c>
    </row>
    <row r="10" spans="1:46" x14ac:dyDescent="0.25">
      <c r="A10" s="1" t="s">
        <v>3404</v>
      </c>
      <c r="B10" s="1" t="b">
        <v>0</v>
      </c>
      <c r="C10" t="s">
        <v>204</v>
      </c>
      <c r="D10" t="s">
        <v>210</v>
      </c>
      <c r="E10" t="s">
        <v>202</v>
      </c>
      <c r="F10">
        <v>2023</v>
      </c>
      <c r="G10" t="s">
        <v>212</v>
      </c>
      <c r="H10" t="s">
        <v>211</v>
      </c>
      <c r="I10" t="s">
        <v>57</v>
      </c>
      <c r="J10" t="s">
        <v>206</v>
      </c>
      <c r="K10" t="s">
        <v>207</v>
      </c>
      <c r="L10" t="s">
        <v>64</v>
      </c>
      <c r="M10" t="s">
        <v>203</v>
      </c>
      <c r="N10" t="s">
        <v>205</v>
      </c>
      <c r="T10">
        <v>6</v>
      </c>
      <c r="U10" t="s">
        <v>208</v>
      </c>
      <c r="V10" t="s">
        <v>209</v>
      </c>
      <c r="AC10" t="s">
        <v>213</v>
      </c>
      <c r="AD10" t="s">
        <v>214</v>
      </c>
      <c r="AG10" t="s">
        <v>215</v>
      </c>
      <c r="AH10" t="s">
        <v>216</v>
      </c>
      <c r="AI10" t="s">
        <v>217</v>
      </c>
      <c r="AJ10">
        <v>198957</v>
      </c>
      <c r="AL10" t="s">
        <v>218</v>
      </c>
      <c r="AO10" t="s">
        <v>62</v>
      </c>
      <c r="AP10" t="s">
        <v>219</v>
      </c>
      <c r="AQ10" t="s">
        <v>65</v>
      </c>
      <c r="AS10" t="s">
        <v>66</v>
      </c>
      <c r="AT10" t="s">
        <v>220</v>
      </c>
    </row>
    <row r="11" spans="1:46" x14ac:dyDescent="0.25">
      <c r="A11" s="1" t="s">
        <v>3404</v>
      </c>
      <c r="B11" s="1" t="b">
        <v>0</v>
      </c>
      <c r="C11" t="s">
        <v>223</v>
      </c>
      <c r="D11" t="s">
        <v>229</v>
      </c>
      <c r="E11" t="s">
        <v>221</v>
      </c>
      <c r="F11">
        <v>2025</v>
      </c>
      <c r="G11" t="s">
        <v>231</v>
      </c>
      <c r="H11" t="s">
        <v>230</v>
      </c>
      <c r="I11" t="s">
        <v>57</v>
      </c>
      <c r="J11" t="s">
        <v>225</v>
      </c>
      <c r="K11" t="s">
        <v>226</v>
      </c>
      <c r="L11" t="s">
        <v>64</v>
      </c>
      <c r="M11" t="s">
        <v>222</v>
      </c>
      <c r="N11" t="s">
        <v>224</v>
      </c>
      <c r="R11">
        <v>37</v>
      </c>
      <c r="S11">
        <v>42</v>
      </c>
      <c r="T11">
        <v>0</v>
      </c>
      <c r="U11" t="s">
        <v>227</v>
      </c>
      <c r="V11" t="s">
        <v>228</v>
      </c>
      <c r="AC11" t="s">
        <v>232</v>
      </c>
      <c r="AD11" t="s">
        <v>233</v>
      </c>
      <c r="AE11" t="s">
        <v>234</v>
      </c>
      <c r="AF11" t="s">
        <v>235</v>
      </c>
      <c r="AG11" t="s">
        <v>224</v>
      </c>
      <c r="AH11" t="s">
        <v>236</v>
      </c>
      <c r="AI11" t="s">
        <v>237</v>
      </c>
      <c r="AJ11">
        <v>218223</v>
      </c>
      <c r="AL11" t="s">
        <v>238</v>
      </c>
      <c r="AO11" t="s">
        <v>62</v>
      </c>
      <c r="AP11" t="s">
        <v>239</v>
      </c>
      <c r="AQ11" t="s">
        <v>65</v>
      </c>
      <c r="AS11" t="s">
        <v>66</v>
      </c>
      <c r="AT11" t="s">
        <v>240</v>
      </c>
    </row>
    <row r="12" spans="1:46" x14ac:dyDescent="0.25">
      <c r="A12" s="1" t="s">
        <v>3404</v>
      </c>
      <c r="B12" s="1" t="b">
        <v>0</v>
      </c>
      <c r="C12" t="s">
        <v>243</v>
      </c>
      <c r="D12" t="s">
        <v>250</v>
      </c>
      <c r="E12" t="s">
        <v>241</v>
      </c>
      <c r="F12">
        <v>2026</v>
      </c>
      <c r="G12" t="s">
        <v>252</v>
      </c>
      <c r="H12" t="s">
        <v>251</v>
      </c>
      <c r="I12" t="s">
        <v>120</v>
      </c>
      <c r="J12" t="s">
        <v>246</v>
      </c>
      <c r="K12" t="s">
        <v>247</v>
      </c>
      <c r="L12" t="s">
        <v>64</v>
      </c>
      <c r="M12" t="s">
        <v>242</v>
      </c>
      <c r="N12" t="s">
        <v>244</v>
      </c>
      <c r="O12" t="s">
        <v>245</v>
      </c>
      <c r="R12">
        <v>280</v>
      </c>
      <c r="S12">
        <v>288</v>
      </c>
      <c r="T12">
        <v>0</v>
      </c>
      <c r="U12" t="s">
        <v>248</v>
      </c>
      <c r="V12" t="s">
        <v>249</v>
      </c>
      <c r="AA12" t="s">
        <v>253</v>
      </c>
      <c r="AB12" t="s">
        <v>254</v>
      </c>
      <c r="AC12" t="s">
        <v>255</v>
      </c>
      <c r="AD12" t="s">
        <v>256</v>
      </c>
      <c r="AE12" t="s">
        <v>257</v>
      </c>
      <c r="AF12" t="s">
        <v>258</v>
      </c>
      <c r="AG12" t="s">
        <v>259</v>
      </c>
      <c r="AH12" t="s">
        <v>260</v>
      </c>
      <c r="AI12" t="s">
        <v>261</v>
      </c>
      <c r="AJ12">
        <v>345169</v>
      </c>
      <c r="AK12">
        <v>18650929</v>
      </c>
      <c r="AL12" t="s">
        <v>262</v>
      </c>
      <c r="AO12" t="s">
        <v>62</v>
      </c>
      <c r="AP12" t="s">
        <v>263</v>
      </c>
      <c r="AQ12" t="s">
        <v>65</v>
      </c>
      <c r="AS12" t="s">
        <v>66</v>
      </c>
      <c r="AT12" t="s">
        <v>264</v>
      </c>
    </row>
    <row r="13" spans="1:46" x14ac:dyDescent="0.25">
      <c r="A13" s="1" t="s">
        <v>3404</v>
      </c>
      <c r="B13" s="1" t="b">
        <v>0</v>
      </c>
      <c r="C13" t="s">
        <v>267</v>
      </c>
      <c r="D13" t="s">
        <v>273</v>
      </c>
      <c r="E13" t="s">
        <v>265</v>
      </c>
      <c r="F13">
        <v>2024</v>
      </c>
      <c r="G13" t="s">
        <v>275</v>
      </c>
      <c r="H13" t="s">
        <v>274</v>
      </c>
      <c r="I13" t="s">
        <v>57</v>
      </c>
      <c r="J13" t="s">
        <v>269</v>
      </c>
      <c r="K13" t="s">
        <v>270</v>
      </c>
      <c r="L13" t="s">
        <v>64</v>
      </c>
      <c r="M13" t="s">
        <v>266</v>
      </c>
      <c r="N13" t="s">
        <v>268</v>
      </c>
      <c r="T13">
        <v>1</v>
      </c>
      <c r="U13" t="s">
        <v>271</v>
      </c>
      <c r="V13" t="s">
        <v>272</v>
      </c>
      <c r="AC13" t="s">
        <v>276</v>
      </c>
      <c r="AG13" t="s">
        <v>268</v>
      </c>
      <c r="AH13" t="s">
        <v>277</v>
      </c>
      <c r="AI13" t="s">
        <v>278</v>
      </c>
      <c r="AJ13">
        <v>204132</v>
      </c>
      <c r="AL13" t="s">
        <v>279</v>
      </c>
      <c r="AO13" t="s">
        <v>62</v>
      </c>
      <c r="AP13" t="s">
        <v>280</v>
      </c>
      <c r="AQ13" t="s">
        <v>65</v>
      </c>
      <c r="AS13" t="s">
        <v>66</v>
      </c>
      <c r="AT13" t="s">
        <v>281</v>
      </c>
    </row>
    <row r="14" spans="1:46" x14ac:dyDescent="0.25">
      <c r="A14" s="1" t="s">
        <v>3404</v>
      </c>
      <c r="B14" s="1" t="b">
        <v>0</v>
      </c>
      <c r="C14" t="s">
        <v>284</v>
      </c>
      <c r="D14" t="s">
        <v>290</v>
      </c>
      <c r="E14" t="s">
        <v>282</v>
      </c>
      <c r="F14">
        <v>2023</v>
      </c>
      <c r="G14" t="s">
        <v>292</v>
      </c>
      <c r="H14" t="s">
        <v>291</v>
      </c>
      <c r="I14" t="s">
        <v>120</v>
      </c>
      <c r="J14" t="s">
        <v>286</v>
      </c>
      <c r="K14" t="s">
        <v>287</v>
      </c>
      <c r="L14" t="s">
        <v>64</v>
      </c>
      <c r="M14" t="s">
        <v>283</v>
      </c>
      <c r="N14" t="s">
        <v>108</v>
      </c>
      <c r="O14" t="s">
        <v>285</v>
      </c>
      <c r="R14">
        <v>417</v>
      </c>
      <c r="S14">
        <v>428</v>
      </c>
      <c r="T14">
        <v>14</v>
      </c>
      <c r="U14" t="s">
        <v>288</v>
      </c>
      <c r="V14" t="s">
        <v>289</v>
      </c>
      <c r="AA14" t="s">
        <v>293</v>
      </c>
      <c r="AB14" t="s">
        <v>294</v>
      </c>
      <c r="AC14" t="s">
        <v>295</v>
      </c>
      <c r="AD14" t="s">
        <v>296</v>
      </c>
      <c r="AE14" t="s">
        <v>297</v>
      </c>
      <c r="AG14" t="s">
        <v>298</v>
      </c>
      <c r="AH14" t="s">
        <v>299</v>
      </c>
      <c r="AI14" t="s">
        <v>300</v>
      </c>
      <c r="AJ14">
        <v>300219</v>
      </c>
      <c r="AK14">
        <v>23673370</v>
      </c>
      <c r="AL14" t="s">
        <v>301</v>
      </c>
      <c r="AO14" t="s">
        <v>62</v>
      </c>
      <c r="AP14" t="s">
        <v>125</v>
      </c>
      <c r="AQ14" t="s">
        <v>65</v>
      </c>
      <c r="AS14" t="s">
        <v>66</v>
      </c>
      <c r="AT14" t="s">
        <v>302</v>
      </c>
    </row>
    <row r="15" spans="1:46" x14ac:dyDescent="0.25">
      <c r="A15" s="1" t="s">
        <v>3404</v>
      </c>
      <c r="B15" s="1" t="b">
        <v>0</v>
      </c>
      <c r="C15" t="s">
        <v>306</v>
      </c>
      <c r="D15" t="s">
        <v>312</v>
      </c>
      <c r="E15" t="s">
        <v>303</v>
      </c>
      <c r="F15">
        <v>2025</v>
      </c>
      <c r="G15" t="s">
        <v>314</v>
      </c>
      <c r="H15" t="s">
        <v>313</v>
      </c>
      <c r="I15" t="s">
        <v>319</v>
      </c>
      <c r="J15" t="s">
        <v>308</v>
      </c>
      <c r="K15" t="s">
        <v>309</v>
      </c>
      <c r="L15" t="s">
        <v>85</v>
      </c>
      <c r="M15" t="s">
        <v>305</v>
      </c>
      <c r="N15" t="s">
        <v>307</v>
      </c>
      <c r="O15">
        <v>14</v>
      </c>
      <c r="P15">
        <v>23</v>
      </c>
      <c r="Q15">
        <v>4762</v>
      </c>
      <c r="T15">
        <v>0</v>
      </c>
      <c r="U15" t="s">
        <v>310</v>
      </c>
      <c r="V15" t="s">
        <v>311</v>
      </c>
      <c r="AA15" t="s">
        <v>315</v>
      </c>
      <c r="AB15" t="s">
        <v>316</v>
      </c>
      <c r="AC15" t="s">
        <v>317</v>
      </c>
      <c r="AD15" t="s">
        <v>318</v>
      </c>
      <c r="AK15">
        <v>20799292</v>
      </c>
      <c r="AO15" t="s">
        <v>62</v>
      </c>
      <c r="AP15" t="s">
        <v>307</v>
      </c>
      <c r="AQ15" t="s">
        <v>65</v>
      </c>
      <c r="AR15" t="s">
        <v>86</v>
      </c>
      <c r="AS15" t="s">
        <v>66</v>
      </c>
      <c r="AT15" t="s">
        <v>320</v>
      </c>
    </row>
    <row r="16" spans="1:46" x14ac:dyDescent="0.25">
      <c r="A16" s="1" t="s">
        <v>3404</v>
      </c>
      <c r="B16" s="1" t="b">
        <v>0</v>
      </c>
      <c r="C16" t="s">
        <v>324</v>
      </c>
      <c r="D16" t="s">
        <v>330</v>
      </c>
      <c r="E16" t="s">
        <v>321</v>
      </c>
      <c r="F16">
        <v>2025</v>
      </c>
      <c r="G16" t="s">
        <v>332</v>
      </c>
      <c r="H16" t="s">
        <v>331</v>
      </c>
      <c r="I16" t="s">
        <v>83</v>
      </c>
      <c r="J16" t="s">
        <v>326</v>
      </c>
      <c r="K16" t="s">
        <v>327</v>
      </c>
      <c r="L16" t="s">
        <v>85</v>
      </c>
      <c r="M16" t="s">
        <v>323</v>
      </c>
      <c r="N16" t="s">
        <v>325</v>
      </c>
      <c r="O16">
        <v>498</v>
      </c>
      <c r="Q16">
        <v>139842</v>
      </c>
      <c r="T16">
        <v>0</v>
      </c>
      <c r="U16" t="s">
        <v>328</v>
      </c>
      <c r="V16" t="s">
        <v>329</v>
      </c>
      <c r="X16" t="s">
        <v>333</v>
      </c>
      <c r="AA16" t="s">
        <v>334</v>
      </c>
      <c r="AB16" t="s">
        <v>335</v>
      </c>
      <c r="AC16" t="s">
        <v>336</v>
      </c>
      <c r="AD16" t="s">
        <v>337</v>
      </c>
      <c r="AK16">
        <v>3043894</v>
      </c>
      <c r="AM16" t="s">
        <v>338</v>
      </c>
      <c r="AN16">
        <v>40972169</v>
      </c>
      <c r="AO16" t="s">
        <v>62</v>
      </c>
      <c r="AP16" t="s">
        <v>339</v>
      </c>
      <c r="AQ16" t="s">
        <v>65</v>
      </c>
      <c r="AS16" t="s">
        <v>66</v>
      </c>
      <c r="AT16" t="s">
        <v>340</v>
      </c>
    </row>
    <row r="17" spans="1:46" x14ac:dyDescent="0.25">
      <c r="A17" s="1" t="s">
        <v>3404</v>
      </c>
      <c r="B17" s="1" t="b">
        <v>0</v>
      </c>
      <c r="C17" t="s">
        <v>343</v>
      </c>
      <c r="D17" t="s">
        <v>350</v>
      </c>
      <c r="E17" t="s">
        <v>341</v>
      </c>
      <c r="F17">
        <v>2026</v>
      </c>
      <c r="G17" t="s">
        <v>352</v>
      </c>
      <c r="H17" t="s">
        <v>351</v>
      </c>
      <c r="I17" t="s">
        <v>120</v>
      </c>
      <c r="J17" t="s">
        <v>346</v>
      </c>
      <c r="K17" t="s">
        <v>347</v>
      </c>
      <c r="L17" t="s">
        <v>64</v>
      </c>
      <c r="M17" t="s">
        <v>342</v>
      </c>
      <c r="N17" t="s">
        <v>344</v>
      </c>
      <c r="O17" t="s">
        <v>345</v>
      </c>
      <c r="R17">
        <v>55</v>
      </c>
      <c r="S17">
        <v>64</v>
      </c>
      <c r="T17">
        <v>0</v>
      </c>
      <c r="U17" t="s">
        <v>348</v>
      </c>
      <c r="V17" t="s">
        <v>349</v>
      </c>
      <c r="AC17" t="s">
        <v>353</v>
      </c>
      <c r="AD17" t="s">
        <v>354</v>
      </c>
      <c r="AE17" t="s">
        <v>355</v>
      </c>
      <c r="AG17" t="s">
        <v>356</v>
      </c>
      <c r="AH17" t="s">
        <v>357</v>
      </c>
      <c r="AI17" t="s">
        <v>358</v>
      </c>
      <c r="AJ17">
        <v>345759</v>
      </c>
      <c r="AK17">
        <v>21903018</v>
      </c>
      <c r="AL17" t="s">
        <v>359</v>
      </c>
      <c r="AO17" t="s">
        <v>62</v>
      </c>
      <c r="AP17" t="s">
        <v>360</v>
      </c>
      <c r="AQ17" t="s">
        <v>65</v>
      </c>
      <c r="AS17" t="s">
        <v>66</v>
      </c>
      <c r="AT17" t="s">
        <v>361</v>
      </c>
    </row>
    <row r="18" spans="1:46" x14ac:dyDescent="0.25">
      <c r="A18" s="1" t="s">
        <v>3404</v>
      </c>
      <c r="B18" s="1" t="b">
        <v>0</v>
      </c>
      <c r="C18" t="s">
        <v>364</v>
      </c>
      <c r="D18" t="s">
        <v>370</v>
      </c>
      <c r="E18" t="s">
        <v>362</v>
      </c>
      <c r="F18">
        <v>2026</v>
      </c>
      <c r="G18" t="s">
        <v>372</v>
      </c>
      <c r="H18" t="s">
        <v>371</v>
      </c>
      <c r="I18" t="s">
        <v>120</v>
      </c>
      <c r="J18" t="s">
        <v>366</v>
      </c>
      <c r="K18" t="s">
        <v>367</v>
      </c>
      <c r="L18" t="s">
        <v>64</v>
      </c>
      <c r="M18" t="s">
        <v>363</v>
      </c>
      <c r="N18" t="s">
        <v>108</v>
      </c>
      <c r="O18" t="s">
        <v>365</v>
      </c>
      <c r="R18">
        <v>115</v>
      </c>
      <c r="S18">
        <v>124</v>
      </c>
      <c r="T18">
        <v>0</v>
      </c>
      <c r="U18" t="s">
        <v>368</v>
      </c>
      <c r="V18" t="s">
        <v>369</v>
      </c>
      <c r="AC18" t="s">
        <v>373</v>
      </c>
      <c r="AD18" t="s">
        <v>374</v>
      </c>
      <c r="AE18" t="s">
        <v>375</v>
      </c>
      <c r="AG18" t="s">
        <v>376</v>
      </c>
      <c r="AH18" t="s">
        <v>122</v>
      </c>
      <c r="AI18" t="s">
        <v>377</v>
      </c>
      <c r="AJ18">
        <v>342449</v>
      </c>
      <c r="AK18">
        <v>23673370</v>
      </c>
      <c r="AL18" t="s">
        <v>378</v>
      </c>
      <c r="AO18" t="s">
        <v>62</v>
      </c>
      <c r="AP18" t="s">
        <v>125</v>
      </c>
      <c r="AQ18" t="s">
        <v>65</v>
      </c>
      <c r="AS18" t="s">
        <v>66</v>
      </c>
      <c r="AT18" t="s">
        <v>379</v>
      </c>
    </row>
    <row r="19" spans="1:46" x14ac:dyDescent="0.25">
      <c r="A19" s="1" t="s">
        <v>3404</v>
      </c>
      <c r="B19" s="1" t="b">
        <v>0</v>
      </c>
      <c r="C19" t="s">
        <v>383</v>
      </c>
      <c r="D19" t="s">
        <v>389</v>
      </c>
      <c r="E19" t="s">
        <v>380</v>
      </c>
      <c r="F19">
        <v>2025</v>
      </c>
      <c r="G19" t="s">
        <v>391</v>
      </c>
      <c r="H19" t="s">
        <v>390</v>
      </c>
      <c r="I19" t="s">
        <v>394</v>
      </c>
      <c r="J19" t="s">
        <v>385</v>
      </c>
      <c r="K19" t="s">
        <v>386</v>
      </c>
      <c r="L19" t="s">
        <v>85</v>
      </c>
      <c r="M19" t="s">
        <v>382</v>
      </c>
      <c r="N19" t="s">
        <v>384</v>
      </c>
      <c r="O19">
        <v>55</v>
      </c>
      <c r="P19">
        <v>12</v>
      </c>
      <c r="Q19">
        <v>889</v>
      </c>
      <c r="T19">
        <v>2</v>
      </c>
      <c r="U19" t="s">
        <v>387</v>
      </c>
      <c r="V19" t="s">
        <v>388</v>
      </c>
      <c r="AC19" t="s">
        <v>392</v>
      </c>
      <c r="AD19" t="s">
        <v>393</v>
      </c>
      <c r="AK19" t="s">
        <v>395</v>
      </c>
      <c r="AM19" t="s">
        <v>396</v>
      </c>
      <c r="AO19" t="s">
        <v>62</v>
      </c>
      <c r="AP19" t="s">
        <v>397</v>
      </c>
      <c r="AQ19" t="s">
        <v>65</v>
      </c>
      <c r="AS19" t="s">
        <v>66</v>
      </c>
      <c r="AT19" t="s">
        <v>398</v>
      </c>
    </row>
    <row r="20" spans="1:46" x14ac:dyDescent="0.25">
      <c r="A20" s="1" t="s">
        <v>3404</v>
      </c>
      <c r="B20" s="1" t="b">
        <v>0</v>
      </c>
      <c r="C20" t="s">
        <v>401</v>
      </c>
      <c r="D20" t="s">
        <v>407</v>
      </c>
      <c r="E20" t="s">
        <v>399</v>
      </c>
      <c r="F20">
        <v>2025</v>
      </c>
      <c r="G20" t="s">
        <v>409</v>
      </c>
      <c r="H20" t="s">
        <v>408</v>
      </c>
      <c r="I20" t="s">
        <v>120</v>
      </c>
      <c r="J20" t="s">
        <v>403</v>
      </c>
      <c r="K20" t="s">
        <v>404</v>
      </c>
      <c r="L20" t="s">
        <v>64</v>
      </c>
      <c r="M20" t="s">
        <v>400</v>
      </c>
      <c r="N20" t="s">
        <v>108</v>
      </c>
      <c r="O20" t="s">
        <v>402</v>
      </c>
      <c r="R20">
        <v>577</v>
      </c>
      <c r="S20">
        <v>585</v>
      </c>
      <c r="T20">
        <v>0</v>
      </c>
      <c r="U20" t="s">
        <v>405</v>
      </c>
      <c r="V20" t="s">
        <v>406</v>
      </c>
      <c r="AA20" t="s">
        <v>410</v>
      </c>
      <c r="AB20" t="s">
        <v>411</v>
      </c>
      <c r="AC20" t="s">
        <v>412</v>
      </c>
      <c r="AD20" t="s">
        <v>413</v>
      </c>
      <c r="AE20" t="s">
        <v>414</v>
      </c>
      <c r="AG20" t="s">
        <v>415</v>
      </c>
      <c r="AH20" t="s">
        <v>416</v>
      </c>
      <c r="AI20" t="s">
        <v>417</v>
      </c>
      <c r="AJ20">
        <v>339439</v>
      </c>
      <c r="AK20">
        <v>23673370</v>
      </c>
      <c r="AL20" t="s">
        <v>418</v>
      </c>
      <c r="AO20" t="s">
        <v>62</v>
      </c>
      <c r="AP20" t="s">
        <v>125</v>
      </c>
      <c r="AQ20" t="s">
        <v>65</v>
      </c>
      <c r="AS20" t="s">
        <v>66</v>
      </c>
      <c r="AT20" t="s">
        <v>419</v>
      </c>
    </row>
    <row r="21" spans="1:46" x14ac:dyDescent="0.25">
      <c r="A21" s="1" t="s">
        <v>3404</v>
      </c>
      <c r="B21" s="1" t="b">
        <v>0</v>
      </c>
      <c r="C21" t="s">
        <v>423</v>
      </c>
      <c r="D21" t="s">
        <v>428</v>
      </c>
      <c r="E21" t="s">
        <v>420</v>
      </c>
      <c r="F21">
        <v>2024</v>
      </c>
      <c r="G21" t="s">
        <v>430</v>
      </c>
      <c r="H21" t="s">
        <v>429</v>
      </c>
      <c r="I21" t="s">
        <v>83</v>
      </c>
      <c r="J21" t="s">
        <v>424</v>
      </c>
      <c r="K21" t="s">
        <v>425</v>
      </c>
      <c r="L21" t="s">
        <v>85</v>
      </c>
      <c r="M21" t="s">
        <v>422</v>
      </c>
      <c r="N21" t="s">
        <v>131</v>
      </c>
      <c r="O21">
        <v>226</v>
      </c>
      <c r="Q21">
        <v>109478</v>
      </c>
      <c r="T21">
        <v>20</v>
      </c>
      <c r="U21" t="s">
        <v>426</v>
      </c>
      <c r="V21" t="s">
        <v>427</v>
      </c>
      <c r="AA21" t="s">
        <v>431</v>
      </c>
      <c r="AB21" t="s">
        <v>432</v>
      </c>
      <c r="AC21" t="s">
        <v>433</v>
      </c>
      <c r="AD21" t="s">
        <v>434</v>
      </c>
      <c r="AK21">
        <v>1681699</v>
      </c>
      <c r="AM21" t="s">
        <v>143</v>
      </c>
      <c r="AO21" t="s">
        <v>62</v>
      </c>
      <c r="AP21" t="s">
        <v>144</v>
      </c>
      <c r="AQ21" t="s">
        <v>65</v>
      </c>
      <c r="AR21" t="s">
        <v>435</v>
      </c>
      <c r="AS21" t="s">
        <v>66</v>
      </c>
      <c r="AT21" t="s">
        <v>436</v>
      </c>
    </row>
    <row r="22" spans="1:46" x14ac:dyDescent="0.25">
      <c r="A22" s="1" t="s">
        <v>3404</v>
      </c>
      <c r="B22" s="1" t="b">
        <v>0</v>
      </c>
      <c r="C22" t="s">
        <v>440</v>
      </c>
      <c r="D22" t="s">
        <v>446</v>
      </c>
      <c r="E22" t="s">
        <v>437</v>
      </c>
      <c r="F22">
        <v>2025</v>
      </c>
      <c r="G22" t="s">
        <v>448</v>
      </c>
      <c r="H22" t="s">
        <v>447</v>
      </c>
      <c r="I22" t="s">
        <v>451</v>
      </c>
      <c r="J22" t="s">
        <v>442</v>
      </c>
      <c r="K22" t="s">
        <v>443</v>
      </c>
      <c r="L22" t="s">
        <v>85</v>
      </c>
      <c r="M22" t="s">
        <v>439</v>
      </c>
      <c r="N22" t="s">
        <v>441</v>
      </c>
      <c r="O22">
        <v>7</v>
      </c>
      <c r="P22">
        <v>7</v>
      </c>
      <c r="Q22">
        <v>75017</v>
      </c>
      <c r="T22">
        <v>0</v>
      </c>
      <c r="U22" t="s">
        <v>444</v>
      </c>
      <c r="V22" t="s">
        <v>445</v>
      </c>
      <c r="AC22" t="s">
        <v>449</v>
      </c>
      <c r="AD22" t="s">
        <v>450</v>
      </c>
      <c r="AK22">
        <v>25157620</v>
      </c>
      <c r="AO22" t="s">
        <v>62</v>
      </c>
      <c r="AP22" t="s">
        <v>452</v>
      </c>
      <c r="AQ22" t="s">
        <v>65</v>
      </c>
      <c r="AR22" t="s">
        <v>200</v>
      </c>
      <c r="AS22" t="s">
        <v>66</v>
      </c>
      <c r="AT22" t="s">
        <v>453</v>
      </c>
    </row>
    <row r="23" spans="1:46" x14ac:dyDescent="0.25">
      <c r="A23" s="1" t="s">
        <v>3404</v>
      </c>
      <c r="B23" s="1" t="b">
        <v>0</v>
      </c>
      <c r="C23" t="s">
        <v>456</v>
      </c>
      <c r="D23" t="s">
        <v>462</v>
      </c>
      <c r="E23" t="s">
        <v>454</v>
      </c>
      <c r="F23">
        <v>2022</v>
      </c>
      <c r="G23" t="s">
        <v>464</v>
      </c>
      <c r="H23" t="s">
        <v>463</v>
      </c>
      <c r="I23" t="s">
        <v>57</v>
      </c>
      <c r="J23" t="s">
        <v>458</v>
      </c>
      <c r="K23" t="s">
        <v>459</v>
      </c>
      <c r="L23" t="s">
        <v>64</v>
      </c>
      <c r="M23" t="s">
        <v>455</v>
      </c>
      <c r="N23" t="s">
        <v>457</v>
      </c>
      <c r="R23">
        <v>166</v>
      </c>
      <c r="S23">
        <v>170</v>
      </c>
      <c r="T23">
        <v>61</v>
      </c>
      <c r="U23" t="s">
        <v>460</v>
      </c>
      <c r="V23" t="s">
        <v>461</v>
      </c>
      <c r="AC23" t="s">
        <v>465</v>
      </c>
      <c r="AE23" t="s">
        <v>466</v>
      </c>
      <c r="AF23" t="s">
        <v>467</v>
      </c>
      <c r="AG23" t="s">
        <v>468</v>
      </c>
      <c r="AH23" t="s">
        <v>469</v>
      </c>
      <c r="AI23" t="s">
        <v>470</v>
      </c>
      <c r="AJ23">
        <v>184567</v>
      </c>
      <c r="AL23" t="s">
        <v>471</v>
      </c>
      <c r="AO23" t="s">
        <v>62</v>
      </c>
      <c r="AP23" t="s">
        <v>472</v>
      </c>
      <c r="AQ23" t="s">
        <v>65</v>
      </c>
      <c r="AS23" t="s">
        <v>66</v>
      </c>
      <c r="AT23" t="s">
        <v>473</v>
      </c>
    </row>
    <row r="24" spans="1:46" x14ac:dyDescent="0.25">
      <c r="A24" s="1" t="s">
        <v>3404</v>
      </c>
      <c r="B24" s="1" t="b">
        <v>0</v>
      </c>
      <c r="C24" t="s">
        <v>476</v>
      </c>
      <c r="D24" t="s">
        <v>482</v>
      </c>
      <c r="E24" t="s">
        <v>474</v>
      </c>
      <c r="F24">
        <v>2025</v>
      </c>
      <c r="G24" t="s">
        <v>484</v>
      </c>
      <c r="H24" t="s">
        <v>483</v>
      </c>
      <c r="I24" t="s">
        <v>57</v>
      </c>
      <c r="J24" t="s">
        <v>478</v>
      </c>
      <c r="K24" t="s">
        <v>479</v>
      </c>
      <c r="L24" t="s">
        <v>64</v>
      </c>
      <c r="M24" t="s">
        <v>475</v>
      </c>
      <c r="N24" t="s">
        <v>477</v>
      </c>
      <c r="R24">
        <v>598</v>
      </c>
      <c r="S24">
        <v>603</v>
      </c>
      <c r="T24">
        <v>4</v>
      </c>
      <c r="U24" t="s">
        <v>480</v>
      </c>
      <c r="V24" t="s">
        <v>481</v>
      </c>
      <c r="AC24" t="s">
        <v>485</v>
      </c>
      <c r="AD24" t="s">
        <v>486</v>
      </c>
      <c r="AG24" t="s">
        <v>487</v>
      </c>
      <c r="AH24" t="s">
        <v>488</v>
      </c>
      <c r="AI24" t="s">
        <v>489</v>
      </c>
      <c r="AJ24">
        <v>208421</v>
      </c>
      <c r="AL24" t="s">
        <v>490</v>
      </c>
      <c r="AO24" t="s">
        <v>62</v>
      </c>
      <c r="AP24" t="s">
        <v>491</v>
      </c>
      <c r="AQ24" t="s">
        <v>65</v>
      </c>
      <c r="AS24" t="s">
        <v>66</v>
      </c>
      <c r="AT24" t="s">
        <v>492</v>
      </c>
    </row>
    <row r="25" spans="1:46" x14ac:dyDescent="0.25">
      <c r="A25" s="1" t="s">
        <v>3404</v>
      </c>
      <c r="B25" s="1" t="b">
        <v>0</v>
      </c>
      <c r="C25" t="s">
        <v>496</v>
      </c>
      <c r="D25" t="s">
        <v>502</v>
      </c>
      <c r="E25" t="s">
        <v>493</v>
      </c>
      <c r="F25">
        <v>2025</v>
      </c>
      <c r="G25" t="s">
        <v>504</v>
      </c>
      <c r="H25" t="s">
        <v>503</v>
      </c>
      <c r="I25" t="s">
        <v>57</v>
      </c>
      <c r="J25" t="s">
        <v>498</v>
      </c>
      <c r="K25" t="s">
        <v>499</v>
      </c>
      <c r="L25" t="s">
        <v>85</v>
      </c>
      <c r="M25" t="s">
        <v>495</v>
      </c>
      <c r="N25" t="s">
        <v>497</v>
      </c>
      <c r="O25">
        <v>13</v>
      </c>
      <c r="R25">
        <v>41887</v>
      </c>
      <c r="S25">
        <v>41908</v>
      </c>
      <c r="T25">
        <v>10</v>
      </c>
      <c r="U25" t="s">
        <v>500</v>
      </c>
      <c r="V25" t="s">
        <v>501</v>
      </c>
      <c r="AC25" t="s">
        <v>505</v>
      </c>
      <c r="AD25" t="s">
        <v>506</v>
      </c>
      <c r="AK25">
        <v>21693536</v>
      </c>
      <c r="AO25" t="s">
        <v>62</v>
      </c>
      <c r="AP25" t="s">
        <v>497</v>
      </c>
      <c r="AQ25" t="s">
        <v>65</v>
      </c>
      <c r="AR25" t="s">
        <v>200</v>
      </c>
      <c r="AS25" t="s">
        <v>66</v>
      </c>
      <c r="AT25" t="s">
        <v>507</v>
      </c>
    </row>
    <row r="26" spans="1:46" x14ac:dyDescent="0.25">
      <c r="A26" s="1" t="s">
        <v>3404</v>
      </c>
      <c r="B26" s="1" t="b">
        <v>0</v>
      </c>
      <c r="C26" t="s">
        <v>510</v>
      </c>
      <c r="D26" t="s">
        <v>516</v>
      </c>
      <c r="E26" t="s">
        <v>508</v>
      </c>
      <c r="F26">
        <v>2025</v>
      </c>
      <c r="G26" t="s">
        <v>518</v>
      </c>
      <c r="H26" t="s">
        <v>517</v>
      </c>
      <c r="I26" t="s">
        <v>521</v>
      </c>
      <c r="J26" t="s">
        <v>512</v>
      </c>
      <c r="K26" t="s">
        <v>513</v>
      </c>
      <c r="L26" t="s">
        <v>64</v>
      </c>
      <c r="M26" t="s">
        <v>509</v>
      </c>
      <c r="N26" t="s">
        <v>511</v>
      </c>
      <c r="R26">
        <v>874</v>
      </c>
      <c r="S26">
        <v>881</v>
      </c>
      <c r="T26">
        <v>1</v>
      </c>
      <c r="U26" t="s">
        <v>514</v>
      </c>
      <c r="V26" t="s">
        <v>515</v>
      </c>
      <c r="AC26" t="s">
        <v>519</v>
      </c>
      <c r="AD26" t="s">
        <v>520</v>
      </c>
      <c r="AG26" t="s">
        <v>522</v>
      </c>
      <c r="AH26" t="s">
        <v>523</v>
      </c>
      <c r="AI26" t="s">
        <v>524</v>
      </c>
      <c r="AJ26">
        <v>214530</v>
      </c>
      <c r="AL26" t="s">
        <v>525</v>
      </c>
      <c r="AO26" t="s">
        <v>62</v>
      </c>
      <c r="AP26" t="s">
        <v>526</v>
      </c>
      <c r="AQ26" t="s">
        <v>65</v>
      </c>
      <c r="AR26" t="s">
        <v>86</v>
      </c>
      <c r="AS26" t="s">
        <v>66</v>
      </c>
      <c r="AT26" t="s">
        <v>527</v>
      </c>
    </row>
    <row r="27" spans="1:46" x14ac:dyDescent="0.25">
      <c r="A27" s="1" t="s">
        <v>3404</v>
      </c>
      <c r="B27" s="1" t="b">
        <v>0</v>
      </c>
      <c r="C27" t="s">
        <v>530</v>
      </c>
      <c r="D27" t="s">
        <v>536</v>
      </c>
      <c r="E27" t="s">
        <v>528</v>
      </c>
      <c r="F27">
        <v>2025</v>
      </c>
      <c r="G27" t="s">
        <v>538</v>
      </c>
      <c r="H27" t="s">
        <v>537</v>
      </c>
      <c r="I27" t="s">
        <v>120</v>
      </c>
      <c r="J27" t="s">
        <v>532</v>
      </c>
      <c r="K27" t="s">
        <v>533</v>
      </c>
      <c r="L27" t="s">
        <v>64</v>
      </c>
      <c r="M27" t="s">
        <v>529</v>
      </c>
      <c r="N27" t="s">
        <v>108</v>
      </c>
      <c r="O27" t="s">
        <v>531</v>
      </c>
      <c r="R27">
        <v>335</v>
      </c>
      <c r="S27">
        <v>347</v>
      </c>
      <c r="T27">
        <v>0</v>
      </c>
      <c r="U27" t="s">
        <v>534</v>
      </c>
      <c r="V27" t="s">
        <v>535</v>
      </c>
      <c r="AC27" t="s">
        <v>539</v>
      </c>
      <c r="AD27" t="s">
        <v>540</v>
      </c>
      <c r="AE27" t="s">
        <v>541</v>
      </c>
      <c r="AG27" t="s">
        <v>542</v>
      </c>
      <c r="AH27" t="s">
        <v>543</v>
      </c>
      <c r="AI27" t="s">
        <v>544</v>
      </c>
      <c r="AJ27">
        <v>337909</v>
      </c>
      <c r="AK27">
        <v>23673370</v>
      </c>
      <c r="AL27" t="s">
        <v>545</v>
      </c>
      <c r="AO27" t="s">
        <v>62</v>
      </c>
      <c r="AP27" t="s">
        <v>125</v>
      </c>
      <c r="AQ27" t="s">
        <v>65</v>
      </c>
      <c r="AS27" t="s">
        <v>66</v>
      </c>
      <c r="AT27" t="s">
        <v>546</v>
      </c>
    </row>
    <row r="28" spans="1:46" x14ac:dyDescent="0.25">
      <c r="A28" s="1" t="s">
        <v>3404</v>
      </c>
      <c r="B28" s="1" t="b">
        <v>0</v>
      </c>
      <c r="C28" t="s">
        <v>550</v>
      </c>
      <c r="D28" t="s">
        <v>556</v>
      </c>
      <c r="E28" t="s">
        <v>547</v>
      </c>
      <c r="F28">
        <v>2025</v>
      </c>
      <c r="H28" t="s">
        <v>557</v>
      </c>
      <c r="I28" t="s">
        <v>560</v>
      </c>
      <c r="J28" t="s">
        <v>552</v>
      </c>
      <c r="K28" t="s">
        <v>553</v>
      </c>
      <c r="L28" t="s">
        <v>85</v>
      </c>
      <c r="M28" t="s">
        <v>549</v>
      </c>
      <c r="N28" t="s">
        <v>551</v>
      </c>
      <c r="O28">
        <v>82</v>
      </c>
      <c r="P28">
        <v>3</v>
      </c>
      <c r="R28">
        <v>354</v>
      </c>
      <c r="S28">
        <v>358</v>
      </c>
      <c r="T28">
        <v>0</v>
      </c>
      <c r="U28" t="s">
        <v>554</v>
      </c>
      <c r="V28" t="s">
        <v>555</v>
      </c>
      <c r="AC28" t="s">
        <v>558</v>
      </c>
      <c r="AD28" t="s">
        <v>559</v>
      </c>
      <c r="AK28">
        <v>9728538</v>
      </c>
      <c r="AO28" t="s">
        <v>62</v>
      </c>
      <c r="AP28" t="s">
        <v>561</v>
      </c>
      <c r="AQ28" t="s">
        <v>65</v>
      </c>
      <c r="AR28" t="s">
        <v>86</v>
      </c>
      <c r="AS28" t="s">
        <v>66</v>
      </c>
      <c r="AT28" t="s">
        <v>562</v>
      </c>
    </row>
    <row r="29" spans="1:46" x14ac:dyDescent="0.25">
      <c r="A29" s="1" t="s">
        <v>3404</v>
      </c>
      <c r="B29" s="1" t="b">
        <v>0</v>
      </c>
      <c r="C29" t="s">
        <v>566</v>
      </c>
      <c r="D29" t="s">
        <v>572</v>
      </c>
      <c r="E29" t="s">
        <v>563</v>
      </c>
      <c r="F29">
        <v>2026</v>
      </c>
      <c r="H29" t="s">
        <v>573</v>
      </c>
      <c r="I29" t="s">
        <v>578</v>
      </c>
      <c r="J29" t="s">
        <v>568</v>
      </c>
      <c r="K29" t="s">
        <v>569</v>
      </c>
      <c r="L29" t="s">
        <v>85</v>
      </c>
      <c r="M29" t="s">
        <v>565</v>
      </c>
      <c r="N29" t="s">
        <v>567</v>
      </c>
      <c r="O29">
        <v>149</v>
      </c>
      <c r="Q29">
        <v>108771</v>
      </c>
      <c r="T29">
        <v>0</v>
      </c>
      <c r="U29" t="s">
        <v>570</v>
      </c>
      <c r="V29" t="s">
        <v>571</v>
      </c>
      <c r="AA29" t="s">
        <v>574</v>
      </c>
      <c r="AB29" t="s">
        <v>575</v>
      </c>
      <c r="AC29" t="s">
        <v>576</v>
      </c>
      <c r="AD29" t="s">
        <v>577</v>
      </c>
      <c r="AK29">
        <v>8891575</v>
      </c>
      <c r="AM29" t="s">
        <v>579</v>
      </c>
      <c r="AO29" t="s">
        <v>62</v>
      </c>
      <c r="AP29" t="s">
        <v>580</v>
      </c>
      <c r="AQ29" t="s">
        <v>65</v>
      </c>
      <c r="AR29" t="s">
        <v>581</v>
      </c>
      <c r="AS29" t="s">
        <v>66</v>
      </c>
      <c r="AT29" t="s">
        <v>582</v>
      </c>
    </row>
    <row r="30" spans="1:46" x14ac:dyDescent="0.25">
      <c r="A30" s="1" t="s">
        <v>3404</v>
      </c>
      <c r="B30" s="1" t="b">
        <v>0</v>
      </c>
      <c r="C30" t="s">
        <v>585</v>
      </c>
      <c r="D30" t="s">
        <v>591</v>
      </c>
      <c r="E30" t="s">
        <v>583</v>
      </c>
      <c r="F30">
        <v>2025</v>
      </c>
      <c r="G30" t="s">
        <v>593</v>
      </c>
      <c r="H30" t="s">
        <v>592</v>
      </c>
      <c r="I30" t="s">
        <v>120</v>
      </c>
      <c r="J30" t="s">
        <v>587</v>
      </c>
      <c r="K30" t="s">
        <v>588</v>
      </c>
      <c r="L30" t="s">
        <v>64</v>
      </c>
      <c r="M30" t="s">
        <v>584</v>
      </c>
      <c r="N30" t="s">
        <v>108</v>
      </c>
      <c r="O30" t="s">
        <v>586</v>
      </c>
      <c r="R30">
        <v>89</v>
      </c>
      <c r="S30">
        <v>102</v>
      </c>
      <c r="T30">
        <v>0</v>
      </c>
      <c r="U30" t="s">
        <v>589</v>
      </c>
      <c r="V30" t="s">
        <v>590</v>
      </c>
      <c r="AC30" t="s">
        <v>594</v>
      </c>
      <c r="AD30" t="s">
        <v>595</v>
      </c>
      <c r="AE30" t="s">
        <v>596</v>
      </c>
      <c r="AG30" t="s">
        <v>597</v>
      </c>
      <c r="AH30" t="s">
        <v>598</v>
      </c>
      <c r="AI30" t="s">
        <v>599</v>
      </c>
      <c r="AJ30">
        <v>332259</v>
      </c>
      <c r="AK30">
        <v>23673370</v>
      </c>
      <c r="AL30" t="s">
        <v>600</v>
      </c>
      <c r="AO30" t="s">
        <v>62</v>
      </c>
      <c r="AP30" t="s">
        <v>125</v>
      </c>
      <c r="AQ30" t="s">
        <v>65</v>
      </c>
      <c r="AS30" t="s">
        <v>66</v>
      </c>
      <c r="AT30" t="s">
        <v>601</v>
      </c>
    </row>
    <row r="31" spans="1:46" x14ac:dyDescent="0.25">
      <c r="A31" s="1" t="s">
        <v>3404</v>
      </c>
      <c r="B31" s="1" t="b">
        <v>0</v>
      </c>
      <c r="C31" t="s">
        <v>604</v>
      </c>
      <c r="D31" t="s">
        <v>610</v>
      </c>
      <c r="E31" t="s">
        <v>602</v>
      </c>
      <c r="F31">
        <v>2026</v>
      </c>
      <c r="G31" t="s">
        <v>612</v>
      </c>
      <c r="H31" t="s">
        <v>611</v>
      </c>
      <c r="I31" t="s">
        <v>120</v>
      </c>
      <c r="J31" t="s">
        <v>606</v>
      </c>
      <c r="K31" t="s">
        <v>607</v>
      </c>
      <c r="L31" t="s">
        <v>64</v>
      </c>
      <c r="M31" t="s">
        <v>603</v>
      </c>
      <c r="N31" t="s">
        <v>108</v>
      </c>
      <c r="O31" t="s">
        <v>605</v>
      </c>
      <c r="R31">
        <v>575</v>
      </c>
      <c r="S31">
        <v>586</v>
      </c>
      <c r="T31">
        <v>0</v>
      </c>
      <c r="U31" t="s">
        <v>608</v>
      </c>
      <c r="V31" t="s">
        <v>609</v>
      </c>
      <c r="AC31" t="s">
        <v>613</v>
      </c>
      <c r="AD31" t="s">
        <v>614</v>
      </c>
      <c r="AE31" t="s">
        <v>615</v>
      </c>
      <c r="AG31" t="s">
        <v>616</v>
      </c>
      <c r="AH31" t="s">
        <v>617</v>
      </c>
      <c r="AI31" t="s">
        <v>618</v>
      </c>
      <c r="AJ31">
        <v>340339</v>
      </c>
      <c r="AK31">
        <v>23673370</v>
      </c>
      <c r="AL31" t="s">
        <v>619</v>
      </c>
      <c r="AO31" t="s">
        <v>62</v>
      </c>
      <c r="AP31" t="s">
        <v>125</v>
      </c>
      <c r="AQ31" t="s">
        <v>65</v>
      </c>
      <c r="AS31" t="s">
        <v>66</v>
      </c>
      <c r="AT31" t="s">
        <v>620</v>
      </c>
    </row>
    <row r="32" spans="1:46" x14ac:dyDescent="0.25">
      <c r="A32" s="1" t="s">
        <v>3404</v>
      </c>
      <c r="B32" s="1" t="b">
        <v>0</v>
      </c>
      <c r="C32" t="s">
        <v>623</v>
      </c>
      <c r="D32" t="s">
        <v>629</v>
      </c>
      <c r="E32" t="s">
        <v>621</v>
      </c>
      <c r="F32">
        <v>2026</v>
      </c>
      <c r="G32" t="s">
        <v>631</v>
      </c>
      <c r="H32" t="s">
        <v>630</v>
      </c>
      <c r="I32" t="s">
        <v>120</v>
      </c>
      <c r="J32" t="s">
        <v>625</v>
      </c>
      <c r="K32" t="s">
        <v>626</v>
      </c>
      <c r="L32" t="s">
        <v>64</v>
      </c>
      <c r="M32" t="s">
        <v>622</v>
      </c>
      <c r="N32" t="s">
        <v>108</v>
      </c>
      <c r="O32" t="s">
        <v>624</v>
      </c>
      <c r="R32">
        <v>363</v>
      </c>
      <c r="S32">
        <v>373</v>
      </c>
      <c r="T32">
        <v>0</v>
      </c>
      <c r="U32" t="s">
        <v>627</v>
      </c>
      <c r="V32" t="s">
        <v>628</v>
      </c>
      <c r="AC32" t="s">
        <v>632</v>
      </c>
      <c r="AD32" t="s">
        <v>633</v>
      </c>
      <c r="AE32" t="s">
        <v>634</v>
      </c>
      <c r="AF32" t="s">
        <v>635</v>
      </c>
      <c r="AG32" t="s">
        <v>636</v>
      </c>
      <c r="AH32" t="s">
        <v>416</v>
      </c>
      <c r="AI32" t="s">
        <v>637</v>
      </c>
      <c r="AJ32">
        <v>347519</v>
      </c>
      <c r="AK32">
        <v>23673370</v>
      </c>
      <c r="AL32" t="s">
        <v>638</v>
      </c>
      <c r="AO32" t="s">
        <v>62</v>
      </c>
      <c r="AP32" t="s">
        <v>125</v>
      </c>
      <c r="AQ32" t="s">
        <v>65</v>
      </c>
      <c r="AS32" t="s">
        <v>66</v>
      </c>
      <c r="AT32" t="s">
        <v>639</v>
      </c>
    </row>
    <row r="33" spans="1:46" x14ac:dyDescent="0.25">
      <c r="A33" s="1" t="s">
        <v>3404</v>
      </c>
      <c r="B33" s="1" t="b">
        <v>0</v>
      </c>
      <c r="C33" t="s">
        <v>643</v>
      </c>
      <c r="D33" t="s">
        <v>649</v>
      </c>
      <c r="E33" t="s">
        <v>640</v>
      </c>
      <c r="F33">
        <v>2025</v>
      </c>
      <c r="H33" t="s">
        <v>650</v>
      </c>
      <c r="I33" t="s">
        <v>83</v>
      </c>
      <c r="J33" t="s">
        <v>645</v>
      </c>
      <c r="K33" t="s">
        <v>646</v>
      </c>
      <c r="L33" t="s">
        <v>85</v>
      </c>
      <c r="M33" t="s">
        <v>642</v>
      </c>
      <c r="N33" t="s">
        <v>644</v>
      </c>
      <c r="O33">
        <v>12</v>
      </c>
      <c r="Q33">
        <v>101541</v>
      </c>
      <c r="T33">
        <v>1</v>
      </c>
      <c r="U33" t="s">
        <v>647</v>
      </c>
      <c r="V33" t="s">
        <v>648</v>
      </c>
      <c r="AC33" t="s">
        <v>651</v>
      </c>
      <c r="AD33" t="s">
        <v>652</v>
      </c>
      <c r="AK33">
        <v>27723755</v>
      </c>
      <c r="AO33" t="s">
        <v>62</v>
      </c>
      <c r="AP33" t="s">
        <v>653</v>
      </c>
      <c r="AQ33" t="s">
        <v>65</v>
      </c>
      <c r="AR33" t="s">
        <v>86</v>
      </c>
      <c r="AS33" t="s">
        <v>66</v>
      </c>
      <c r="AT33" t="s">
        <v>654</v>
      </c>
    </row>
    <row r="34" spans="1:46" x14ac:dyDescent="0.25">
      <c r="A34" s="1" t="s">
        <v>3404</v>
      </c>
      <c r="B34" s="1" t="b">
        <v>0</v>
      </c>
      <c r="C34" t="s">
        <v>657</v>
      </c>
      <c r="D34" t="s">
        <v>663</v>
      </c>
      <c r="E34" t="s">
        <v>655</v>
      </c>
      <c r="F34">
        <v>2024</v>
      </c>
      <c r="G34" t="s">
        <v>665</v>
      </c>
      <c r="H34" t="s">
        <v>664</v>
      </c>
      <c r="I34" t="s">
        <v>57</v>
      </c>
      <c r="J34" t="s">
        <v>659</v>
      </c>
      <c r="K34" t="s">
        <v>660</v>
      </c>
      <c r="L34" t="s">
        <v>64</v>
      </c>
      <c r="M34" t="s">
        <v>656</v>
      </c>
      <c r="N34" t="s">
        <v>658</v>
      </c>
      <c r="R34">
        <v>2958</v>
      </c>
      <c r="S34">
        <v>2962</v>
      </c>
      <c r="T34">
        <v>0</v>
      </c>
      <c r="U34" t="s">
        <v>661</v>
      </c>
      <c r="V34" t="s">
        <v>662</v>
      </c>
      <c r="AC34" t="s">
        <v>666</v>
      </c>
      <c r="AD34" t="s">
        <v>667</v>
      </c>
      <c r="AG34" t="s">
        <v>668</v>
      </c>
      <c r="AH34" t="s">
        <v>669</v>
      </c>
      <c r="AI34" t="s">
        <v>670</v>
      </c>
      <c r="AJ34">
        <v>209480</v>
      </c>
      <c r="AL34" t="s">
        <v>671</v>
      </c>
      <c r="AO34" t="s">
        <v>62</v>
      </c>
      <c r="AP34" t="s">
        <v>672</v>
      </c>
      <c r="AQ34" t="s">
        <v>65</v>
      </c>
      <c r="AS34" t="s">
        <v>66</v>
      </c>
      <c r="AT34" t="s">
        <v>673</v>
      </c>
    </row>
    <row r="35" spans="1:46" x14ac:dyDescent="0.25">
      <c r="A35" s="1" t="s">
        <v>3404</v>
      </c>
      <c r="B35" s="1" t="b">
        <v>0</v>
      </c>
      <c r="C35" t="s">
        <v>677</v>
      </c>
      <c r="D35" t="s">
        <v>683</v>
      </c>
      <c r="E35" t="s">
        <v>674</v>
      </c>
      <c r="F35">
        <v>2025</v>
      </c>
      <c r="G35" t="s">
        <v>685</v>
      </c>
      <c r="H35" t="s">
        <v>684</v>
      </c>
      <c r="I35" t="s">
        <v>690</v>
      </c>
      <c r="J35" t="s">
        <v>679</v>
      </c>
      <c r="K35" t="s">
        <v>680</v>
      </c>
      <c r="L35" t="s">
        <v>85</v>
      </c>
      <c r="M35" t="s">
        <v>676</v>
      </c>
      <c r="N35" t="s">
        <v>678</v>
      </c>
      <c r="O35">
        <v>189</v>
      </c>
      <c r="Q35">
        <v>105939</v>
      </c>
      <c r="T35">
        <v>0</v>
      </c>
      <c r="U35" t="s">
        <v>681</v>
      </c>
      <c r="V35" t="s">
        <v>682</v>
      </c>
      <c r="AA35" t="s">
        <v>686</v>
      </c>
      <c r="AB35" t="s">
        <v>687</v>
      </c>
      <c r="AC35" t="s">
        <v>688</v>
      </c>
      <c r="AD35" t="s">
        <v>689</v>
      </c>
      <c r="AK35">
        <v>1491970</v>
      </c>
      <c r="AM35" t="s">
        <v>691</v>
      </c>
      <c r="AO35" t="s">
        <v>62</v>
      </c>
      <c r="AP35" t="s">
        <v>692</v>
      </c>
      <c r="AQ35" t="s">
        <v>65</v>
      </c>
      <c r="AS35" t="s">
        <v>66</v>
      </c>
      <c r="AT35" t="s">
        <v>693</v>
      </c>
    </row>
    <row r="36" spans="1:46" x14ac:dyDescent="0.25">
      <c r="A36" s="1" t="s">
        <v>3404</v>
      </c>
      <c r="B36" s="1" t="b">
        <v>0</v>
      </c>
      <c r="C36" t="s">
        <v>696</v>
      </c>
      <c r="D36" t="s">
        <v>702</v>
      </c>
      <c r="E36" t="s">
        <v>694</v>
      </c>
      <c r="F36">
        <v>2025</v>
      </c>
      <c r="G36" t="s">
        <v>704</v>
      </c>
      <c r="H36" t="s">
        <v>703</v>
      </c>
      <c r="I36" t="s">
        <v>83</v>
      </c>
      <c r="J36" t="s">
        <v>698</v>
      </c>
      <c r="K36" t="s">
        <v>699</v>
      </c>
      <c r="L36" t="s">
        <v>64</v>
      </c>
      <c r="M36" t="s">
        <v>695</v>
      </c>
      <c r="N36" t="s">
        <v>697</v>
      </c>
      <c r="O36">
        <v>265</v>
      </c>
      <c r="R36">
        <v>175</v>
      </c>
      <c r="S36">
        <v>182</v>
      </c>
      <c r="T36">
        <v>1</v>
      </c>
      <c r="U36" t="s">
        <v>700</v>
      </c>
      <c r="V36" t="s">
        <v>701</v>
      </c>
      <c r="AA36" t="s">
        <v>705</v>
      </c>
      <c r="AB36" t="s">
        <v>706</v>
      </c>
      <c r="AC36" t="s">
        <v>707</v>
      </c>
      <c r="AD36" t="s">
        <v>708</v>
      </c>
      <c r="AE36" t="s">
        <v>709</v>
      </c>
      <c r="AG36" t="s">
        <v>710</v>
      </c>
      <c r="AH36" t="s">
        <v>711</v>
      </c>
      <c r="AI36" t="s">
        <v>712</v>
      </c>
      <c r="AJ36">
        <v>211400</v>
      </c>
      <c r="AK36">
        <v>18770509</v>
      </c>
      <c r="AO36" t="s">
        <v>62</v>
      </c>
      <c r="AP36" t="s">
        <v>713</v>
      </c>
      <c r="AQ36" t="s">
        <v>65</v>
      </c>
      <c r="AR36" t="s">
        <v>86</v>
      </c>
      <c r="AS36" t="s">
        <v>66</v>
      </c>
      <c r="AT36" t="s">
        <v>714</v>
      </c>
    </row>
    <row r="37" spans="1:46" x14ac:dyDescent="0.25">
      <c r="A37" s="1" t="s">
        <v>3404</v>
      </c>
      <c r="B37" s="1" t="b">
        <v>0</v>
      </c>
      <c r="C37" t="s">
        <v>717</v>
      </c>
      <c r="D37" t="s">
        <v>722</v>
      </c>
      <c r="E37" t="s">
        <v>715</v>
      </c>
      <c r="F37">
        <v>2024</v>
      </c>
      <c r="G37" t="s">
        <v>724</v>
      </c>
      <c r="H37" t="s">
        <v>723</v>
      </c>
      <c r="I37" t="s">
        <v>57</v>
      </c>
      <c r="J37" t="s">
        <v>718</v>
      </c>
      <c r="K37" t="s">
        <v>719</v>
      </c>
      <c r="L37" t="s">
        <v>64</v>
      </c>
      <c r="M37" t="s">
        <v>716</v>
      </c>
      <c r="N37" t="s">
        <v>658</v>
      </c>
      <c r="R37">
        <v>1744</v>
      </c>
      <c r="S37">
        <v>1749</v>
      </c>
      <c r="T37">
        <v>0</v>
      </c>
      <c r="U37" t="s">
        <v>720</v>
      </c>
      <c r="V37" t="s">
        <v>721</v>
      </c>
      <c r="AC37" t="s">
        <v>725</v>
      </c>
      <c r="AD37" t="s">
        <v>726</v>
      </c>
      <c r="AG37" t="s">
        <v>668</v>
      </c>
      <c r="AH37" t="s">
        <v>669</v>
      </c>
      <c r="AI37" t="s">
        <v>670</v>
      </c>
      <c r="AJ37">
        <v>209480</v>
      </c>
      <c r="AL37" t="s">
        <v>671</v>
      </c>
      <c r="AO37" t="s">
        <v>62</v>
      </c>
      <c r="AP37" t="s">
        <v>672</v>
      </c>
      <c r="AQ37" t="s">
        <v>65</v>
      </c>
      <c r="AR37" t="s">
        <v>727</v>
      </c>
      <c r="AS37" t="s">
        <v>66</v>
      </c>
      <c r="AT37" t="s">
        <v>728</v>
      </c>
    </row>
    <row r="38" spans="1:46" x14ac:dyDescent="0.25">
      <c r="A38" s="1" t="s">
        <v>3404</v>
      </c>
      <c r="B38" s="1" t="b">
        <v>0</v>
      </c>
      <c r="C38" t="s">
        <v>731</v>
      </c>
      <c r="D38" t="s">
        <v>736</v>
      </c>
      <c r="E38" t="s">
        <v>729</v>
      </c>
      <c r="F38">
        <v>2025</v>
      </c>
      <c r="G38" t="s">
        <v>738</v>
      </c>
      <c r="H38" t="s">
        <v>737</v>
      </c>
      <c r="I38" t="s">
        <v>83</v>
      </c>
      <c r="J38" t="s">
        <v>732</v>
      </c>
      <c r="K38" t="s">
        <v>733</v>
      </c>
      <c r="L38" t="s">
        <v>64</v>
      </c>
      <c r="M38" t="s">
        <v>730</v>
      </c>
      <c r="N38" t="s">
        <v>697</v>
      </c>
      <c r="O38">
        <v>270</v>
      </c>
      <c r="R38">
        <v>5065</v>
      </c>
      <c r="S38">
        <v>5072</v>
      </c>
      <c r="T38">
        <v>0</v>
      </c>
      <c r="U38" t="s">
        <v>734</v>
      </c>
      <c r="V38" t="s">
        <v>735</v>
      </c>
      <c r="AC38" t="s">
        <v>739</v>
      </c>
      <c r="AD38" t="s">
        <v>740</v>
      </c>
      <c r="AE38" t="s">
        <v>741</v>
      </c>
      <c r="AG38" t="s">
        <v>742</v>
      </c>
      <c r="AH38" t="s">
        <v>743</v>
      </c>
      <c r="AI38" t="s">
        <v>744</v>
      </c>
      <c r="AJ38">
        <v>214913</v>
      </c>
      <c r="AK38">
        <v>18770509</v>
      </c>
      <c r="AO38" t="s">
        <v>62</v>
      </c>
      <c r="AP38" t="s">
        <v>713</v>
      </c>
      <c r="AQ38" t="s">
        <v>65</v>
      </c>
      <c r="AR38" t="s">
        <v>86</v>
      </c>
      <c r="AS38" t="s">
        <v>66</v>
      </c>
      <c r="AT38" t="s">
        <v>745</v>
      </c>
    </row>
    <row r="39" spans="1:46" x14ac:dyDescent="0.25">
      <c r="A39" s="1" t="s">
        <v>3404</v>
      </c>
      <c r="B39" s="1" t="b">
        <v>0</v>
      </c>
      <c r="C39" t="s">
        <v>748</v>
      </c>
      <c r="D39" t="s">
        <v>754</v>
      </c>
      <c r="E39" t="s">
        <v>746</v>
      </c>
      <c r="F39">
        <v>2025</v>
      </c>
      <c r="G39" t="s">
        <v>756</v>
      </c>
      <c r="H39" t="s">
        <v>755</v>
      </c>
      <c r="I39" t="s">
        <v>120</v>
      </c>
      <c r="J39" t="s">
        <v>750</v>
      </c>
      <c r="K39" t="s">
        <v>751</v>
      </c>
      <c r="L39" t="s">
        <v>64</v>
      </c>
      <c r="M39" t="s">
        <v>747</v>
      </c>
      <c r="N39" t="s">
        <v>108</v>
      </c>
      <c r="O39" t="s">
        <v>749</v>
      </c>
      <c r="R39">
        <v>281</v>
      </c>
      <c r="S39">
        <v>292</v>
      </c>
      <c r="T39">
        <v>0</v>
      </c>
      <c r="U39" t="s">
        <v>752</v>
      </c>
      <c r="V39" t="s">
        <v>753</v>
      </c>
      <c r="AC39" t="s">
        <v>757</v>
      </c>
      <c r="AD39" t="s">
        <v>758</v>
      </c>
      <c r="AE39" t="s">
        <v>759</v>
      </c>
      <c r="AG39" t="s">
        <v>760</v>
      </c>
      <c r="AH39" t="s">
        <v>761</v>
      </c>
      <c r="AI39" t="s">
        <v>762</v>
      </c>
      <c r="AJ39">
        <v>334989</v>
      </c>
      <c r="AK39">
        <v>23673370</v>
      </c>
      <c r="AL39" t="s">
        <v>763</v>
      </c>
      <c r="AO39" t="s">
        <v>62</v>
      </c>
      <c r="AP39" t="s">
        <v>125</v>
      </c>
      <c r="AQ39" t="s">
        <v>65</v>
      </c>
      <c r="AS39" t="s">
        <v>66</v>
      </c>
      <c r="AT39" t="s">
        <v>764</v>
      </c>
    </row>
    <row r="40" spans="1:46" x14ac:dyDescent="0.25">
      <c r="A40" s="1" t="s">
        <v>3404</v>
      </c>
      <c r="B40" s="1" t="b">
        <v>0</v>
      </c>
      <c r="C40" t="s">
        <v>768</v>
      </c>
      <c r="D40" t="s">
        <v>774</v>
      </c>
      <c r="E40" t="s">
        <v>765</v>
      </c>
      <c r="F40">
        <v>2026</v>
      </c>
      <c r="G40" t="s">
        <v>776</v>
      </c>
      <c r="H40" t="s">
        <v>775</v>
      </c>
      <c r="I40" t="s">
        <v>394</v>
      </c>
      <c r="J40" t="s">
        <v>770</v>
      </c>
      <c r="K40" t="s">
        <v>771</v>
      </c>
      <c r="L40" t="s">
        <v>85</v>
      </c>
      <c r="M40" t="s">
        <v>767</v>
      </c>
      <c r="N40" t="s">
        <v>769</v>
      </c>
      <c r="T40">
        <v>0</v>
      </c>
      <c r="U40" t="s">
        <v>772</v>
      </c>
      <c r="V40" t="s">
        <v>773</v>
      </c>
      <c r="AC40" t="s">
        <v>777</v>
      </c>
      <c r="AD40" t="s">
        <v>778</v>
      </c>
      <c r="AK40">
        <v>9756809</v>
      </c>
      <c r="AO40" t="s">
        <v>62</v>
      </c>
      <c r="AP40" t="s">
        <v>779</v>
      </c>
      <c r="AQ40" t="s">
        <v>780</v>
      </c>
      <c r="AS40" t="s">
        <v>66</v>
      </c>
      <c r="AT40" t="s">
        <v>781</v>
      </c>
    </row>
    <row r="41" spans="1:46" x14ac:dyDescent="0.25">
      <c r="A41" s="1" t="s">
        <v>3404</v>
      </c>
      <c r="B41" s="1" t="b">
        <v>0</v>
      </c>
      <c r="C41" t="s">
        <v>784</v>
      </c>
      <c r="D41" t="s">
        <v>791</v>
      </c>
      <c r="E41" t="s">
        <v>782</v>
      </c>
      <c r="F41">
        <v>2026</v>
      </c>
      <c r="G41" t="s">
        <v>793</v>
      </c>
      <c r="H41" t="s">
        <v>792</v>
      </c>
      <c r="I41" t="s">
        <v>120</v>
      </c>
      <c r="J41" t="s">
        <v>787</v>
      </c>
      <c r="K41" t="s">
        <v>788</v>
      </c>
      <c r="L41" t="s">
        <v>64</v>
      </c>
      <c r="M41" t="s">
        <v>783</v>
      </c>
      <c r="N41" t="s">
        <v>785</v>
      </c>
      <c r="O41" t="s">
        <v>786</v>
      </c>
      <c r="R41">
        <v>37</v>
      </c>
      <c r="S41">
        <v>48</v>
      </c>
      <c r="T41">
        <v>0</v>
      </c>
      <c r="U41" t="s">
        <v>789</v>
      </c>
      <c r="V41" t="s">
        <v>790</v>
      </c>
      <c r="AA41" t="s">
        <v>794</v>
      </c>
      <c r="AB41" t="s">
        <v>795</v>
      </c>
      <c r="AC41" t="s">
        <v>796</v>
      </c>
      <c r="AD41" t="s">
        <v>797</v>
      </c>
      <c r="AE41" t="s">
        <v>798</v>
      </c>
      <c r="AF41" t="s">
        <v>799</v>
      </c>
      <c r="AG41" t="s">
        <v>800</v>
      </c>
      <c r="AH41" t="s">
        <v>801</v>
      </c>
      <c r="AI41" t="s">
        <v>802</v>
      </c>
      <c r="AJ41">
        <v>338579</v>
      </c>
      <c r="AK41">
        <v>3029743</v>
      </c>
      <c r="AL41" t="s">
        <v>803</v>
      </c>
      <c r="AO41" t="s">
        <v>62</v>
      </c>
      <c r="AP41" t="s">
        <v>804</v>
      </c>
      <c r="AQ41" t="s">
        <v>65</v>
      </c>
      <c r="AS41" t="s">
        <v>66</v>
      </c>
      <c r="AT41" t="s">
        <v>805</v>
      </c>
    </row>
    <row r="42" spans="1:46" x14ac:dyDescent="0.25">
      <c r="A42" s="1" t="s">
        <v>3404</v>
      </c>
      <c r="B42" s="1" t="b">
        <v>0</v>
      </c>
      <c r="C42" t="s">
        <v>809</v>
      </c>
      <c r="D42" t="s">
        <v>815</v>
      </c>
      <c r="E42" t="s">
        <v>806</v>
      </c>
      <c r="F42">
        <v>2026</v>
      </c>
      <c r="G42" t="s">
        <v>817</v>
      </c>
      <c r="H42" t="s">
        <v>816</v>
      </c>
      <c r="I42" t="s">
        <v>690</v>
      </c>
      <c r="J42" t="s">
        <v>811</v>
      </c>
      <c r="K42" t="s">
        <v>812</v>
      </c>
      <c r="L42" t="s">
        <v>85</v>
      </c>
      <c r="M42" t="s">
        <v>808</v>
      </c>
      <c r="N42" t="s">
        <v>810</v>
      </c>
      <c r="O42">
        <v>300</v>
      </c>
      <c r="Q42">
        <v>130337</v>
      </c>
      <c r="T42">
        <v>1</v>
      </c>
      <c r="U42" t="s">
        <v>813</v>
      </c>
      <c r="V42" t="s">
        <v>814</v>
      </c>
      <c r="AA42" t="s">
        <v>818</v>
      </c>
      <c r="AB42" t="s">
        <v>819</v>
      </c>
      <c r="AC42" t="s">
        <v>820</v>
      </c>
      <c r="AD42" t="s">
        <v>821</v>
      </c>
      <c r="AK42">
        <v>9574174</v>
      </c>
      <c r="AM42" t="s">
        <v>822</v>
      </c>
      <c r="AO42" t="s">
        <v>62</v>
      </c>
      <c r="AP42" t="s">
        <v>823</v>
      </c>
      <c r="AQ42" t="s">
        <v>65</v>
      </c>
      <c r="AS42" t="s">
        <v>66</v>
      </c>
      <c r="AT42" t="s">
        <v>824</v>
      </c>
    </row>
    <row r="43" spans="1:46" x14ac:dyDescent="0.25">
      <c r="A43" s="1" t="s">
        <v>3404</v>
      </c>
      <c r="B43" s="1" t="b">
        <v>0</v>
      </c>
      <c r="C43" t="s">
        <v>827</v>
      </c>
      <c r="D43" t="s">
        <v>832</v>
      </c>
      <c r="E43" t="s">
        <v>825</v>
      </c>
      <c r="F43">
        <v>2026</v>
      </c>
      <c r="G43" t="s">
        <v>834</v>
      </c>
      <c r="H43" t="s">
        <v>833</v>
      </c>
      <c r="I43" t="s">
        <v>120</v>
      </c>
      <c r="J43" t="s">
        <v>828</v>
      </c>
      <c r="K43" t="s">
        <v>829</v>
      </c>
      <c r="L43" t="s">
        <v>64</v>
      </c>
      <c r="M43" t="s">
        <v>826</v>
      </c>
      <c r="N43" t="s">
        <v>108</v>
      </c>
      <c r="O43" t="s">
        <v>624</v>
      </c>
      <c r="R43">
        <v>187</v>
      </c>
      <c r="S43">
        <v>203</v>
      </c>
      <c r="T43">
        <v>0</v>
      </c>
      <c r="U43" t="s">
        <v>830</v>
      </c>
      <c r="V43" t="s">
        <v>831</v>
      </c>
      <c r="AC43" t="s">
        <v>835</v>
      </c>
      <c r="AD43" t="s">
        <v>836</v>
      </c>
      <c r="AE43" t="s">
        <v>634</v>
      </c>
      <c r="AF43" t="s">
        <v>635</v>
      </c>
      <c r="AG43" t="s">
        <v>636</v>
      </c>
      <c r="AH43" t="s">
        <v>416</v>
      </c>
      <c r="AI43" t="s">
        <v>637</v>
      </c>
      <c r="AJ43">
        <v>347519</v>
      </c>
      <c r="AK43">
        <v>23673370</v>
      </c>
      <c r="AL43" t="s">
        <v>638</v>
      </c>
      <c r="AO43" t="s">
        <v>62</v>
      </c>
      <c r="AP43" t="s">
        <v>125</v>
      </c>
      <c r="AQ43" t="s">
        <v>65</v>
      </c>
      <c r="AS43" t="s">
        <v>66</v>
      </c>
      <c r="AT43" t="s">
        <v>837</v>
      </c>
    </row>
    <row r="44" spans="1:46" x14ac:dyDescent="0.25">
      <c r="A44" s="1" t="s">
        <v>3404</v>
      </c>
      <c r="B44" s="1" t="b">
        <v>0</v>
      </c>
      <c r="C44" t="s">
        <v>841</v>
      </c>
      <c r="D44" t="s">
        <v>847</v>
      </c>
      <c r="E44" t="s">
        <v>838</v>
      </c>
      <c r="F44">
        <v>2025</v>
      </c>
      <c r="G44" t="s">
        <v>849</v>
      </c>
      <c r="H44" t="s">
        <v>848</v>
      </c>
      <c r="I44" t="s">
        <v>854</v>
      </c>
      <c r="J44" t="s">
        <v>843</v>
      </c>
      <c r="K44" t="s">
        <v>844</v>
      </c>
      <c r="L44" t="s">
        <v>85</v>
      </c>
      <c r="M44" t="s">
        <v>840</v>
      </c>
      <c r="N44" t="s">
        <v>842</v>
      </c>
      <c r="O44">
        <v>55</v>
      </c>
      <c r="P44">
        <v>1</v>
      </c>
      <c r="Q44">
        <v>13</v>
      </c>
      <c r="T44">
        <v>1</v>
      </c>
      <c r="U44" t="s">
        <v>845</v>
      </c>
      <c r="V44" t="s">
        <v>846</v>
      </c>
      <c r="AA44" t="s">
        <v>850</v>
      </c>
      <c r="AB44" t="s">
        <v>851</v>
      </c>
      <c r="AC44" t="s">
        <v>852</v>
      </c>
      <c r="AD44" t="s">
        <v>853</v>
      </c>
      <c r="AK44">
        <v>29482976</v>
      </c>
      <c r="AO44" t="s">
        <v>62</v>
      </c>
      <c r="AP44" t="s">
        <v>855</v>
      </c>
      <c r="AQ44" t="s">
        <v>65</v>
      </c>
      <c r="AR44" t="s">
        <v>86</v>
      </c>
      <c r="AS44" t="s">
        <v>66</v>
      </c>
      <c r="AT44" t="s">
        <v>856</v>
      </c>
    </row>
    <row r="45" spans="1:46" x14ac:dyDescent="0.25">
      <c r="A45" s="1" t="s">
        <v>3404</v>
      </c>
      <c r="B45" s="1" t="b">
        <v>0</v>
      </c>
      <c r="C45" t="s">
        <v>860</v>
      </c>
      <c r="D45" t="s">
        <v>866</v>
      </c>
      <c r="E45" t="s">
        <v>857</v>
      </c>
      <c r="F45">
        <v>2026</v>
      </c>
      <c r="G45" t="s">
        <v>868</v>
      </c>
      <c r="H45" t="s">
        <v>867</v>
      </c>
      <c r="I45" t="s">
        <v>690</v>
      </c>
      <c r="J45" t="s">
        <v>862</v>
      </c>
      <c r="K45" t="s">
        <v>863</v>
      </c>
      <c r="L45" t="s">
        <v>85</v>
      </c>
      <c r="M45" t="s">
        <v>859</v>
      </c>
      <c r="N45" t="s">
        <v>861</v>
      </c>
      <c r="O45">
        <v>256</v>
      </c>
      <c r="Q45">
        <v>124468</v>
      </c>
      <c r="T45">
        <v>0</v>
      </c>
      <c r="U45" t="s">
        <v>864</v>
      </c>
      <c r="V45" t="s">
        <v>865</v>
      </c>
      <c r="AA45" t="s">
        <v>869</v>
      </c>
      <c r="AB45" t="s">
        <v>870</v>
      </c>
      <c r="AC45" t="s">
        <v>871</v>
      </c>
      <c r="AD45" t="s">
        <v>872</v>
      </c>
      <c r="AK45">
        <v>9601481</v>
      </c>
      <c r="AO45" t="s">
        <v>62</v>
      </c>
      <c r="AP45" t="s">
        <v>873</v>
      </c>
      <c r="AQ45" t="s">
        <v>65</v>
      </c>
      <c r="AS45" t="s">
        <v>66</v>
      </c>
      <c r="AT45" t="s">
        <v>874</v>
      </c>
    </row>
    <row r="46" spans="1:46" x14ac:dyDescent="0.25">
      <c r="A46" s="1" t="s">
        <v>3404</v>
      </c>
      <c r="B46" s="1" t="b">
        <v>0</v>
      </c>
      <c r="C46" t="s">
        <v>877</v>
      </c>
      <c r="D46" t="s">
        <v>883</v>
      </c>
      <c r="E46" t="s">
        <v>875</v>
      </c>
      <c r="F46">
        <v>2025</v>
      </c>
      <c r="G46" t="s">
        <v>885</v>
      </c>
      <c r="H46" t="s">
        <v>884</v>
      </c>
      <c r="I46" t="s">
        <v>57</v>
      </c>
      <c r="J46" t="s">
        <v>879</v>
      </c>
      <c r="K46" t="s">
        <v>880</v>
      </c>
      <c r="L46" t="s">
        <v>64</v>
      </c>
      <c r="M46" t="s">
        <v>876</v>
      </c>
      <c r="N46" t="s">
        <v>878</v>
      </c>
      <c r="T46">
        <v>0</v>
      </c>
      <c r="U46" t="s">
        <v>881</v>
      </c>
      <c r="V46" t="s">
        <v>882</v>
      </c>
      <c r="AA46" t="s">
        <v>886</v>
      </c>
      <c r="AB46" t="s">
        <v>887</v>
      </c>
      <c r="AC46" t="s">
        <v>888</v>
      </c>
      <c r="AE46" t="s">
        <v>889</v>
      </c>
      <c r="AG46" t="s">
        <v>878</v>
      </c>
      <c r="AH46" t="s">
        <v>890</v>
      </c>
      <c r="AI46" t="s">
        <v>891</v>
      </c>
      <c r="AJ46">
        <v>213250</v>
      </c>
      <c r="AL46" t="s">
        <v>892</v>
      </c>
      <c r="AO46" t="s">
        <v>62</v>
      </c>
      <c r="AP46" t="s">
        <v>893</v>
      </c>
      <c r="AQ46" t="s">
        <v>65</v>
      </c>
      <c r="AS46" t="s">
        <v>66</v>
      </c>
      <c r="AT46" t="s">
        <v>894</v>
      </c>
    </row>
    <row r="47" spans="1:46" x14ac:dyDescent="0.25">
      <c r="A47" s="1" t="s">
        <v>3404</v>
      </c>
      <c r="B47" s="1" t="b">
        <v>0</v>
      </c>
      <c r="C47" t="s">
        <v>898</v>
      </c>
      <c r="D47" t="s">
        <v>904</v>
      </c>
      <c r="E47" t="s">
        <v>895</v>
      </c>
      <c r="F47">
        <v>2025</v>
      </c>
      <c r="G47" t="s">
        <v>906</v>
      </c>
      <c r="H47" t="s">
        <v>905</v>
      </c>
      <c r="I47" t="s">
        <v>57</v>
      </c>
      <c r="J47" t="s">
        <v>900</v>
      </c>
      <c r="K47" t="s">
        <v>901</v>
      </c>
      <c r="L47" t="s">
        <v>85</v>
      </c>
      <c r="M47" t="s">
        <v>897</v>
      </c>
      <c r="N47" t="s">
        <v>899</v>
      </c>
      <c r="O47">
        <v>18</v>
      </c>
      <c r="R47">
        <v>5423</v>
      </c>
      <c r="S47">
        <v>5444</v>
      </c>
      <c r="T47">
        <v>9</v>
      </c>
      <c r="U47" t="s">
        <v>902</v>
      </c>
      <c r="V47" t="s">
        <v>903</v>
      </c>
      <c r="AA47" t="s">
        <v>907</v>
      </c>
      <c r="AB47" t="s">
        <v>908</v>
      </c>
      <c r="AC47" t="s">
        <v>909</v>
      </c>
      <c r="AD47" t="s">
        <v>910</v>
      </c>
      <c r="AK47">
        <v>19391404</v>
      </c>
      <c r="AO47" t="s">
        <v>62</v>
      </c>
      <c r="AP47" t="s">
        <v>911</v>
      </c>
      <c r="AQ47" t="s">
        <v>65</v>
      </c>
      <c r="AR47" t="s">
        <v>200</v>
      </c>
      <c r="AS47" t="s">
        <v>66</v>
      </c>
      <c r="AT47" t="s">
        <v>912</v>
      </c>
    </row>
    <row r="48" spans="1:46" x14ac:dyDescent="0.25">
      <c r="A48" s="1" t="s">
        <v>3404</v>
      </c>
      <c r="B48" s="1" t="b">
        <v>0</v>
      </c>
      <c r="C48" t="s">
        <v>915</v>
      </c>
      <c r="D48" t="s">
        <v>921</v>
      </c>
      <c r="E48" t="s">
        <v>913</v>
      </c>
      <c r="F48">
        <v>2023</v>
      </c>
      <c r="G48" t="s">
        <v>923</v>
      </c>
      <c r="H48" t="s">
        <v>922</v>
      </c>
      <c r="I48" t="s">
        <v>57</v>
      </c>
      <c r="J48" t="s">
        <v>917</v>
      </c>
      <c r="K48" t="s">
        <v>918</v>
      </c>
      <c r="L48" t="s">
        <v>64</v>
      </c>
      <c r="M48" t="s">
        <v>914</v>
      </c>
      <c r="N48" t="s">
        <v>916</v>
      </c>
      <c r="R48">
        <v>1417</v>
      </c>
      <c r="S48">
        <v>1424</v>
      </c>
      <c r="T48">
        <v>8</v>
      </c>
      <c r="U48" t="s">
        <v>919</v>
      </c>
      <c r="V48" t="s">
        <v>920</v>
      </c>
      <c r="AC48" t="s">
        <v>924</v>
      </c>
      <c r="AG48" t="s">
        <v>925</v>
      </c>
      <c r="AH48" t="s">
        <v>926</v>
      </c>
      <c r="AI48" t="s">
        <v>927</v>
      </c>
      <c r="AJ48">
        <v>196100</v>
      </c>
      <c r="AL48" t="s">
        <v>928</v>
      </c>
      <c r="AO48" t="s">
        <v>62</v>
      </c>
      <c r="AP48" t="s">
        <v>929</v>
      </c>
      <c r="AQ48" t="s">
        <v>65</v>
      </c>
      <c r="AS48" t="s">
        <v>66</v>
      </c>
      <c r="AT48" t="s">
        <v>930</v>
      </c>
    </row>
    <row r="49" spans="1:46" x14ac:dyDescent="0.25">
      <c r="A49" s="1" t="s">
        <v>3404</v>
      </c>
      <c r="B49" s="1" t="b">
        <v>0</v>
      </c>
      <c r="C49" t="s">
        <v>933</v>
      </c>
      <c r="D49" t="s">
        <v>938</v>
      </c>
      <c r="E49" t="s">
        <v>931</v>
      </c>
      <c r="F49">
        <v>2024</v>
      </c>
      <c r="G49" t="s">
        <v>940</v>
      </c>
      <c r="H49" t="s">
        <v>939</v>
      </c>
      <c r="I49" t="s">
        <v>57</v>
      </c>
      <c r="J49" t="s">
        <v>934</v>
      </c>
      <c r="K49" t="s">
        <v>935</v>
      </c>
      <c r="L49" t="s">
        <v>64</v>
      </c>
      <c r="M49" t="s">
        <v>932</v>
      </c>
      <c r="N49" t="s">
        <v>658</v>
      </c>
      <c r="R49">
        <v>1099</v>
      </c>
      <c r="S49">
        <v>1104</v>
      </c>
      <c r="T49">
        <v>0</v>
      </c>
      <c r="U49" t="s">
        <v>936</v>
      </c>
      <c r="V49" t="s">
        <v>937</v>
      </c>
      <c r="AC49" t="s">
        <v>941</v>
      </c>
      <c r="AD49" t="s">
        <v>942</v>
      </c>
      <c r="AG49" t="s">
        <v>668</v>
      </c>
      <c r="AH49" t="s">
        <v>669</v>
      </c>
      <c r="AI49" t="s">
        <v>670</v>
      </c>
      <c r="AJ49">
        <v>209480</v>
      </c>
      <c r="AL49" t="s">
        <v>671</v>
      </c>
      <c r="AO49" t="s">
        <v>62</v>
      </c>
      <c r="AP49" t="s">
        <v>672</v>
      </c>
      <c r="AQ49" t="s">
        <v>65</v>
      </c>
      <c r="AS49" t="s">
        <v>66</v>
      </c>
      <c r="AT49" t="s">
        <v>943</v>
      </c>
    </row>
    <row r="50" spans="1:46" x14ac:dyDescent="0.25">
      <c r="A50" s="1" t="s">
        <v>3404</v>
      </c>
      <c r="B50" s="1" t="b">
        <v>0</v>
      </c>
      <c r="C50" t="s">
        <v>947</v>
      </c>
      <c r="D50" t="s">
        <v>952</v>
      </c>
      <c r="E50" t="s">
        <v>944</v>
      </c>
      <c r="F50">
        <v>2025</v>
      </c>
      <c r="G50" t="s">
        <v>954</v>
      </c>
      <c r="H50" t="s">
        <v>953</v>
      </c>
      <c r="I50" t="s">
        <v>57</v>
      </c>
      <c r="J50" t="s">
        <v>948</v>
      </c>
      <c r="K50" t="s">
        <v>949</v>
      </c>
      <c r="L50" t="s">
        <v>85</v>
      </c>
      <c r="M50" t="s">
        <v>946</v>
      </c>
      <c r="N50" t="s">
        <v>497</v>
      </c>
      <c r="O50">
        <v>13</v>
      </c>
      <c r="R50">
        <v>162821</v>
      </c>
      <c r="S50">
        <v>162844</v>
      </c>
      <c r="T50">
        <v>0</v>
      </c>
      <c r="U50" t="s">
        <v>950</v>
      </c>
      <c r="V50" t="s">
        <v>951</v>
      </c>
      <c r="AC50" t="s">
        <v>955</v>
      </c>
      <c r="AD50" t="s">
        <v>956</v>
      </c>
      <c r="AK50">
        <v>21693536</v>
      </c>
      <c r="AO50" t="s">
        <v>62</v>
      </c>
      <c r="AP50" t="s">
        <v>497</v>
      </c>
      <c r="AQ50" t="s">
        <v>65</v>
      </c>
      <c r="AR50" t="s">
        <v>200</v>
      </c>
      <c r="AS50" t="s">
        <v>66</v>
      </c>
      <c r="AT50" t="s">
        <v>957</v>
      </c>
    </row>
    <row r="51" spans="1:46" x14ac:dyDescent="0.25">
      <c r="A51" s="1" t="s">
        <v>3404</v>
      </c>
      <c r="B51" s="1" t="b">
        <v>0</v>
      </c>
      <c r="C51" t="s">
        <v>960</v>
      </c>
      <c r="D51" t="s">
        <v>966</v>
      </c>
      <c r="E51" t="s">
        <v>958</v>
      </c>
      <c r="F51">
        <v>2023</v>
      </c>
      <c r="G51" t="s">
        <v>968</v>
      </c>
      <c r="H51" t="s">
        <v>967</v>
      </c>
      <c r="I51" t="s">
        <v>57</v>
      </c>
      <c r="J51" t="s">
        <v>962</v>
      </c>
      <c r="K51" t="s">
        <v>963</v>
      </c>
      <c r="L51" t="s">
        <v>64</v>
      </c>
      <c r="M51" t="s">
        <v>959</v>
      </c>
      <c r="N51" t="s">
        <v>961</v>
      </c>
      <c r="T51">
        <v>14</v>
      </c>
      <c r="U51" t="s">
        <v>964</v>
      </c>
      <c r="V51" t="s">
        <v>965</v>
      </c>
      <c r="AC51" t="s">
        <v>969</v>
      </c>
      <c r="AF51" t="s">
        <v>970</v>
      </c>
      <c r="AG51" t="s">
        <v>971</v>
      </c>
      <c r="AH51" t="s">
        <v>972</v>
      </c>
      <c r="AI51" t="s">
        <v>973</v>
      </c>
      <c r="AJ51">
        <v>194453</v>
      </c>
      <c r="AK51">
        <v>10987584</v>
      </c>
      <c r="AL51" t="s">
        <v>974</v>
      </c>
      <c r="AM51" t="s">
        <v>975</v>
      </c>
      <c r="AO51" t="s">
        <v>62</v>
      </c>
      <c r="AP51" t="s">
        <v>976</v>
      </c>
      <c r="AQ51" t="s">
        <v>65</v>
      </c>
      <c r="AR51" t="s">
        <v>727</v>
      </c>
      <c r="AS51" t="s">
        <v>66</v>
      </c>
      <c r="AT51" t="s">
        <v>977</v>
      </c>
    </row>
    <row r="52" spans="1:46" x14ac:dyDescent="0.25">
      <c r="A52" s="1" t="s">
        <v>3404</v>
      </c>
      <c r="B52" s="1" t="b">
        <v>0</v>
      </c>
      <c r="C52" t="s">
        <v>980</v>
      </c>
      <c r="D52" t="s">
        <v>986</v>
      </c>
      <c r="E52" t="s">
        <v>978</v>
      </c>
      <c r="F52">
        <v>2024</v>
      </c>
      <c r="G52" t="s">
        <v>988</v>
      </c>
      <c r="H52" t="s">
        <v>987</v>
      </c>
      <c r="I52" t="s">
        <v>57</v>
      </c>
      <c r="J52" t="s">
        <v>982</v>
      </c>
      <c r="K52" t="s">
        <v>983</v>
      </c>
      <c r="L52" t="s">
        <v>64</v>
      </c>
      <c r="M52" t="s">
        <v>979</v>
      </c>
      <c r="N52" t="s">
        <v>981</v>
      </c>
      <c r="R52">
        <v>312</v>
      </c>
      <c r="S52">
        <v>319</v>
      </c>
      <c r="T52">
        <v>0</v>
      </c>
      <c r="U52" t="s">
        <v>984</v>
      </c>
      <c r="V52" t="s">
        <v>985</v>
      </c>
      <c r="AC52" t="s">
        <v>989</v>
      </c>
      <c r="AG52" t="s">
        <v>990</v>
      </c>
      <c r="AH52" t="s">
        <v>991</v>
      </c>
      <c r="AI52" t="s">
        <v>992</v>
      </c>
      <c r="AJ52">
        <v>208387</v>
      </c>
      <c r="AL52" t="s">
        <v>993</v>
      </c>
      <c r="AO52" t="s">
        <v>62</v>
      </c>
      <c r="AP52" t="s">
        <v>994</v>
      </c>
      <c r="AQ52" t="s">
        <v>65</v>
      </c>
      <c r="AS52" t="s">
        <v>66</v>
      </c>
      <c r="AT52" t="s">
        <v>995</v>
      </c>
    </row>
    <row r="53" spans="1:46" x14ac:dyDescent="0.25">
      <c r="A53" s="1" t="s">
        <v>3404</v>
      </c>
      <c r="B53" s="1" t="b">
        <v>0</v>
      </c>
      <c r="C53" t="s">
        <v>999</v>
      </c>
      <c r="D53" t="s">
        <v>1005</v>
      </c>
      <c r="E53" t="s">
        <v>996</v>
      </c>
      <c r="F53">
        <v>2024</v>
      </c>
      <c r="G53" t="s">
        <v>1007</v>
      </c>
      <c r="H53" t="s">
        <v>1006</v>
      </c>
      <c r="I53" t="s">
        <v>690</v>
      </c>
      <c r="J53" t="s">
        <v>1001</v>
      </c>
      <c r="K53" t="s">
        <v>1002</v>
      </c>
      <c r="L53" t="s">
        <v>85</v>
      </c>
      <c r="M53" t="s">
        <v>998</v>
      </c>
      <c r="N53" t="s">
        <v>1000</v>
      </c>
      <c r="O53">
        <v>299</v>
      </c>
      <c r="Q53">
        <v>120493</v>
      </c>
      <c r="T53">
        <v>7</v>
      </c>
      <c r="U53" t="s">
        <v>1003</v>
      </c>
      <c r="V53" t="s">
        <v>1004</v>
      </c>
      <c r="AA53" t="s">
        <v>1008</v>
      </c>
      <c r="AB53" t="s">
        <v>1009</v>
      </c>
      <c r="AC53" t="s">
        <v>1010</v>
      </c>
      <c r="AD53" t="s">
        <v>1011</v>
      </c>
      <c r="AK53">
        <v>92509</v>
      </c>
      <c r="AM53" t="s">
        <v>1012</v>
      </c>
      <c r="AO53" t="s">
        <v>62</v>
      </c>
      <c r="AP53" t="s">
        <v>1013</v>
      </c>
      <c r="AQ53" t="s">
        <v>65</v>
      </c>
      <c r="AS53" t="s">
        <v>66</v>
      </c>
      <c r="AT53" t="s">
        <v>1014</v>
      </c>
    </row>
    <row r="54" spans="1:46" x14ac:dyDescent="0.25">
      <c r="A54" s="1" t="s">
        <v>3404</v>
      </c>
      <c r="B54" s="1" t="b">
        <v>0</v>
      </c>
      <c r="C54" t="s">
        <v>1018</v>
      </c>
      <c r="D54" t="s">
        <v>1024</v>
      </c>
      <c r="E54" t="s">
        <v>1015</v>
      </c>
      <c r="F54">
        <v>2026</v>
      </c>
      <c r="H54" t="s">
        <v>1025</v>
      </c>
      <c r="I54" t="s">
        <v>1028</v>
      </c>
      <c r="J54" t="s">
        <v>1020</v>
      </c>
      <c r="K54" t="s">
        <v>1021</v>
      </c>
      <c r="L54" t="s">
        <v>85</v>
      </c>
      <c r="M54" t="s">
        <v>1017</v>
      </c>
      <c r="N54" t="s">
        <v>1019</v>
      </c>
      <c r="O54">
        <v>16</v>
      </c>
      <c r="Q54">
        <v>1649399</v>
      </c>
      <c r="T54">
        <v>0</v>
      </c>
      <c r="U54" t="s">
        <v>1022</v>
      </c>
      <c r="V54" t="s">
        <v>1023</v>
      </c>
      <c r="AC54" t="s">
        <v>1026</v>
      </c>
      <c r="AD54" t="s">
        <v>1027</v>
      </c>
      <c r="AK54" t="s">
        <v>1029</v>
      </c>
      <c r="AO54" t="s">
        <v>62</v>
      </c>
      <c r="AP54" t="s">
        <v>1030</v>
      </c>
      <c r="AQ54" t="s">
        <v>65</v>
      </c>
      <c r="AR54" t="s">
        <v>200</v>
      </c>
      <c r="AS54" t="s">
        <v>66</v>
      </c>
      <c r="AT54" t="s">
        <v>1031</v>
      </c>
    </row>
    <row r="55" spans="1:46" x14ac:dyDescent="0.25">
      <c r="A55" s="1" t="s">
        <v>3404</v>
      </c>
      <c r="B55" s="1" t="b">
        <v>0</v>
      </c>
      <c r="C55" t="s">
        <v>1035</v>
      </c>
      <c r="D55" t="s">
        <v>1041</v>
      </c>
      <c r="E55" t="s">
        <v>1032</v>
      </c>
      <c r="F55">
        <v>2025</v>
      </c>
      <c r="G55" t="s">
        <v>1043</v>
      </c>
      <c r="H55" t="s">
        <v>1042</v>
      </c>
      <c r="I55" t="s">
        <v>319</v>
      </c>
      <c r="J55" t="s">
        <v>1037</v>
      </c>
      <c r="K55" t="s">
        <v>1038</v>
      </c>
      <c r="L55" t="s">
        <v>85</v>
      </c>
      <c r="M55" t="s">
        <v>1034</v>
      </c>
      <c r="N55" t="s">
        <v>1036</v>
      </c>
      <c r="O55">
        <v>15</v>
      </c>
      <c r="P55">
        <v>19</v>
      </c>
      <c r="Q55">
        <v>10534</v>
      </c>
      <c r="T55">
        <v>0</v>
      </c>
      <c r="U55" t="s">
        <v>1039</v>
      </c>
      <c r="V55" t="s">
        <v>1040</v>
      </c>
      <c r="AC55" t="s">
        <v>1044</v>
      </c>
      <c r="AD55" t="s">
        <v>1045</v>
      </c>
      <c r="AK55">
        <v>20763417</v>
      </c>
      <c r="AO55" t="s">
        <v>62</v>
      </c>
      <c r="AP55" t="s">
        <v>1046</v>
      </c>
      <c r="AQ55" t="s">
        <v>65</v>
      </c>
      <c r="AR55" t="s">
        <v>200</v>
      </c>
      <c r="AS55" t="s">
        <v>66</v>
      </c>
      <c r="AT55" t="s">
        <v>1047</v>
      </c>
    </row>
    <row r="56" spans="1:46" x14ac:dyDescent="0.25">
      <c r="A56" s="1" t="s">
        <v>3404</v>
      </c>
      <c r="B56" s="1" t="b">
        <v>0</v>
      </c>
      <c r="C56" t="s">
        <v>1050</v>
      </c>
      <c r="D56" t="s">
        <v>1055</v>
      </c>
      <c r="E56" t="s">
        <v>1048</v>
      </c>
      <c r="F56">
        <v>2024</v>
      </c>
      <c r="G56" t="s">
        <v>1057</v>
      </c>
      <c r="H56" t="s">
        <v>1056</v>
      </c>
      <c r="I56" t="s">
        <v>57</v>
      </c>
      <c r="J56" t="s">
        <v>1051</v>
      </c>
      <c r="K56" t="s">
        <v>1052</v>
      </c>
      <c r="L56" t="s">
        <v>64</v>
      </c>
      <c r="M56" t="s">
        <v>1049</v>
      </c>
      <c r="N56" t="s">
        <v>658</v>
      </c>
      <c r="R56">
        <v>2552</v>
      </c>
      <c r="S56">
        <v>2557</v>
      </c>
      <c r="T56">
        <v>0</v>
      </c>
      <c r="U56" t="s">
        <v>1053</v>
      </c>
      <c r="V56" t="s">
        <v>1054</v>
      </c>
      <c r="AC56" t="s">
        <v>1058</v>
      </c>
      <c r="AD56" t="s">
        <v>1059</v>
      </c>
      <c r="AG56" t="s">
        <v>668</v>
      </c>
      <c r="AH56" t="s">
        <v>669</v>
      </c>
      <c r="AI56" t="s">
        <v>670</v>
      </c>
      <c r="AJ56">
        <v>209480</v>
      </c>
      <c r="AL56" t="s">
        <v>671</v>
      </c>
      <c r="AO56" t="s">
        <v>62</v>
      </c>
      <c r="AP56" t="s">
        <v>672</v>
      </c>
      <c r="AQ56" t="s">
        <v>65</v>
      </c>
      <c r="AS56" t="s">
        <v>66</v>
      </c>
      <c r="AT56" t="s">
        <v>1060</v>
      </c>
    </row>
    <row r="57" spans="1:46" x14ac:dyDescent="0.25">
      <c r="A57" s="1" t="s">
        <v>3404</v>
      </c>
      <c r="B57" s="1" t="b">
        <v>0</v>
      </c>
      <c r="C57" t="s">
        <v>1063</v>
      </c>
      <c r="D57" t="s">
        <v>1069</v>
      </c>
      <c r="E57" t="s">
        <v>1061</v>
      </c>
      <c r="F57">
        <v>2025</v>
      </c>
      <c r="G57" t="s">
        <v>1071</v>
      </c>
      <c r="H57" t="s">
        <v>1070</v>
      </c>
      <c r="I57" t="s">
        <v>57</v>
      </c>
      <c r="J57" t="s">
        <v>1065</v>
      </c>
      <c r="K57" t="s">
        <v>1066</v>
      </c>
      <c r="L57" t="s">
        <v>64</v>
      </c>
      <c r="M57" t="s">
        <v>1062</v>
      </c>
      <c r="N57" t="s">
        <v>1064</v>
      </c>
      <c r="T57">
        <v>0</v>
      </c>
      <c r="U57" t="s">
        <v>1067</v>
      </c>
      <c r="V57" t="s">
        <v>1068</v>
      </c>
      <c r="AC57" t="s">
        <v>1072</v>
      </c>
      <c r="AD57" t="s">
        <v>1073</v>
      </c>
      <c r="AG57" t="s">
        <v>1074</v>
      </c>
      <c r="AH57" t="s">
        <v>1075</v>
      </c>
      <c r="AI57" t="s">
        <v>470</v>
      </c>
      <c r="AJ57">
        <v>219214</v>
      </c>
      <c r="AL57" t="s">
        <v>1076</v>
      </c>
      <c r="AO57" t="s">
        <v>62</v>
      </c>
      <c r="AP57" t="s">
        <v>1077</v>
      </c>
      <c r="AQ57" t="s">
        <v>65</v>
      </c>
      <c r="AS57" t="s">
        <v>66</v>
      </c>
      <c r="AT57" t="s">
        <v>1078</v>
      </c>
    </row>
    <row r="58" spans="1:46" x14ac:dyDescent="0.25">
      <c r="A58" s="1" t="s">
        <v>3404</v>
      </c>
      <c r="B58" s="1" t="b">
        <v>0</v>
      </c>
      <c r="C58" t="s">
        <v>1081</v>
      </c>
      <c r="D58" t="s">
        <v>1087</v>
      </c>
      <c r="E58" t="s">
        <v>1079</v>
      </c>
      <c r="F58">
        <v>2025</v>
      </c>
      <c r="G58" t="s">
        <v>1089</v>
      </c>
      <c r="H58" t="s">
        <v>1088</v>
      </c>
      <c r="I58" t="s">
        <v>57</v>
      </c>
      <c r="J58" t="s">
        <v>1083</v>
      </c>
      <c r="K58" t="s">
        <v>1084</v>
      </c>
      <c r="L58" t="s">
        <v>64</v>
      </c>
      <c r="M58" t="s">
        <v>1080</v>
      </c>
      <c r="N58" t="s">
        <v>1082</v>
      </c>
      <c r="T58">
        <v>0</v>
      </c>
      <c r="U58" t="s">
        <v>1085</v>
      </c>
      <c r="V58" t="s">
        <v>1086</v>
      </c>
      <c r="AC58" t="s">
        <v>1090</v>
      </c>
      <c r="AE58" t="s">
        <v>1091</v>
      </c>
      <c r="AG58" t="s">
        <v>1092</v>
      </c>
      <c r="AH58" t="s">
        <v>1093</v>
      </c>
      <c r="AI58" t="s">
        <v>1094</v>
      </c>
      <c r="AJ58">
        <v>217412</v>
      </c>
      <c r="AL58" t="s">
        <v>1095</v>
      </c>
      <c r="AO58" t="s">
        <v>62</v>
      </c>
      <c r="AP58" t="s">
        <v>1096</v>
      </c>
      <c r="AQ58" t="s">
        <v>65</v>
      </c>
      <c r="AS58" t="s">
        <v>66</v>
      </c>
      <c r="AT58" t="s">
        <v>1097</v>
      </c>
    </row>
    <row r="59" spans="1:46" x14ac:dyDescent="0.25">
      <c r="A59" s="1" t="s">
        <v>3404</v>
      </c>
      <c r="B59" s="1" t="b">
        <v>0</v>
      </c>
      <c r="C59" t="s">
        <v>1101</v>
      </c>
      <c r="D59" t="s">
        <v>1107</v>
      </c>
      <c r="E59" t="s">
        <v>1098</v>
      </c>
      <c r="F59">
        <v>2026</v>
      </c>
      <c r="G59" t="s">
        <v>1109</v>
      </c>
      <c r="H59" t="s">
        <v>1108</v>
      </c>
      <c r="I59" t="s">
        <v>690</v>
      </c>
      <c r="J59" t="s">
        <v>1103</v>
      </c>
      <c r="K59" t="s">
        <v>1104</v>
      </c>
      <c r="L59" t="s">
        <v>85</v>
      </c>
      <c r="M59" t="s">
        <v>1100</v>
      </c>
      <c r="N59" t="s">
        <v>1102</v>
      </c>
      <c r="O59">
        <v>14</v>
      </c>
      <c r="P59">
        <v>1</v>
      </c>
      <c r="Q59">
        <v>120868</v>
      </c>
      <c r="T59">
        <v>1</v>
      </c>
      <c r="U59" t="s">
        <v>1105</v>
      </c>
      <c r="V59" t="s">
        <v>1106</v>
      </c>
      <c r="AA59" t="s">
        <v>1110</v>
      </c>
      <c r="AB59" t="s">
        <v>1111</v>
      </c>
      <c r="AC59" t="s">
        <v>1112</v>
      </c>
      <c r="AD59" t="s">
        <v>1113</v>
      </c>
      <c r="AK59">
        <v>22132929</v>
      </c>
      <c r="AO59" t="s">
        <v>62</v>
      </c>
      <c r="AP59" t="s">
        <v>1114</v>
      </c>
      <c r="AQ59" t="s">
        <v>65</v>
      </c>
      <c r="AS59" t="s">
        <v>66</v>
      </c>
      <c r="AT59" t="s">
        <v>1115</v>
      </c>
    </row>
    <row r="60" spans="1:46" x14ac:dyDescent="0.25">
      <c r="A60" s="1" t="s">
        <v>3404</v>
      </c>
      <c r="B60" s="1" t="b">
        <v>0</v>
      </c>
      <c r="C60" t="s">
        <v>1118</v>
      </c>
      <c r="D60" t="s">
        <v>1123</v>
      </c>
      <c r="E60" t="s">
        <v>1116</v>
      </c>
      <c r="F60">
        <v>2025</v>
      </c>
      <c r="G60" t="s">
        <v>1125</v>
      </c>
      <c r="H60" t="s">
        <v>1124</v>
      </c>
      <c r="I60" t="s">
        <v>57</v>
      </c>
      <c r="J60" t="s">
        <v>1119</v>
      </c>
      <c r="K60" t="s">
        <v>1120</v>
      </c>
      <c r="L60" t="s">
        <v>64</v>
      </c>
      <c r="M60" t="s">
        <v>1117</v>
      </c>
      <c r="N60" t="s">
        <v>47</v>
      </c>
      <c r="T60">
        <v>0</v>
      </c>
      <c r="U60" t="s">
        <v>1121</v>
      </c>
      <c r="V60" t="s">
        <v>1122</v>
      </c>
      <c r="AC60" t="s">
        <v>1126</v>
      </c>
      <c r="AD60" t="s">
        <v>1127</v>
      </c>
      <c r="AF60" t="s">
        <v>58</v>
      </c>
      <c r="AG60" t="s">
        <v>47</v>
      </c>
      <c r="AH60" t="s">
        <v>59</v>
      </c>
      <c r="AI60" t="s">
        <v>60</v>
      </c>
      <c r="AJ60">
        <v>209222</v>
      </c>
      <c r="AL60" t="s">
        <v>61</v>
      </c>
      <c r="AO60" t="s">
        <v>62</v>
      </c>
      <c r="AP60" t="s">
        <v>63</v>
      </c>
      <c r="AQ60" t="s">
        <v>65</v>
      </c>
      <c r="AS60" t="s">
        <v>66</v>
      </c>
      <c r="AT60" t="s">
        <v>1128</v>
      </c>
    </row>
    <row r="61" spans="1:46" x14ac:dyDescent="0.25">
      <c r="A61" s="1" t="s">
        <v>3404</v>
      </c>
      <c r="B61" s="1" t="b">
        <v>0</v>
      </c>
      <c r="C61" t="s">
        <v>1131</v>
      </c>
      <c r="D61" t="s">
        <v>1136</v>
      </c>
      <c r="E61" t="s">
        <v>1129</v>
      </c>
      <c r="F61">
        <v>2025</v>
      </c>
      <c r="G61" t="s">
        <v>1138</v>
      </c>
      <c r="H61" t="s">
        <v>1137</v>
      </c>
      <c r="I61" t="s">
        <v>57</v>
      </c>
      <c r="J61" t="s">
        <v>1132</v>
      </c>
      <c r="K61" t="s">
        <v>1133</v>
      </c>
      <c r="L61" t="s">
        <v>64</v>
      </c>
      <c r="M61" t="s">
        <v>1130</v>
      </c>
      <c r="N61" t="s">
        <v>47</v>
      </c>
      <c r="T61">
        <v>0</v>
      </c>
      <c r="U61" t="s">
        <v>1134</v>
      </c>
      <c r="V61" t="s">
        <v>1135</v>
      </c>
      <c r="AC61" t="s">
        <v>1139</v>
      </c>
      <c r="AD61" t="s">
        <v>1140</v>
      </c>
      <c r="AF61" t="s">
        <v>58</v>
      </c>
      <c r="AG61" t="s">
        <v>47</v>
      </c>
      <c r="AH61" t="s">
        <v>59</v>
      </c>
      <c r="AI61" t="s">
        <v>60</v>
      </c>
      <c r="AJ61">
        <v>209222</v>
      </c>
      <c r="AL61" t="s">
        <v>61</v>
      </c>
      <c r="AO61" t="s">
        <v>62</v>
      </c>
      <c r="AP61" t="s">
        <v>63</v>
      </c>
      <c r="AQ61" t="s">
        <v>65</v>
      </c>
      <c r="AS61" t="s">
        <v>66</v>
      </c>
      <c r="AT61" t="s">
        <v>1141</v>
      </c>
    </row>
    <row r="62" spans="1:46" x14ac:dyDescent="0.25">
      <c r="A62" s="1" t="s">
        <v>3404</v>
      </c>
      <c r="B62" s="1" t="b">
        <v>0</v>
      </c>
      <c r="C62" t="s">
        <v>1144</v>
      </c>
      <c r="D62" t="s">
        <v>1150</v>
      </c>
      <c r="E62" t="s">
        <v>1142</v>
      </c>
      <c r="F62">
        <v>2024</v>
      </c>
      <c r="G62" t="s">
        <v>1152</v>
      </c>
      <c r="H62" t="s">
        <v>1151</v>
      </c>
      <c r="I62" t="s">
        <v>57</v>
      </c>
      <c r="J62" t="s">
        <v>1146</v>
      </c>
      <c r="K62" t="s">
        <v>1147</v>
      </c>
      <c r="L62" t="s">
        <v>64</v>
      </c>
      <c r="M62" t="s">
        <v>1143</v>
      </c>
      <c r="N62" t="s">
        <v>1145</v>
      </c>
      <c r="R62">
        <v>4702</v>
      </c>
      <c r="S62">
        <v>4710</v>
      </c>
      <c r="T62">
        <v>5</v>
      </c>
      <c r="U62" t="s">
        <v>1148</v>
      </c>
      <c r="V62" t="s">
        <v>1149</v>
      </c>
      <c r="AA62" t="s">
        <v>1153</v>
      </c>
      <c r="AB62" t="s">
        <v>1154</v>
      </c>
      <c r="AC62" t="s">
        <v>1155</v>
      </c>
      <c r="AD62" t="s">
        <v>1156</v>
      </c>
      <c r="AE62" t="s">
        <v>1157</v>
      </c>
      <c r="AF62" t="s">
        <v>1158</v>
      </c>
      <c r="AG62" t="s">
        <v>1159</v>
      </c>
      <c r="AH62" t="s">
        <v>1160</v>
      </c>
      <c r="AI62" t="s">
        <v>1161</v>
      </c>
      <c r="AJ62">
        <v>206131</v>
      </c>
      <c r="AK62">
        <v>26391589</v>
      </c>
      <c r="AL62" t="s">
        <v>1162</v>
      </c>
      <c r="AO62" t="s">
        <v>62</v>
      </c>
      <c r="AP62" t="s">
        <v>1163</v>
      </c>
      <c r="AQ62" t="s">
        <v>65</v>
      </c>
      <c r="AS62" t="s">
        <v>66</v>
      </c>
      <c r="AT62" t="s">
        <v>1164</v>
      </c>
    </row>
    <row r="63" spans="1:46" x14ac:dyDescent="0.25">
      <c r="A63" s="1" t="s">
        <v>3404</v>
      </c>
      <c r="B63" s="1" t="b">
        <v>0</v>
      </c>
      <c r="C63" t="s">
        <v>1168</v>
      </c>
      <c r="D63" t="s">
        <v>1174</v>
      </c>
      <c r="E63" t="s">
        <v>1165</v>
      </c>
      <c r="F63">
        <v>2024</v>
      </c>
      <c r="G63" t="s">
        <v>1176</v>
      </c>
      <c r="H63" t="s">
        <v>1175</v>
      </c>
      <c r="I63" t="s">
        <v>83</v>
      </c>
      <c r="J63" t="s">
        <v>1170</v>
      </c>
      <c r="K63" t="s">
        <v>1171</v>
      </c>
      <c r="L63" t="s">
        <v>85</v>
      </c>
      <c r="M63" t="s">
        <v>1167</v>
      </c>
      <c r="N63" t="s">
        <v>1169</v>
      </c>
      <c r="O63">
        <v>166</v>
      </c>
      <c r="Q63">
        <v>112402</v>
      </c>
      <c r="T63">
        <v>3</v>
      </c>
      <c r="U63" t="s">
        <v>1172</v>
      </c>
      <c r="V63" t="s">
        <v>1173</v>
      </c>
      <c r="AA63" t="s">
        <v>1177</v>
      </c>
      <c r="AB63" t="s">
        <v>1178</v>
      </c>
      <c r="AC63" t="s">
        <v>1179</v>
      </c>
      <c r="AD63" t="s">
        <v>1180</v>
      </c>
      <c r="AK63" t="s">
        <v>1181</v>
      </c>
      <c r="AO63" t="s">
        <v>62</v>
      </c>
      <c r="AP63" t="s">
        <v>1182</v>
      </c>
      <c r="AQ63" t="s">
        <v>65</v>
      </c>
      <c r="AR63" t="s">
        <v>200</v>
      </c>
      <c r="AS63" t="s">
        <v>66</v>
      </c>
      <c r="AT63" t="s">
        <v>1183</v>
      </c>
    </row>
    <row r="64" spans="1:46" x14ac:dyDescent="0.25">
      <c r="A64" s="1" t="s">
        <v>3404</v>
      </c>
      <c r="B64" s="1" t="b">
        <v>0</v>
      </c>
      <c r="C64" t="s">
        <v>1186</v>
      </c>
      <c r="D64" t="s">
        <v>1192</v>
      </c>
      <c r="E64" t="s">
        <v>1184</v>
      </c>
      <c r="F64">
        <v>2024</v>
      </c>
      <c r="G64" t="s">
        <v>1194</v>
      </c>
      <c r="H64" t="s">
        <v>1193</v>
      </c>
      <c r="I64" t="s">
        <v>1199</v>
      </c>
      <c r="K64" t="s">
        <v>1189</v>
      </c>
      <c r="L64" t="s">
        <v>64</v>
      </c>
      <c r="M64" t="s">
        <v>1185</v>
      </c>
      <c r="N64" t="s">
        <v>1187</v>
      </c>
      <c r="O64" t="s">
        <v>1188</v>
      </c>
      <c r="R64">
        <v>143</v>
      </c>
      <c r="S64">
        <v>154</v>
      </c>
      <c r="T64">
        <v>0</v>
      </c>
      <c r="U64" t="s">
        <v>1190</v>
      </c>
      <c r="V64" t="s">
        <v>1191</v>
      </c>
      <c r="AA64" t="s">
        <v>1195</v>
      </c>
      <c r="AB64" t="s">
        <v>1196</v>
      </c>
      <c r="AC64" t="s">
        <v>1197</v>
      </c>
      <c r="AE64" t="s">
        <v>1198</v>
      </c>
      <c r="AG64" t="s">
        <v>1200</v>
      </c>
      <c r="AH64" t="s">
        <v>1201</v>
      </c>
      <c r="AI64" t="s">
        <v>1202</v>
      </c>
      <c r="AJ64">
        <v>206180</v>
      </c>
      <c r="AK64">
        <v>16175468</v>
      </c>
      <c r="AL64" t="s">
        <v>1203</v>
      </c>
      <c r="AO64" t="s">
        <v>62</v>
      </c>
      <c r="AP64" t="s">
        <v>1204</v>
      </c>
      <c r="AQ64" t="s">
        <v>65</v>
      </c>
      <c r="AS64" t="s">
        <v>66</v>
      </c>
      <c r="AT64" t="s">
        <v>1205</v>
      </c>
    </row>
    <row r="65" spans="1:46" x14ac:dyDescent="0.25">
      <c r="A65" s="1" t="s">
        <v>3404</v>
      </c>
      <c r="B65" s="1" t="b">
        <v>0</v>
      </c>
      <c r="C65" t="s">
        <v>1209</v>
      </c>
      <c r="D65" t="s">
        <v>1215</v>
      </c>
      <c r="E65" t="s">
        <v>1206</v>
      </c>
      <c r="F65">
        <v>2025</v>
      </c>
      <c r="G65" t="s">
        <v>1217</v>
      </c>
      <c r="H65" t="s">
        <v>1216</v>
      </c>
      <c r="I65" t="s">
        <v>319</v>
      </c>
      <c r="J65" t="s">
        <v>1211</v>
      </c>
      <c r="K65" t="s">
        <v>1212</v>
      </c>
      <c r="L65" t="s">
        <v>85</v>
      </c>
      <c r="M65" t="s">
        <v>1208</v>
      </c>
      <c r="N65" t="s">
        <v>1210</v>
      </c>
      <c r="O65">
        <v>17</v>
      </c>
      <c r="P65">
        <v>17</v>
      </c>
      <c r="Q65">
        <v>2636</v>
      </c>
      <c r="T65">
        <v>3</v>
      </c>
      <c r="U65" t="s">
        <v>1213</v>
      </c>
      <c r="V65" t="s">
        <v>1214</v>
      </c>
      <c r="AA65" t="s">
        <v>1218</v>
      </c>
      <c r="AB65" t="s">
        <v>1219</v>
      </c>
      <c r="AC65" t="s">
        <v>1220</v>
      </c>
      <c r="AD65" t="s">
        <v>1221</v>
      </c>
      <c r="AK65">
        <v>20734441</v>
      </c>
      <c r="AO65" t="s">
        <v>62</v>
      </c>
      <c r="AP65" t="s">
        <v>1222</v>
      </c>
      <c r="AQ65" t="s">
        <v>65</v>
      </c>
      <c r="AR65" t="s">
        <v>86</v>
      </c>
      <c r="AS65" t="s">
        <v>66</v>
      </c>
      <c r="AT65" t="s">
        <v>1223</v>
      </c>
    </row>
    <row r="66" spans="1:46" x14ac:dyDescent="0.25">
      <c r="A66" s="1" t="s">
        <v>3404</v>
      </c>
      <c r="B66" s="1" t="b">
        <v>0</v>
      </c>
      <c r="C66" t="s">
        <v>1226</v>
      </c>
      <c r="D66" t="s">
        <v>1230</v>
      </c>
      <c r="E66" t="s">
        <v>1224</v>
      </c>
      <c r="F66">
        <v>2024</v>
      </c>
      <c r="G66" t="s">
        <v>1232</v>
      </c>
      <c r="H66" t="s">
        <v>1231</v>
      </c>
      <c r="I66" t="s">
        <v>57</v>
      </c>
      <c r="J66" t="s">
        <v>1227</v>
      </c>
      <c r="K66" t="s">
        <v>1228</v>
      </c>
      <c r="L66" t="s">
        <v>64</v>
      </c>
      <c r="M66" t="s">
        <v>1225</v>
      </c>
      <c r="N66" t="s">
        <v>658</v>
      </c>
      <c r="R66">
        <v>1452</v>
      </c>
      <c r="S66">
        <v>1457</v>
      </c>
      <c r="T66">
        <v>1</v>
      </c>
      <c r="U66" t="s">
        <v>1121</v>
      </c>
      <c r="V66" t="s">
        <v>1229</v>
      </c>
      <c r="AC66" t="s">
        <v>1233</v>
      </c>
      <c r="AD66" t="s">
        <v>1234</v>
      </c>
      <c r="AG66" t="s">
        <v>668</v>
      </c>
      <c r="AH66" t="s">
        <v>669</v>
      </c>
      <c r="AI66" t="s">
        <v>670</v>
      </c>
      <c r="AJ66">
        <v>209480</v>
      </c>
      <c r="AL66" t="s">
        <v>671</v>
      </c>
      <c r="AO66" t="s">
        <v>62</v>
      </c>
      <c r="AP66" t="s">
        <v>672</v>
      </c>
      <c r="AQ66" t="s">
        <v>65</v>
      </c>
      <c r="AS66" t="s">
        <v>66</v>
      </c>
      <c r="AT66" t="s">
        <v>1235</v>
      </c>
    </row>
    <row r="67" spans="1:46" x14ac:dyDescent="0.25">
      <c r="A67" s="1" t="s">
        <v>3404</v>
      </c>
      <c r="B67" s="1" t="b">
        <v>0</v>
      </c>
      <c r="C67" t="s">
        <v>1239</v>
      </c>
      <c r="D67" t="s">
        <v>1245</v>
      </c>
      <c r="E67" t="s">
        <v>1236</v>
      </c>
      <c r="F67">
        <v>2024</v>
      </c>
      <c r="H67" t="s">
        <v>1246</v>
      </c>
      <c r="I67" t="s">
        <v>1028</v>
      </c>
      <c r="J67" t="s">
        <v>1241</v>
      </c>
      <c r="K67" t="s">
        <v>1242</v>
      </c>
      <c r="L67" t="s">
        <v>85</v>
      </c>
      <c r="M67" t="s">
        <v>1238</v>
      </c>
      <c r="N67" t="s">
        <v>1240</v>
      </c>
      <c r="O67">
        <v>7</v>
      </c>
      <c r="Q67">
        <v>1416373</v>
      </c>
      <c r="T67">
        <v>7</v>
      </c>
      <c r="U67" t="s">
        <v>1243</v>
      </c>
      <c r="V67" t="s">
        <v>1244</v>
      </c>
      <c r="AA67" t="s">
        <v>1247</v>
      </c>
      <c r="AB67" t="s">
        <v>1248</v>
      </c>
      <c r="AC67" t="s">
        <v>1249</v>
      </c>
      <c r="AD67" t="s">
        <v>1250</v>
      </c>
      <c r="AK67" t="s">
        <v>1251</v>
      </c>
      <c r="AO67" t="s">
        <v>62</v>
      </c>
      <c r="AP67" t="s">
        <v>1252</v>
      </c>
      <c r="AQ67" t="s">
        <v>65</v>
      </c>
      <c r="AR67" t="s">
        <v>200</v>
      </c>
      <c r="AS67" t="s">
        <v>66</v>
      </c>
      <c r="AT67" t="s">
        <v>1253</v>
      </c>
    </row>
    <row r="68" spans="1:46" x14ac:dyDescent="0.25">
      <c r="A68" s="1" t="s">
        <v>3404</v>
      </c>
      <c r="B68" s="1" t="b">
        <v>0</v>
      </c>
      <c r="C68" t="s">
        <v>1257</v>
      </c>
      <c r="D68" t="s">
        <v>1263</v>
      </c>
      <c r="E68" t="s">
        <v>1254</v>
      </c>
      <c r="F68">
        <v>2025</v>
      </c>
      <c r="G68" t="s">
        <v>1265</v>
      </c>
      <c r="H68" t="s">
        <v>1264</v>
      </c>
      <c r="I68" t="s">
        <v>198</v>
      </c>
      <c r="J68" t="s">
        <v>1259</v>
      </c>
      <c r="K68" t="s">
        <v>1260</v>
      </c>
      <c r="L68" t="s">
        <v>85</v>
      </c>
      <c r="M68" t="s">
        <v>1256</v>
      </c>
      <c r="N68" t="s">
        <v>1258</v>
      </c>
      <c r="O68">
        <v>25</v>
      </c>
      <c r="P68">
        <v>1</v>
      </c>
      <c r="Q68">
        <v>965</v>
      </c>
      <c r="T68">
        <v>5</v>
      </c>
      <c r="U68" t="s">
        <v>1261</v>
      </c>
      <c r="V68" t="s">
        <v>1262</v>
      </c>
      <c r="AA68" t="s">
        <v>1266</v>
      </c>
      <c r="AB68" t="s">
        <v>1267</v>
      </c>
      <c r="AC68" t="s">
        <v>1268</v>
      </c>
      <c r="AD68" t="s">
        <v>1269</v>
      </c>
      <c r="AK68">
        <v>14712229</v>
      </c>
      <c r="AN68">
        <v>40721988</v>
      </c>
      <c r="AO68" t="s">
        <v>62</v>
      </c>
      <c r="AP68" t="s">
        <v>1270</v>
      </c>
      <c r="AQ68" t="s">
        <v>65</v>
      </c>
      <c r="AR68" t="s">
        <v>200</v>
      </c>
      <c r="AS68" t="s">
        <v>66</v>
      </c>
      <c r="AT68" t="s">
        <v>1271</v>
      </c>
    </row>
    <row r="69" spans="1:46" x14ac:dyDescent="0.25">
      <c r="A69" s="1" t="s">
        <v>3404</v>
      </c>
      <c r="B69" s="1" t="b">
        <v>0</v>
      </c>
      <c r="C69" t="s">
        <v>1274</v>
      </c>
      <c r="D69" t="s">
        <v>1280</v>
      </c>
      <c r="E69" t="s">
        <v>1272</v>
      </c>
      <c r="F69">
        <v>2024</v>
      </c>
      <c r="G69" t="s">
        <v>1282</v>
      </c>
      <c r="H69" t="s">
        <v>1281</v>
      </c>
      <c r="I69" t="s">
        <v>57</v>
      </c>
      <c r="J69" t="s">
        <v>1276</v>
      </c>
      <c r="K69" t="s">
        <v>1277</v>
      </c>
      <c r="L69" t="s">
        <v>64</v>
      </c>
      <c r="M69" t="s">
        <v>1273</v>
      </c>
      <c r="N69" t="s">
        <v>1275</v>
      </c>
      <c r="T69">
        <v>7</v>
      </c>
      <c r="U69" t="s">
        <v>1278</v>
      </c>
      <c r="V69" t="s">
        <v>1279</v>
      </c>
      <c r="AA69" t="s">
        <v>1283</v>
      </c>
      <c r="AB69" t="s">
        <v>1284</v>
      </c>
      <c r="AC69" t="s">
        <v>1285</v>
      </c>
      <c r="AD69" t="s">
        <v>1286</v>
      </c>
      <c r="AG69" t="s">
        <v>1287</v>
      </c>
      <c r="AH69" t="s">
        <v>1288</v>
      </c>
      <c r="AI69" t="s">
        <v>1289</v>
      </c>
      <c r="AJ69">
        <v>200941</v>
      </c>
      <c r="AL69" t="s">
        <v>1290</v>
      </c>
      <c r="AO69" t="s">
        <v>62</v>
      </c>
      <c r="AP69" t="s">
        <v>1291</v>
      </c>
      <c r="AQ69" t="s">
        <v>65</v>
      </c>
      <c r="AS69" t="s">
        <v>66</v>
      </c>
      <c r="AT69" t="s">
        <v>1292</v>
      </c>
    </row>
    <row r="70" spans="1:46" x14ac:dyDescent="0.25">
      <c r="A70" s="1" t="s">
        <v>3404</v>
      </c>
      <c r="B70" s="1" t="b">
        <v>0</v>
      </c>
      <c r="C70" t="s">
        <v>1296</v>
      </c>
      <c r="D70" t="s">
        <v>1302</v>
      </c>
      <c r="E70" t="s">
        <v>1293</v>
      </c>
      <c r="F70">
        <v>2023</v>
      </c>
      <c r="G70" t="s">
        <v>1304</v>
      </c>
      <c r="H70" t="s">
        <v>1303</v>
      </c>
      <c r="I70" t="s">
        <v>83</v>
      </c>
      <c r="J70" t="s">
        <v>1298</v>
      </c>
      <c r="K70" t="s">
        <v>1299</v>
      </c>
      <c r="L70" t="s">
        <v>85</v>
      </c>
      <c r="M70" t="s">
        <v>1295</v>
      </c>
      <c r="N70" t="s">
        <v>1297</v>
      </c>
      <c r="O70">
        <v>336</v>
      </c>
      <c r="Q70">
        <v>109458</v>
      </c>
      <c r="T70">
        <v>90</v>
      </c>
      <c r="U70" t="s">
        <v>1300</v>
      </c>
      <c r="V70" t="s">
        <v>1301</v>
      </c>
      <c r="AA70" t="s">
        <v>1305</v>
      </c>
      <c r="AB70" t="s">
        <v>1306</v>
      </c>
      <c r="AC70" t="s">
        <v>1307</v>
      </c>
      <c r="AD70" t="s">
        <v>1308</v>
      </c>
      <c r="AK70">
        <v>1681923</v>
      </c>
      <c r="AM70" t="s">
        <v>1309</v>
      </c>
      <c r="AO70" t="s">
        <v>62</v>
      </c>
      <c r="AP70" t="s">
        <v>1310</v>
      </c>
      <c r="AQ70" t="s">
        <v>65</v>
      </c>
      <c r="AS70" t="s">
        <v>66</v>
      </c>
      <c r="AT70" t="s">
        <v>1311</v>
      </c>
    </row>
    <row r="71" spans="1:46" x14ac:dyDescent="0.25">
      <c r="A71" s="1" t="s">
        <v>3404</v>
      </c>
      <c r="B71" s="1" t="b">
        <v>0</v>
      </c>
      <c r="C71" t="s">
        <v>1314</v>
      </c>
      <c r="D71" t="s">
        <v>1320</v>
      </c>
      <c r="E71" t="s">
        <v>1312</v>
      </c>
      <c r="F71">
        <v>2024</v>
      </c>
      <c r="G71" t="s">
        <v>1322</v>
      </c>
      <c r="H71" t="s">
        <v>1321</v>
      </c>
      <c r="I71" t="s">
        <v>57</v>
      </c>
      <c r="J71" t="s">
        <v>1316</v>
      </c>
      <c r="K71" t="s">
        <v>1317</v>
      </c>
      <c r="L71" t="s">
        <v>64</v>
      </c>
      <c r="M71" t="s">
        <v>1313</v>
      </c>
      <c r="N71" t="s">
        <v>1315</v>
      </c>
      <c r="T71">
        <v>2</v>
      </c>
      <c r="U71" t="s">
        <v>1318</v>
      </c>
      <c r="V71" t="s">
        <v>1319</v>
      </c>
      <c r="AC71" t="s">
        <v>1323</v>
      </c>
      <c r="AD71" t="s">
        <v>1324</v>
      </c>
      <c r="AG71" t="s">
        <v>1325</v>
      </c>
      <c r="AH71" t="s">
        <v>1326</v>
      </c>
      <c r="AI71" t="s">
        <v>1327</v>
      </c>
      <c r="AJ71">
        <v>203877</v>
      </c>
      <c r="AL71" t="s">
        <v>1328</v>
      </c>
      <c r="AO71" t="s">
        <v>62</v>
      </c>
      <c r="AP71" t="s">
        <v>1329</v>
      </c>
      <c r="AQ71" t="s">
        <v>65</v>
      </c>
      <c r="AS71" t="s">
        <v>66</v>
      </c>
      <c r="AT71" t="s">
        <v>1330</v>
      </c>
    </row>
    <row r="72" spans="1:46" x14ac:dyDescent="0.25">
      <c r="A72" s="1" t="s">
        <v>3404</v>
      </c>
      <c r="B72" s="1" t="b">
        <v>0</v>
      </c>
      <c r="C72" t="s">
        <v>1333</v>
      </c>
      <c r="D72" t="s">
        <v>1339</v>
      </c>
      <c r="E72" t="s">
        <v>1331</v>
      </c>
      <c r="F72">
        <v>2024</v>
      </c>
      <c r="G72" t="s">
        <v>1341</v>
      </c>
      <c r="H72" t="s">
        <v>1340</v>
      </c>
      <c r="I72" t="s">
        <v>57</v>
      </c>
      <c r="J72" t="s">
        <v>1335</v>
      </c>
      <c r="K72" t="s">
        <v>1336</v>
      </c>
      <c r="L72" t="s">
        <v>64</v>
      </c>
      <c r="M72" t="s">
        <v>1332</v>
      </c>
      <c r="N72" t="s">
        <v>1334</v>
      </c>
      <c r="R72">
        <v>209</v>
      </c>
      <c r="S72">
        <v>214</v>
      </c>
      <c r="T72">
        <v>0</v>
      </c>
      <c r="U72" t="s">
        <v>1337</v>
      </c>
      <c r="V72" t="s">
        <v>1338</v>
      </c>
      <c r="AC72" t="s">
        <v>1342</v>
      </c>
      <c r="AF72" t="s">
        <v>1343</v>
      </c>
      <c r="AG72" t="s">
        <v>1344</v>
      </c>
      <c r="AH72" t="s">
        <v>1345</v>
      </c>
      <c r="AI72" t="s">
        <v>1346</v>
      </c>
      <c r="AJ72">
        <v>207004</v>
      </c>
      <c r="AL72" t="s">
        <v>1347</v>
      </c>
      <c r="AO72" t="s">
        <v>62</v>
      </c>
      <c r="AP72" t="s">
        <v>1348</v>
      </c>
      <c r="AQ72" t="s">
        <v>65</v>
      </c>
      <c r="AS72" t="s">
        <v>66</v>
      </c>
      <c r="AT72" t="s">
        <v>1349</v>
      </c>
    </row>
    <row r="73" spans="1:46" x14ac:dyDescent="0.25">
      <c r="A73" s="1" t="s">
        <v>3404</v>
      </c>
      <c r="B73" s="1" t="b">
        <v>0</v>
      </c>
      <c r="C73" t="s">
        <v>1352</v>
      </c>
      <c r="D73" t="s">
        <v>1358</v>
      </c>
      <c r="E73" t="s">
        <v>1350</v>
      </c>
      <c r="F73">
        <v>2025</v>
      </c>
      <c r="G73" t="s">
        <v>1360</v>
      </c>
      <c r="H73" t="s">
        <v>1359</v>
      </c>
      <c r="I73" t="s">
        <v>57</v>
      </c>
      <c r="J73" t="s">
        <v>1354</v>
      </c>
      <c r="K73" t="s">
        <v>1355</v>
      </c>
      <c r="L73" t="s">
        <v>64</v>
      </c>
      <c r="M73" t="s">
        <v>1351</v>
      </c>
      <c r="N73" t="s">
        <v>1353</v>
      </c>
      <c r="R73">
        <v>1081</v>
      </c>
      <c r="S73">
        <v>1086</v>
      </c>
      <c r="T73">
        <v>0</v>
      </c>
      <c r="U73" t="s">
        <v>1356</v>
      </c>
      <c r="V73" t="s">
        <v>1357</v>
      </c>
      <c r="AC73" t="s">
        <v>1361</v>
      </c>
      <c r="AG73" t="s">
        <v>1362</v>
      </c>
      <c r="AH73" t="s">
        <v>1363</v>
      </c>
      <c r="AI73" t="s">
        <v>1364</v>
      </c>
      <c r="AJ73">
        <v>211952</v>
      </c>
      <c r="AL73" t="s">
        <v>1365</v>
      </c>
      <c r="AO73" t="s">
        <v>62</v>
      </c>
      <c r="AP73" t="s">
        <v>1366</v>
      </c>
      <c r="AQ73" t="s">
        <v>65</v>
      </c>
      <c r="AS73" t="s">
        <v>66</v>
      </c>
      <c r="AT73" t="s">
        <v>1367</v>
      </c>
    </row>
    <row r="74" spans="1:46" x14ac:dyDescent="0.25">
      <c r="A74" s="1" t="s">
        <v>3404</v>
      </c>
      <c r="B74" s="1" t="b">
        <v>0</v>
      </c>
      <c r="C74" t="s">
        <v>1370</v>
      </c>
      <c r="D74" t="s">
        <v>1376</v>
      </c>
      <c r="E74" t="s">
        <v>1368</v>
      </c>
      <c r="F74">
        <v>2025</v>
      </c>
      <c r="G74" t="s">
        <v>1378</v>
      </c>
      <c r="H74" t="s">
        <v>1377</v>
      </c>
      <c r="I74" t="s">
        <v>57</v>
      </c>
      <c r="J74" t="s">
        <v>1372</v>
      </c>
      <c r="K74" t="s">
        <v>1373</v>
      </c>
      <c r="L74" t="s">
        <v>64</v>
      </c>
      <c r="M74" t="s">
        <v>1369</v>
      </c>
      <c r="N74" t="s">
        <v>1371</v>
      </c>
      <c r="T74">
        <v>0</v>
      </c>
      <c r="U74" t="s">
        <v>1374</v>
      </c>
      <c r="V74" t="s">
        <v>1375</v>
      </c>
      <c r="AC74" t="s">
        <v>1379</v>
      </c>
      <c r="AD74" t="s">
        <v>1380</v>
      </c>
      <c r="AE74" t="s">
        <v>1381</v>
      </c>
      <c r="AG74" t="s">
        <v>1382</v>
      </c>
      <c r="AH74" t="s">
        <v>1383</v>
      </c>
      <c r="AI74" t="s">
        <v>1384</v>
      </c>
      <c r="AJ74">
        <v>218563</v>
      </c>
      <c r="AL74" t="s">
        <v>1385</v>
      </c>
      <c r="AO74" t="s">
        <v>62</v>
      </c>
      <c r="AP74" t="s">
        <v>1386</v>
      </c>
      <c r="AQ74" t="s">
        <v>65</v>
      </c>
      <c r="AS74" t="s">
        <v>66</v>
      </c>
      <c r="AT74" t="s">
        <v>1387</v>
      </c>
    </row>
    <row r="75" spans="1:46" x14ac:dyDescent="0.25">
      <c r="A75" s="1" t="s">
        <v>3404</v>
      </c>
      <c r="B75" s="1" t="b">
        <v>0</v>
      </c>
      <c r="C75" t="s">
        <v>1391</v>
      </c>
      <c r="D75" t="s">
        <v>1397</v>
      </c>
      <c r="E75" t="s">
        <v>1388</v>
      </c>
      <c r="F75">
        <v>2026</v>
      </c>
      <c r="G75" t="s">
        <v>1399</v>
      </c>
      <c r="H75" t="s">
        <v>1398</v>
      </c>
      <c r="I75" t="s">
        <v>319</v>
      </c>
      <c r="J75" t="s">
        <v>1393</v>
      </c>
      <c r="K75" t="s">
        <v>1394</v>
      </c>
      <c r="L75" t="s">
        <v>85</v>
      </c>
      <c r="M75" t="s">
        <v>1390</v>
      </c>
      <c r="N75" t="s">
        <v>1392</v>
      </c>
      <c r="O75">
        <v>16</v>
      </c>
      <c r="P75">
        <v>2</v>
      </c>
      <c r="Q75">
        <v>252</v>
      </c>
      <c r="T75">
        <v>0</v>
      </c>
      <c r="U75" t="s">
        <v>1395</v>
      </c>
      <c r="V75" t="s">
        <v>1396</v>
      </c>
      <c r="AA75" t="s">
        <v>1400</v>
      </c>
      <c r="AB75" t="s">
        <v>1401</v>
      </c>
      <c r="AC75" t="s">
        <v>1402</v>
      </c>
      <c r="AD75" t="s">
        <v>1403</v>
      </c>
      <c r="AK75">
        <v>20770472</v>
      </c>
      <c r="AO75" t="s">
        <v>62</v>
      </c>
      <c r="AP75" t="s">
        <v>1404</v>
      </c>
      <c r="AQ75" t="s">
        <v>65</v>
      </c>
      <c r="AR75" t="s">
        <v>200</v>
      </c>
      <c r="AS75" t="s">
        <v>66</v>
      </c>
      <c r="AT75" t="s">
        <v>1405</v>
      </c>
    </row>
    <row r="76" spans="1:46" x14ac:dyDescent="0.25">
      <c r="A76" s="1" t="s">
        <v>3404</v>
      </c>
      <c r="B76" s="1" t="b">
        <v>0</v>
      </c>
      <c r="C76" t="s">
        <v>1408</v>
      </c>
      <c r="D76" t="s">
        <v>1414</v>
      </c>
      <c r="E76" t="s">
        <v>1406</v>
      </c>
      <c r="F76">
        <v>2026</v>
      </c>
      <c r="G76" t="s">
        <v>1416</v>
      </c>
      <c r="H76" t="s">
        <v>1415</v>
      </c>
      <c r="I76" t="s">
        <v>120</v>
      </c>
      <c r="J76" t="s">
        <v>1410</v>
      </c>
      <c r="K76" t="s">
        <v>1411</v>
      </c>
      <c r="L76" t="s">
        <v>64</v>
      </c>
      <c r="M76" t="s">
        <v>1407</v>
      </c>
      <c r="N76" t="s">
        <v>344</v>
      </c>
      <c r="O76" t="s">
        <v>1409</v>
      </c>
      <c r="R76">
        <v>447</v>
      </c>
      <c r="S76">
        <v>463</v>
      </c>
      <c r="T76">
        <v>0</v>
      </c>
      <c r="U76" t="s">
        <v>1412</v>
      </c>
      <c r="V76" t="s">
        <v>1413</v>
      </c>
      <c r="AC76" t="s">
        <v>1417</v>
      </c>
      <c r="AD76" t="s">
        <v>1418</v>
      </c>
      <c r="AE76" t="s">
        <v>1419</v>
      </c>
      <c r="AG76" t="s">
        <v>1420</v>
      </c>
      <c r="AH76" t="s">
        <v>543</v>
      </c>
      <c r="AI76" t="s">
        <v>1421</v>
      </c>
      <c r="AJ76">
        <v>339409</v>
      </c>
      <c r="AK76">
        <v>21903018</v>
      </c>
      <c r="AL76" t="s">
        <v>1422</v>
      </c>
      <c r="AO76" t="s">
        <v>62</v>
      </c>
      <c r="AP76" t="s">
        <v>360</v>
      </c>
      <c r="AQ76" t="s">
        <v>65</v>
      </c>
      <c r="AS76" t="s">
        <v>66</v>
      </c>
      <c r="AT76" t="s">
        <v>1423</v>
      </c>
    </row>
    <row r="77" spans="1:46" x14ac:dyDescent="0.25">
      <c r="A77" s="1" t="s">
        <v>3404</v>
      </c>
      <c r="B77" s="1" t="b">
        <v>0</v>
      </c>
      <c r="C77" t="s">
        <v>1427</v>
      </c>
      <c r="D77" t="s">
        <v>1433</v>
      </c>
      <c r="E77" t="s">
        <v>1424</v>
      </c>
      <c r="F77">
        <v>2025</v>
      </c>
      <c r="G77" t="s">
        <v>1435</v>
      </c>
      <c r="H77" t="s">
        <v>1434</v>
      </c>
      <c r="I77" t="s">
        <v>120</v>
      </c>
      <c r="J77" t="s">
        <v>1429</v>
      </c>
      <c r="K77" t="s">
        <v>1430</v>
      </c>
      <c r="L77" t="s">
        <v>85</v>
      </c>
      <c r="M77" t="s">
        <v>1426</v>
      </c>
      <c r="N77" t="s">
        <v>1428</v>
      </c>
      <c r="O77">
        <v>197</v>
      </c>
      <c r="P77">
        <v>11</v>
      </c>
      <c r="Q77">
        <v>1172</v>
      </c>
      <c r="T77">
        <v>1</v>
      </c>
      <c r="U77" t="s">
        <v>1431</v>
      </c>
      <c r="V77" t="s">
        <v>1432</v>
      </c>
      <c r="AA77" t="s">
        <v>1436</v>
      </c>
      <c r="AB77" t="s">
        <v>1437</v>
      </c>
      <c r="AC77" t="s">
        <v>1438</v>
      </c>
      <c r="AD77" t="s">
        <v>1439</v>
      </c>
      <c r="AK77">
        <v>1676369</v>
      </c>
      <c r="AM77" t="s">
        <v>1440</v>
      </c>
      <c r="AN77">
        <v>41044279</v>
      </c>
      <c r="AO77" t="s">
        <v>62</v>
      </c>
      <c r="AP77" t="s">
        <v>1441</v>
      </c>
      <c r="AQ77" t="s">
        <v>65</v>
      </c>
      <c r="AR77" t="s">
        <v>435</v>
      </c>
      <c r="AS77" t="s">
        <v>66</v>
      </c>
      <c r="AT77" t="s">
        <v>1442</v>
      </c>
    </row>
    <row r="78" spans="1:46" x14ac:dyDescent="0.25">
      <c r="A78" s="1" t="s">
        <v>3404</v>
      </c>
      <c r="B78" s="1" t="b">
        <v>0</v>
      </c>
      <c r="C78" t="s">
        <v>1446</v>
      </c>
      <c r="D78" t="s">
        <v>1452</v>
      </c>
      <c r="E78" t="s">
        <v>1443</v>
      </c>
      <c r="F78">
        <v>2024</v>
      </c>
      <c r="G78" t="s">
        <v>1454</v>
      </c>
      <c r="H78" t="s">
        <v>1453</v>
      </c>
      <c r="I78" t="s">
        <v>83</v>
      </c>
      <c r="J78" t="s">
        <v>1448</v>
      </c>
      <c r="K78" t="s">
        <v>1449</v>
      </c>
      <c r="L78" t="s">
        <v>85</v>
      </c>
      <c r="M78" t="s">
        <v>1445</v>
      </c>
      <c r="N78" t="s">
        <v>1447</v>
      </c>
      <c r="O78">
        <v>957</v>
      </c>
      <c r="Q78">
        <v>177399</v>
      </c>
      <c r="T78">
        <v>6</v>
      </c>
      <c r="U78" t="s">
        <v>1450</v>
      </c>
      <c r="V78" t="s">
        <v>1451</v>
      </c>
      <c r="X78" t="s">
        <v>1455</v>
      </c>
      <c r="AC78" t="s">
        <v>1456</v>
      </c>
      <c r="AD78" t="s">
        <v>1457</v>
      </c>
      <c r="AK78">
        <v>489697</v>
      </c>
      <c r="AM78" t="s">
        <v>1458</v>
      </c>
      <c r="AN78">
        <v>39521088</v>
      </c>
      <c r="AO78" t="s">
        <v>62</v>
      </c>
      <c r="AP78" t="s">
        <v>1459</v>
      </c>
      <c r="AQ78" t="s">
        <v>65</v>
      </c>
      <c r="AS78" t="s">
        <v>66</v>
      </c>
      <c r="AT78" t="s">
        <v>1460</v>
      </c>
    </row>
    <row r="79" spans="1:46" x14ac:dyDescent="0.25">
      <c r="A79" s="1" t="s">
        <v>3404</v>
      </c>
      <c r="B79" s="1" t="b">
        <v>0</v>
      </c>
      <c r="C79" t="s">
        <v>1464</v>
      </c>
      <c r="D79" t="s">
        <v>1470</v>
      </c>
      <c r="E79" t="s">
        <v>1461</v>
      </c>
      <c r="F79">
        <v>2025</v>
      </c>
      <c r="G79" t="s">
        <v>1472</v>
      </c>
      <c r="H79" t="s">
        <v>1471</v>
      </c>
      <c r="I79" t="s">
        <v>690</v>
      </c>
      <c r="J79" t="s">
        <v>1466</v>
      </c>
      <c r="K79" t="s">
        <v>1467</v>
      </c>
      <c r="L79" t="s">
        <v>85</v>
      </c>
      <c r="M79" t="s">
        <v>1463</v>
      </c>
      <c r="N79" t="s">
        <v>1465</v>
      </c>
      <c r="O79">
        <v>284</v>
      </c>
      <c r="Q79">
        <v>123884</v>
      </c>
      <c r="T79">
        <v>16</v>
      </c>
      <c r="U79" t="s">
        <v>1468</v>
      </c>
      <c r="V79" t="s">
        <v>1469</v>
      </c>
      <c r="X79" t="s">
        <v>1473</v>
      </c>
      <c r="AA79" t="s">
        <v>1474</v>
      </c>
      <c r="AB79" t="s">
        <v>1475</v>
      </c>
      <c r="AC79" t="s">
        <v>1476</v>
      </c>
      <c r="AD79" t="s">
        <v>1477</v>
      </c>
      <c r="AK79">
        <v>431354</v>
      </c>
      <c r="AM79" t="s">
        <v>1478</v>
      </c>
      <c r="AN79">
        <v>40446763</v>
      </c>
      <c r="AO79" t="s">
        <v>62</v>
      </c>
      <c r="AP79" t="s">
        <v>1479</v>
      </c>
      <c r="AQ79" t="s">
        <v>65</v>
      </c>
      <c r="AS79" t="s">
        <v>66</v>
      </c>
      <c r="AT79" t="s">
        <v>1480</v>
      </c>
    </row>
    <row r="80" spans="1:46" x14ac:dyDescent="0.25">
      <c r="A80" s="1" t="s">
        <v>3404</v>
      </c>
      <c r="B80" s="1" t="b">
        <v>0</v>
      </c>
      <c r="C80" t="s">
        <v>1484</v>
      </c>
      <c r="D80" t="s">
        <v>1489</v>
      </c>
      <c r="E80" t="s">
        <v>1481</v>
      </c>
      <c r="F80">
        <v>2025</v>
      </c>
      <c r="G80" t="s">
        <v>1491</v>
      </c>
      <c r="H80" t="s">
        <v>1490</v>
      </c>
      <c r="I80" t="s">
        <v>57</v>
      </c>
      <c r="J80" t="s">
        <v>1485</v>
      </c>
      <c r="K80" t="s">
        <v>1486</v>
      </c>
      <c r="L80" t="s">
        <v>85</v>
      </c>
      <c r="M80" t="s">
        <v>1483</v>
      </c>
      <c r="N80" t="s">
        <v>899</v>
      </c>
      <c r="O80">
        <v>18</v>
      </c>
      <c r="R80">
        <v>10095</v>
      </c>
      <c r="S80">
        <v>10104</v>
      </c>
      <c r="T80">
        <v>6</v>
      </c>
      <c r="U80" t="s">
        <v>1487</v>
      </c>
      <c r="V80" t="s">
        <v>1488</v>
      </c>
      <c r="AC80" t="s">
        <v>1492</v>
      </c>
      <c r="AD80" t="s">
        <v>1493</v>
      </c>
      <c r="AK80">
        <v>19391404</v>
      </c>
      <c r="AO80" t="s">
        <v>62</v>
      </c>
      <c r="AP80" t="s">
        <v>911</v>
      </c>
      <c r="AQ80" t="s">
        <v>65</v>
      </c>
      <c r="AR80" t="s">
        <v>200</v>
      </c>
      <c r="AS80" t="s">
        <v>66</v>
      </c>
      <c r="AT80" t="s">
        <v>1494</v>
      </c>
    </row>
    <row r="81" spans="1:46" x14ac:dyDescent="0.25">
      <c r="A81" s="1" t="s">
        <v>3404</v>
      </c>
      <c r="B81" s="1" t="b">
        <v>0</v>
      </c>
      <c r="C81" t="s">
        <v>1498</v>
      </c>
      <c r="D81" t="s">
        <v>1503</v>
      </c>
      <c r="E81" t="s">
        <v>1495</v>
      </c>
      <c r="F81">
        <v>2025</v>
      </c>
      <c r="G81" t="s">
        <v>1505</v>
      </c>
      <c r="H81" t="s">
        <v>1504</v>
      </c>
      <c r="I81" t="s">
        <v>83</v>
      </c>
      <c r="J81" t="s">
        <v>1499</v>
      </c>
      <c r="K81" t="s">
        <v>1500</v>
      </c>
      <c r="L81" t="s">
        <v>85</v>
      </c>
      <c r="M81" t="s">
        <v>1497</v>
      </c>
      <c r="N81" t="s">
        <v>131</v>
      </c>
      <c r="O81">
        <v>229</v>
      </c>
      <c r="Q81">
        <v>109746</v>
      </c>
      <c r="T81">
        <v>8</v>
      </c>
      <c r="U81" t="s">
        <v>1501</v>
      </c>
      <c r="V81" t="s">
        <v>1502</v>
      </c>
      <c r="AA81" t="s">
        <v>1506</v>
      </c>
      <c r="AB81" t="s">
        <v>1507</v>
      </c>
      <c r="AC81" t="s">
        <v>1508</v>
      </c>
      <c r="AD81" t="s">
        <v>1509</v>
      </c>
      <c r="AK81">
        <v>1681699</v>
      </c>
      <c r="AM81" t="s">
        <v>143</v>
      </c>
      <c r="AO81" t="s">
        <v>62</v>
      </c>
      <c r="AP81" t="s">
        <v>144</v>
      </c>
      <c r="AQ81" t="s">
        <v>65</v>
      </c>
      <c r="AR81" t="s">
        <v>581</v>
      </c>
      <c r="AS81" t="s">
        <v>66</v>
      </c>
      <c r="AT81" t="s">
        <v>1510</v>
      </c>
    </row>
    <row r="82" spans="1:46" x14ac:dyDescent="0.25">
      <c r="A82" s="1" t="s">
        <v>3404</v>
      </c>
      <c r="B82" s="1" t="b">
        <v>0</v>
      </c>
      <c r="C82" t="s">
        <v>1513</v>
      </c>
      <c r="D82" t="s">
        <v>1518</v>
      </c>
      <c r="E82" t="s">
        <v>1511</v>
      </c>
      <c r="F82">
        <v>2024</v>
      </c>
      <c r="G82" t="s">
        <v>1520</v>
      </c>
      <c r="H82" t="s">
        <v>1519</v>
      </c>
      <c r="I82" t="s">
        <v>120</v>
      </c>
      <c r="J82" t="s">
        <v>1514</v>
      </c>
      <c r="K82" t="s">
        <v>1515</v>
      </c>
      <c r="L82" t="s">
        <v>64</v>
      </c>
      <c r="M82" t="s">
        <v>1512</v>
      </c>
      <c r="N82" t="s">
        <v>108</v>
      </c>
      <c r="O82">
        <v>820</v>
      </c>
      <c r="R82">
        <v>411</v>
      </c>
      <c r="S82">
        <v>430</v>
      </c>
      <c r="T82">
        <v>2</v>
      </c>
      <c r="U82" t="s">
        <v>1516</v>
      </c>
      <c r="V82" t="s">
        <v>1517</v>
      </c>
      <c r="AA82" t="s">
        <v>1521</v>
      </c>
      <c r="AB82" t="s">
        <v>1522</v>
      </c>
      <c r="AC82" t="s">
        <v>1523</v>
      </c>
      <c r="AD82" t="s">
        <v>1524</v>
      </c>
      <c r="AE82" t="s">
        <v>1525</v>
      </c>
      <c r="AG82" t="s">
        <v>1526</v>
      </c>
      <c r="AH82" t="s">
        <v>1527</v>
      </c>
      <c r="AI82" t="s">
        <v>599</v>
      </c>
      <c r="AJ82">
        <v>306859</v>
      </c>
      <c r="AK82">
        <v>23673370</v>
      </c>
      <c r="AL82" t="s">
        <v>1528</v>
      </c>
      <c r="AO82" t="s">
        <v>62</v>
      </c>
      <c r="AP82" t="s">
        <v>125</v>
      </c>
      <c r="AQ82" t="s">
        <v>65</v>
      </c>
      <c r="AS82" t="s">
        <v>66</v>
      </c>
      <c r="AT82" t="s">
        <v>1529</v>
      </c>
    </row>
    <row r="83" spans="1:46" x14ac:dyDescent="0.25">
      <c r="A83" s="1" t="s">
        <v>3404</v>
      </c>
      <c r="B83" s="1" t="b">
        <v>0</v>
      </c>
      <c r="C83" t="s">
        <v>1533</v>
      </c>
      <c r="D83" t="s">
        <v>1539</v>
      </c>
      <c r="E83" t="s">
        <v>1530</v>
      </c>
      <c r="F83">
        <v>2026</v>
      </c>
      <c r="H83" t="s">
        <v>1540</v>
      </c>
      <c r="I83" t="s">
        <v>1543</v>
      </c>
      <c r="J83" t="s">
        <v>1535</v>
      </c>
      <c r="K83" t="s">
        <v>1536</v>
      </c>
      <c r="L83" t="s">
        <v>85</v>
      </c>
      <c r="M83" t="s">
        <v>1532</v>
      </c>
      <c r="N83" t="s">
        <v>1534</v>
      </c>
      <c r="O83">
        <v>14</v>
      </c>
      <c r="P83">
        <v>1</v>
      </c>
      <c r="R83">
        <v>141</v>
      </c>
      <c r="S83">
        <v>148</v>
      </c>
      <c r="T83">
        <v>0</v>
      </c>
      <c r="U83" t="s">
        <v>1537</v>
      </c>
      <c r="V83" t="s">
        <v>1538</v>
      </c>
      <c r="AC83" t="s">
        <v>1541</v>
      </c>
      <c r="AD83" t="s">
        <v>1542</v>
      </c>
      <c r="AK83">
        <v>23013699</v>
      </c>
      <c r="AO83" t="s">
        <v>62</v>
      </c>
      <c r="AP83" t="s">
        <v>1544</v>
      </c>
      <c r="AQ83" t="s">
        <v>65</v>
      </c>
      <c r="AR83" t="s">
        <v>581</v>
      </c>
      <c r="AS83" t="s">
        <v>66</v>
      </c>
      <c r="AT83" t="s">
        <v>1545</v>
      </c>
    </row>
    <row r="84" spans="1:46" x14ac:dyDescent="0.25">
      <c r="A84" s="1" t="s">
        <v>3404</v>
      </c>
      <c r="B84" s="1" t="b">
        <v>0</v>
      </c>
      <c r="C84" t="s">
        <v>1548</v>
      </c>
      <c r="D84" t="s">
        <v>1554</v>
      </c>
      <c r="E84" t="s">
        <v>1546</v>
      </c>
      <c r="F84">
        <v>2025</v>
      </c>
      <c r="G84" t="s">
        <v>1556</v>
      </c>
      <c r="H84" t="s">
        <v>1555</v>
      </c>
      <c r="I84" t="s">
        <v>1561</v>
      </c>
      <c r="J84" t="s">
        <v>1550</v>
      </c>
      <c r="K84" t="s">
        <v>1551</v>
      </c>
      <c r="L84" t="s">
        <v>64</v>
      </c>
      <c r="M84" t="s">
        <v>1547</v>
      </c>
      <c r="N84" t="s">
        <v>1549</v>
      </c>
      <c r="R84">
        <v>1160</v>
      </c>
      <c r="S84">
        <v>1169</v>
      </c>
      <c r="T84">
        <v>0</v>
      </c>
      <c r="U84" t="s">
        <v>1552</v>
      </c>
      <c r="V84" t="s">
        <v>1553</v>
      </c>
      <c r="AA84" t="s">
        <v>1557</v>
      </c>
      <c r="AB84" t="s">
        <v>1558</v>
      </c>
      <c r="AC84" t="s">
        <v>1559</v>
      </c>
      <c r="AD84" t="s">
        <v>1560</v>
      </c>
      <c r="AG84" t="s">
        <v>1562</v>
      </c>
      <c r="AH84" t="s">
        <v>1563</v>
      </c>
      <c r="AI84" t="s">
        <v>1564</v>
      </c>
      <c r="AJ84">
        <v>214190</v>
      </c>
      <c r="AL84" t="s">
        <v>1565</v>
      </c>
      <c r="AO84" t="s">
        <v>62</v>
      </c>
      <c r="AP84" t="s">
        <v>1566</v>
      </c>
      <c r="AQ84" t="s">
        <v>65</v>
      </c>
      <c r="AS84" t="s">
        <v>66</v>
      </c>
      <c r="AT84" t="s">
        <v>1567</v>
      </c>
    </row>
    <row r="85" spans="1:46" x14ac:dyDescent="0.25">
      <c r="A85" s="1" t="s">
        <v>3404</v>
      </c>
      <c r="B85" s="1" t="b">
        <v>0</v>
      </c>
      <c r="C85" t="s">
        <v>1570</v>
      </c>
      <c r="D85" t="s">
        <v>1576</v>
      </c>
      <c r="E85" t="s">
        <v>1568</v>
      </c>
      <c r="F85">
        <v>2026</v>
      </c>
      <c r="G85" t="s">
        <v>1578</v>
      </c>
      <c r="H85" t="s">
        <v>1577</v>
      </c>
      <c r="I85" t="s">
        <v>690</v>
      </c>
      <c r="J85" t="s">
        <v>1572</v>
      </c>
      <c r="K85" t="s">
        <v>1573</v>
      </c>
      <c r="L85" t="s">
        <v>85</v>
      </c>
      <c r="M85">
        <v>60244723700</v>
      </c>
      <c r="N85" t="s">
        <v>1571</v>
      </c>
      <c r="O85">
        <v>100</v>
      </c>
      <c r="Q85">
        <v>105907</v>
      </c>
      <c r="T85">
        <v>0</v>
      </c>
      <c r="U85" t="s">
        <v>1574</v>
      </c>
      <c r="V85" t="s">
        <v>1575</v>
      </c>
      <c r="AC85" t="s">
        <v>1579</v>
      </c>
      <c r="AK85">
        <v>9504230</v>
      </c>
      <c r="AM85" t="s">
        <v>1580</v>
      </c>
      <c r="AO85" t="s">
        <v>62</v>
      </c>
      <c r="AP85" t="s">
        <v>1581</v>
      </c>
      <c r="AQ85" t="s">
        <v>65</v>
      </c>
      <c r="AS85" t="s">
        <v>66</v>
      </c>
      <c r="AT85" t="s">
        <v>1582</v>
      </c>
    </row>
    <row r="86" spans="1:46" x14ac:dyDescent="0.25">
      <c r="A86" s="1" t="s">
        <v>3404</v>
      </c>
      <c r="B86" s="1" t="b">
        <v>0</v>
      </c>
      <c r="C86" t="s">
        <v>1586</v>
      </c>
      <c r="D86" t="s">
        <v>1592</v>
      </c>
      <c r="E86" t="s">
        <v>1583</v>
      </c>
      <c r="F86">
        <v>2025</v>
      </c>
      <c r="G86" t="s">
        <v>1594</v>
      </c>
      <c r="H86" t="s">
        <v>1593</v>
      </c>
      <c r="I86" t="s">
        <v>451</v>
      </c>
      <c r="J86" t="s">
        <v>1588</v>
      </c>
      <c r="K86" t="s">
        <v>1589</v>
      </c>
      <c r="L86" t="s">
        <v>85</v>
      </c>
      <c r="M86" t="s">
        <v>1585</v>
      </c>
      <c r="N86" t="s">
        <v>1587</v>
      </c>
      <c r="O86">
        <v>7</v>
      </c>
      <c r="P86">
        <v>3</v>
      </c>
      <c r="Q86">
        <v>35219</v>
      </c>
      <c r="T86">
        <v>2</v>
      </c>
      <c r="U86" t="s">
        <v>1590</v>
      </c>
      <c r="V86" t="s">
        <v>1591</v>
      </c>
      <c r="AA86" t="s">
        <v>1595</v>
      </c>
      <c r="AB86" t="s">
        <v>1596</v>
      </c>
      <c r="AC86" t="s">
        <v>1597</v>
      </c>
      <c r="AD86" t="s">
        <v>1598</v>
      </c>
      <c r="AK86">
        <v>26318695</v>
      </c>
      <c r="AO86" t="s">
        <v>62</v>
      </c>
      <c r="AP86" t="s">
        <v>1599</v>
      </c>
      <c r="AQ86" t="s">
        <v>65</v>
      </c>
      <c r="AS86" t="s">
        <v>66</v>
      </c>
      <c r="AT86" t="s">
        <v>1600</v>
      </c>
    </row>
    <row r="87" spans="1:46" x14ac:dyDescent="0.25">
      <c r="A87" s="1" t="s">
        <v>3404</v>
      </c>
      <c r="B87" s="1" t="b">
        <v>0</v>
      </c>
      <c r="C87" t="s">
        <v>1604</v>
      </c>
      <c r="D87" t="s">
        <v>1610</v>
      </c>
      <c r="E87" t="s">
        <v>1601</v>
      </c>
      <c r="F87">
        <v>2026</v>
      </c>
      <c r="H87" t="s">
        <v>1611</v>
      </c>
      <c r="I87" t="s">
        <v>83</v>
      </c>
      <c r="J87" t="s">
        <v>1606</v>
      </c>
      <c r="K87" t="s">
        <v>1607</v>
      </c>
      <c r="L87" t="s">
        <v>85</v>
      </c>
      <c r="M87" t="s">
        <v>1603</v>
      </c>
      <c r="N87" t="s">
        <v>1605</v>
      </c>
      <c r="O87">
        <v>58</v>
      </c>
      <c r="Q87">
        <v>101397</v>
      </c>
      <c r="T87">
        <v>0</v>
      </c>
      <c r="U87" t="s">
        <v>1608</v>
      </c>
      <c r="V87" t="s">
        <v>1609</v>
      </c>
      <c r="AC87" t="s">
        <v>1612</v>
      </c>
      <c r="AD87" t="s">
        <v>1613</v>
      </c>
      <c r="AK87">
        <v>22114645</v>
      </c>
      <c r="AO87" t="s">
        <v>62</v>
      </c>
      <c r="AP87" t="s">
        <v>1614</v>
      </c>
      <c r="AQ87" t="s">
        <v>65</v>
      </c>
      <c r="AS87" t="s">
        <v>66</v>
      </c>
      <c r="AT87" t="s">
        <v>1615</v>
      </c>
    </row>
    <row r="88" spans="1:46" x14ac:dyDescent="0.25">
      <c r="A88" s="1" t="s">
        <v>3404</v>
      </c>
      <c r="B88" s="1" t="b">
        <v>0</v>
      </c>
      <c r="C88" t="s">
        <v>1619</v>
      </c>
      <c r="D88" t="s">
        <v>1624</v>
      </c>
      <c r="E88" t="s">
        <v>1616</v>
      </c>
      <c r="F88">
        <v>2023</v>
      </c>
      <c r="G88" t="s">
        <v>1626</v>
      </c>
      <c r="H88" t="s">
        <v>1625</v>
      </c>
      <c r="I88" t="s">
        <v>57</v>
      </c>
      <c r="J88" t="s">
        <v>1620</v>
      </c>
      <c r="K88" t="s">
        <v>1621</v>
      </c>
      <c r="L88" t="s">
        <v>85</v>
      </c>
      <c r="M88" t="s">
        <v>1618</v>
      </c>
      <c r="N88" t="s">
        <v>497</v>
      </c>
      <c r="O88">
        <v>11</v>
      </c>
      <c r="R88">
        <v>83752</v>
      </c>
      <c r="S88">
        <v>83762</v>
      </c>
      <c r="T88">
        <v>53</v>
      </c>
      <c r="U88" t="s">
        <v>1622</v>
      </c>
      <c r="V88" t="s">
        <v>1623</v>
      </c>
      <c r="AC88" t="s">
        <v>1627</v>
      </c>
      <c r="AD88" t="s">
        <v>1628</v>
      </c>
      <c r="AK88">
        <v>21693536</v>
      </c>
      <c r="AO88" t="s">
        <v>62</v>
      </c>
      <c r="AP88" t="s">
        <v>497</v>
      </c>
      <c r="AQ88" t="s">
        <v>65</v>
      </c>
      <c r="AR88" t="s">
        <v>200</v>
      </c>
      <c r="AS88" t="s">
        <v>66</v>
      </c>
      <c r="AT88" t="s">
        <v>1629</v>
      </c>
    </row>
    <row r="89" spans="1:46" x14ac:dyDescent="0.25">
      <c r="A89" s="1" t="s">
        <v>3404</v>
      </c>
      <c r="B89" s="1" t="b">
        <v>0</v>
      </c>
      <c r="C89" t="s">
        <v>1632</v>
      </c>
      <c r="D89" t="s">
        <v>1637</v>
      </c>
      <c r="E89" t="s">
        <v>1630</v>
      </c>
      <c r="F89">
        <v>2024</v>
      </c>
      <c r="G89" t="s">
        <v>1639</v>
      </c>
      <c r="H89" t="s">
        <v>1638</v>
      </c>
      <c r="I89" t="s">
        <v>57</v>
      </c>
      <c r="J89" t="s">
        <v>1634</v>
      </c>
      <c r="K89" t="s">
        <v>1635</v>
      </c>
      <c r="L89" t="s">
        <v>64</v>
      </c>
      <c r="M89" t="s">
        <v>1631</v>
      </c>
      <c r="N89" t="s">
        <v>1633</v>
      </c>
      <c r="R89">
        <v>597</v>
      </c>
      <c r="S89">
        <v>602</v>
      </c>
      <c r="T89">
        <v>0</v>
      </c>
      <c r="U89" t="s">
        <v>1121</v>
      </c>
      <c r="V89" t="s">
        <v>1636</v>
      </c>
      <c r="AC89" t="s">
        <v>1640</v>
      </c>
      <c r="AD89" t="s">
        <v>1127</v>
      </c>
      <c r="AF89" t="s">
        <v>1641</v>
      </c>
      <c r="AG89" t="s">
        <v>1633</v>
      </c>
      <c r="AH89" t="s">
        <v>1642</v>
      </c>
      <c r="AI89" t="s">
        <v>524</v>
      </c>
      <c r="AJ89">
        <v>209514</v>
      </c>
      <c r="AL89" t="s">
        <v>1643</v>
      </c>
      <c r="AO89" t="s">
        <v>62</v>
      </c>
      <c r="AP89" t="s">
        <v>1644</v>
      </c>
      <c r="AQ89" t="s">
        <v>65</v>
      </c>
      <c r="AS89" t="s">
        <v>66</v>
      </c>
      <c r="AT89" t="s">
        <v>1645</v>
      </c>
    </row>
    <row r="90" spans="1:46" x14ac:dyDescent="0.25">
      <c r="A90" s="1" t="s">
        <v>3404</v>
      </c>
      <c r="B90" s="1" t="b">
        <v>0</v>
      </c>
      <c r="C90" t="s">
        <v>1648</v>
      </c>
      <c r="D90" t="s">
        <v>1653</v>
      </c>
      <c r="E90" t="s">
        <v>1646</v>
      </c>
      <c r="F90">
        <v>2025</v>
      </c>
      <c r="G90" t="s">
        <v>1655</v>
      </c>
      <c r="H90" t="s">
        <v>1654</v>
      </c>
      <c r="I90" t="s">
        <v>83</v>
      </c>
      <c r="J90" t="s">
        <v>1649</v>
      </c>
      <c r="K90" t="s">
        <v>1650</v>
      </c>
      <c r="L90" t="s">
        <v>64</v>
      </c>
      <c r="M90" t="s">
        <v>1647</v>
      </c>
      <c r="N90" t="s">
        <v>697</v>
      </c>
      <c r="O90">
        <v>258</v>
      </c>
      <c r="R90">
        <v>3570</v>
      </c>
      <c r="S90">
        <v>3579</v>
      </c>
      <c r="T90">
        <v>1</v>
      </c>
      <c r="U90" t="s">
        <v>1651</v>
      </c>
      <c r="V90" t="s">
        <v>1652</v>
      </c>
      <c r="AC90" t="s">
        <v>1656</v>
      </c>
      <c r="AD90" t="s">
        <v>1657</v>
      </c>
      <c r="AE90" t="s">
        <v>1658</v>
      </c>
      <c r="AF90" t="s">
        <v>1659</v>
      </c>
      <c r="AG90" t="s">
        <v>1660</v>
      </c>
      <c r="AH90" t="s">
        <v>1661</v>
      </c>
      <c r="AI90" t="s">
        <v>1662</v>
      </c>
      <c r="AJ90">
        <v>208782</v>
      </c>
      <c r="AK90">
        <v>18770509</v>
      </c>
      <c r="AO90" t="s">
        <v>62</v>
      </c>
      <c r="AP90" t="s">
        <v>713</v>
      </c>
      <c r="AQ90" t="s">
        <v>65</v>
      </c>
      <c r="AR90" t="s">
        <v>86</v>
      </c>
      <c r="AS90" t="s">
        <v>66</v>
      </c>
      <c r="AT90" t="s">
        <v>1663</v>
      </c>
    </row>
    <row r="91" spans="1:46" x14ac:dyDescent="0.25">
      <c r="A91" s="1" t="s">
        <v>3404</v>
      </c>
      <c r="B91" s="1" t="b">
        <v>0</v>
      </c>
      <c r="C91" t="s">
        <v>1666</v>
      </c>
      <c r="D91" t="s">
        <v>1672</v>
      </c>
      <c r="E91" t="s">
        <v>1664</v>
      </c>
      <c r="F91">
        <v>2025</v>
      </c>
      <c r="G91" t="s">
        <v>1674</v>
      </c>
      <c r="H91" t="s">
        <v>1673</v>
      </c>
      <c r="I91" t="s">
        <v>57</v>
      </c>
      <c r="J91" t="s">
        <v>1668</v>
      </c>
      <c r="K91" t="s">
        <v>1669</v>
      </c>
      <c r="L91" t="s">
        <v>64</v>
      </c>
      <c r="M91" t="s">
        <v>1665</v>
      </c>
      <c r="N91" t="s">
        <v>1667</v>
      </c>
      <c r="T91">
        <v>0</v>
      </c>
      <c r="U91" t="s">
        <v>1670</v>
      </c>
      <c r="V91" t="s">
        <v>1671</v>
      </c>
      <c r="AC91" t="s">
        <v>1675</v>
      </c>
      <c r="AD91" t="s">
        <v>1676</v>
      </c>
      <c r="AG91" t="s">
        <v>1677</v>
      </c>
      <c r="AH91" t="s">
        <v>1678</v>
      </c>
      <c r="AI91" t="s">
        <v>1679</v>
      </c>
      <c r="AJ91">
        <v>210722</v>
      </c>
      <c r="AL91" t="s">
        <v>1680</v>
      </c>
      <c r="AO91" t="s">
        <v>62</v>
      </c>
      <c r="AP91" t="s">
        <v>1681</v>
      </c>
      <c r="AQ91" t="s">
        <v>65</v>
      </c>
      <c r="AS91" t="s">
        <v>66</v>
      </c>
      <c r="AT91" t="s">
        <v>1682</v>
      </c>
    </row>
    <row r="92" spans="1:46" x14ac:dyDescent="0.25">
      <c r="A92" s="1" t="s">
        <v>3404</v>
      </c>
      <c r="B92" s="1" t="b">
        <v>0</v>
      </c>
      <c r="C92" t="s">
        <v>1686</v>
      </c>
      <c r="D92" t="s">
        <v>1692</v>
      </c>
      <c r="E92" t="s">
        <v>1683</v>
      </c>
      <c r="F92">
        <v>2025</v>
      </c>
      <c r="G92" t="s">
        <v>1694</v>
      </c>
      <c r="H92" t="s">
        <v>1693</v>
      </c>
      <c r="I92" t="s">
        <v>690</v>
      </c>
      <c r="J92" t="s">
        <v>1688</v>
      </c>
      <c r="K92" t="s">
        <v>1689</v>
      </c>
      <c r="L92" t="s">
        <v>85</v>
      </c>
      <c r="M92" t="s">
        <v>1685</v>
      </c>
      <c r="N92" t="s">
        <v>1687</v>
      </c>
      <c r="O92">
        <v>478</v>
      </c>
      <c r="Q92">
        <v>143692</v>
      </c>
      <c r="T92">
        <v>10</v>
      </c>
      <c r="U92" t="s">
        <v>1690</v>
      </c>
      <c r="V92" t="s">
        <v>1691</v>
      </c>
      <c r="AA92" t="s">
        <v>1695</v>
      </c>
      <c r="AB92" t="s">
        <v>1696</v>
      </c>
      <c r="AC92" t="s">
        <v>1697</v>
      </c>
      <c r="AD92" t="s">
        <v>1698</v>
      </c>
      <c r="AK92">
        <v>3088146</v>
      </c>
      <c r="AM92" t="s">
        <v>1699</v>
      </c>
      <c r="AN92">
        <v>40068265</v>
      </c>
      <c r="AO92" t="s">
        <v>62</v>
      </c>
      <c r="AP92" t="s">
        <v>1700</v>
      </c>
      <c r="AQ92" t="s">
        <v>65</v>
      </c>
      <c r="AS92" t="s">
        <v>66</v>
      </c>
      <c r="AT92" t="s">
        <v>1701</v>
      </c>
    </row>
    <row r="93" spans="1:46" x14ac:dyDescent="0.25">
      <c r="A93" s="1" t="s">
        <v>3404</v>
      </c>
      <c r="B93" s="1" t="b">
        <v>0</v>
      </c>
      <c r="C93" t="s">
        <v>1704</v>
      </c>
      <c r="D93" t="s">
        <v>1709</v>
      </c>
      <c r="E93" t="s">
        <v>1702</v>
      </c>
      <c r="F93">
        <v>2024</v>
      </c>
      <c r="H93" t="s">
        <v>1710</v>
      </c>
      <c r="I93" t="s">
        <v>57</v>
      </c>
      <c r="J93" t="s">
        <v>1705</v>
      </c>
      <c r="K93" t="s">
        <v>1706</v>
      </c>
      <c r="L93" t="s">
        <v>64</v>
      </c>
      <c r="M93" t="s">
        <v>1703</v>
      </c>
      <c r="N93" t="s">
        <v>1315</v>
      </c>
      <c r="T93">
        <v>0</v>
      </c>
      <c r="U93" t="s">
        <v>1707</v>
      </c>
      <c r="V93" t="s">
        <v>1708</v>
      </c>
      <c r="AC93" t="s">
        <v>1711</v>
      </c>
      <c r="AD93" t="s">
        <v>1712</v>
      </c>
      <c r="AG93" t="s">
        <v>1325</v>
      </c>
      <c r="AH93" t="s">
        <v>1326</v>
      </c>
      <c r="AI93" t="s">
        <v>1327</v>
      </c>
      <c r="AJ93">
        <v>203877</v>
      </c>
      <c r="AL93" t="s">
        <v>1328</v>
      </c>
      <c r="AO93" t="s">
        <v>62</v>
      </c>
      <c r="AP93" t="s">
        <v>1329</v>
      </c>
      <c r="AQ93" t="s">
        <v>65</v>
      </c>
      <c r="AS93" t="s">
        <v>66</v>
      </c>
      <c r="AT93" t="s">
        <v>1713</v>
      </c>
    </row>
    <row r="94" spans="1:46" x14ac:dyDescent="0.25">
      <c r="A94" s="1" t="s">
        <v>3404</v>
      </c>
      <c r="B94" s="1" t="b">
        <v>0</v>
      </c>
      <c r="C94" t="s">
        <v>1717</v>
      </c>
      <c r="D94" t="s">
        <v>1722</v>
      </c>
      <c r="E94" t="s">
        <v>1714</v>
      </c>
      <c r="F94">
        <v>2024</v>
      </c>
      <c r="H94" t="s">
        <v>1723</v>
      </c>
      <c r="I94" t="s">
        <v>1028</v>
      </c>
      <c r="J94" t="s">
        <v>1718</v>
      </c>
      <c r="K94" t="s">
        <v>1719</v>
      </c>
      <c r="L94" t="s">
        <v>85</v>
      </c>
      <c r="M94" t="s">
        <v>1716</v>
      </c>
      <c r="N94" t="s">
        <v>1019</v>
      </c>
      <c r="O94">
        <v>15</v>
      </c>
      <c r="Q94">
        <v>1412988</v>
      </c>
      <c r="T94">
        <v>22</v>
      </c>
      <c r="U94" t="s">
        <v>1720</v>
      </c>
      <c r="V94" t="s">
        <v>1721</v>
      </c>
      <c r="AC94" t="s">
        <v>1724</v>
      </c>
      <c r="AD94" t="s">
        <v>1725</v>
      </c>
      <c r="AK94" t="s">
        <v>1029</v>
      </c>
      <c r="AO94" t="s">
        <v>62</v>
      </c>
      <c r="AP94" t="s">
        <v>1030</v>
      </c>
      <c r="AQ94" t="s">
        <v>65</v>
      </c>
      <c r="AR94" t="s">
        <v>200</v>
      </c>
      <c r="AS94" t="s">
        <v>66</v>
      </c>
      <c r="AT94" t="s">
        <v>1726</v>
      </c>
    </row>
    <row r="95" spans="1:46" x14ac:dyDescent="0.25">
      <c r="A95" s="1" t="s">
        <v>3404</v>
      </c>
      <c r="B95" s="1" t="b">
        <v>0</v>
      </c>
      <c r="C95" t="s">
        <v>1730</v>
      </c>
      <c r="D95" t="s">
        <v>1736</v>
      </c>
      <c r="E95" t="s">
        <v>1727</v>
      </c>
      <c r="F95">
        <v>2025</v>
      </c>
      <c r="H95" t="s">
        <v>1737</v>
      </c>
      <c r="I95" t="s">
        <v>854</v>
      </c>
      <c r="J95" t="s">
        <v>1732</v>
      </c>
      <c r="K95" t="s">
        <v>1733</v>
      </c>
      <c r="L95" t="s">
        <v>85</v>
      </c>
      <c r="M95" t="s">
        <v>1729</v>
      </c>
      <c r="N95" t="s">
        <v>1731</v>
      </c>
      <c r="O95">
        <v>28</v>
      </c>
      <c r="P95">
        <v>1</v>
      </c>
      <c r="Q95">
        <v>269</v>
      </c>
      <c r="T95">
        <v>1</v>
      </c>
      <c r="U95" t="s">
        <v>1734</v>
      </c>
      <c r="V95" t="s">
        <v>1735</v>
      </c>
      <c r="AA95" t="s">
        <v>1738</v>
      </c>
      <c r="AB95" t="s">
        <v>1739</v>
      </c>
      <c r="AC95" t="s">
        <v>1740</v>
      </c>
      <c r="AD95" t="s">
        <v>1741</v>
      </c>
      <c r="AK95">
        <v>29482992</v>
      </c>
      <c r="AO95" t="s">
        <v>62</v>
      </c>
      <c r="AP95" t="s">
        <v>1742</v>
      </c>
      <c r="AQ95" t="s">
        <v>65</v>
      </c>
      <c r="AR95" t="s">
        <v>200</v>
      </c>
      <c r="AS95" t="s">
        <v>66</v>
      </c>
      <c r="AT95" t="s">
        <v>1743</v>
      </c>
    </row>
    <row r="96" spans="1:46" x14ac:dyDescent="0.25">
      <c r="A96" s="1" t="s">
        <v>3404</v>
      </c>
      <c r="B96" s="1" t="b">
        <v>0</v>
      </c>
      <c r="C96" t="s">
        <v>1747</v>
      </c>
      <c r="D96" t="s">
        <v>1753</v>
      </c>
      <c r="E96" t="s">
        <v>1744</v>
      </c>
      <c r="F96">
        <v>2025</v>
      </c>
      <c r="H96" t="s">
        <v>1754</v>
      </c>
      <c r="I96" t="s">
        <v>394</v>
      </c>
      <c r="J96" t="s">
        <v>1749</v>
      </c>
      <c r="K96" t="s">
        <v>1750</v>
      </c>
      <c r="L96" t="s">
        <v>85</v>
      </c>
      <c r="M96" t="s">
        <v>1746</v>
      </c>
      <c r="N96" t="s">
        <v>1748</v>
      </c>
      <c r="Q96">
        <v>125239</v>
      </c>
      <c r="T96">
        <v>2</v>
      </c>
      <c r="U96" t="s">
        <v>1751</v>
      </c>
      <c r="V96" t="s">
        <v>1752</v>
      </c>
      <c r="AC96" t="s">
        <v>1755</v>
      </c>
      <c r="AD96" t="s">
        <v>1756</v>
      </c>
      <c r="AK96">
        <v>10857117</v>
      </c>
      <c r="AO96" t="s">
        <v>62</v>
      </c>
      <c r="AP96" t="s">
        <v>1757</v>
      </c>
      <c r="AQ96" t="s">
        <v>780</v>
      </c>
      <c r="AS96" t="s">
        <v>66</v>
      </c>
      <c r="AT96" t="s">
        <v>1758</v>
      </c>
    </row>
    <row r="97" spans="1:46" x14ac:dyDescent="0.25">
      <c r="A97" s="1" t="s">
        <v>3404</v>
      </c>
      <c r="B97" s="1" t="b">
        <v>0</v>
      </c>
      <c r="C97" t="s">
        <v>1761</v>
      </c>
      <c r="D97" t="s">
        <v>1767</v>
      </c>
      <c r="E97" t="s">
        <v>1759</v>
      </c>
      <c r="F97">
        <v>2023</v>
      </c>
      <c r="G97" t="s">
        <v>1769</v>
      </c>
      <c r="H97" t="s">
        <v>1768</v>
      </c>
      <c r="I97" t="s">
        <v>57</v>
      </c>
      <c r="J97" t="s">
        <v>1763</v>
      </c>
      <c r="K97" t="s">
        <v>1764</v>
      </c>
      <c r="L97" t="s">
        <v>64</v>
      </c>
      <c r="M97" t="s">
        <v>1760</v>
      </c>
      <c r="N97" t="s">
        <v>1762</v>
      </c>
      <c r="T97">
        <v>41</v>
      </c>
      <c r="U97" t="s">
        <v>1765</v>
      </c>
      <c r="V97" t="s">
        <v>1766</v>
      </c>
      <c r="AC97" t="s">
        <v>1770</v>
      </c>
      <c r="AD97" t="s">
        <v>1771</v>
      </c>
      <c r="AG97" t="s">
        <v>1772</v>
      </c>
      <c r="AH97" t="s">
        <v>1773</v>
      </c>
      <c r="AI97" t="s">
        <v>670</v>
      </c>
      <c r="AJ97">
        <v>197664</v>
      </c>
      <c r="AL97" t="s">
        <v>1774</v>
      </c>
      <c r="AO97" t="s">
        <v>62</v>
      </c>
      <c r="AP97" t="s">
        <v>1775</v>
      </c>
      <c r="AQ97" t="s">
        <v>65</v>
      </c>
      <c r="AS97" t="s">
        <v>66</v>
      </c>
      <c r="AT97" t="s">
        <v>1776</v>
      </c>
    </row>
    <row r="98" spans="1:46" x14ac:dyDescent="0.25">
      <c r="A98" s="1" t="s">
        <v>3404</v>
      </c>
      <c r="B98" s="1" t="b">
        <v>0</v>
      </c>
      <c r="C98" t="s">
        <v>1779</v>
      </c>
      <c r="D98" t="s">
        <v>1785</v>
      </c>
      <c r="E98" t="s">
        <v>1777</v>
      </c>
      <c r="F98">
        <v>2024</v>
      </c>
      <c r="G98" t="s">
        <v>1787</v>
      </c>
      <c r="H98" t="s">
        <v>1786</v>
      </c>
      <c r="I98" t="s">
        <v>57</v>
      </c>
      <c r="J98" t="s">
        <v>1781</v>
      </c>
      <c r="K98" t="s">
        <v>1782</v>
      </c>
      <c r="L98" t="s">
        <v>64</v>
      </c>
      <c r="M98" t="s">
        <v>1778</v>
      </c>
      <c r="N98" t="s">
        <v>1780</v>
      </c>
      <c r="T98">
        <v>3</v>
      </c>
      <c r="U98" t="s">
        <v>1783</v>
      </c>
      <c r="V98" t="s">
        <v>1784</v>
      </c>
      <c r="AC98" t="s">
        <v>1788</v>
      </c>
      <c r="AD98" t="s">
        <v>1789</v>
      </c>
      <c r="AG98" t="s">
        <v>1790</v>
      </c>
      <c r="AH98" t="s">
        <v>1791</v>
      </c>
      <c r="AI98" t="s">
        <v>60</v>
      </c>
      <c r="AJ98">
        <v>208003</v>
      </c>
      <c r="AL98" t="s">
        <v>1792</v>
      </c>
      <c r="AO98" t="s">
        <v>62</v>
      </c>
      <c r="AP98" t="s">
        <v>1793</v>
      </c>
      <c r="AQ98" t="s">
        <v>65</v>
      </c>
      <c r="AS98" t="s">
        <v>66</v>
      </c>
      <c r="AT98" t="s">
        <v>1794</v>
      </c>
    </row>
    <row r="99" spans="1:46" x14ac:dyDescent="0.25">
      <c r="A99" s="1" t="s">
        <v>3404</v>
      </c>
      <c r="B99" s="1" t="b">
        <v>0</v>
      </c>
      <c r="C99" t="s">
        <v>1797</v>
      </c>
      <c r="D99" t="s">
        <v>1803</v>
      </c>
      <c r="E99" t="s">
        <v>1795</v>
      </c>
      <c r="F99">
        <v>2022</v>
      </c>
      <c r="G99" t="s">
        <v>1805</v>
      </c>
      <c r="H99" t="s">
        <v>1804</v>
      </c>
      <c r="I99" t="s">
        <v>57</v>
      </c>
      <c r="J99" t="s">
        <v>1799</v>
      </c>
      <c r="K99" t="s">
        <v>1800</v>
      </c>
      <c r="L99" t="s">
        <v>64</v>
      </c>
      <c r="M99" t="s">
        <v>1796</v>
      </c>
      <c r="N99" t="s">
        <v>1798</v>
      </c>
      <c r="R99">
        <v>226</v>
      </c>
      <c r="S99">
        <v>233</v>
      </c>
      <c r="T99">
        <v>16</v>
      </c>
      <c r="U99" t="s">
        <v>1801</v>
      </c>
      <c r="V99" t="s">
        <v>1802</v>
      </c>
      <c r="AC99" t="s">
        <v>1806</v>
      </c>
      <c r="AE99" t="s">
        <v>1807</v>
      </c>
      <c r="AF99" t="s">
        <v>1808</v>
      </c>
      <c r="AG99" t="s">
        <v>1809</v>
      </c>
      <c r="AH99" t="s">
        <v>1810</v>
      </c>
      <c r="AI99" t="s">
        <v>1811</v>
      </c>
      <c r="AJ99">
        <v>177932</v>
      </c>
      <c r="AL99" t="s">
        <v>1812</v>
      </c>
      <c r="AO99" t="s">
        <v>62</v>
      </c>
      <c r="AP99" t="s">
        <v>1813</v>
      </c>
      <c r="AQ99" t="s">
        <v>65</v>
      </c>
      <c r="AS99" t="s">
        <v>66</v>
      </c>
      <c r="AT99" t="s">
        <v>1814</v>
      </c>
    </row>
    <row r="100" spans="1:46" x14ac:dyDescent="0.25">
      <c r="A100" s="1" t="s">
        <v>3404</v>
      </c>
      <c r="B100" s="1" t="b">
        <v>0</v>
      </c>
      <c r="C100" t="s">
        <v>1817</v>
      </c>
      <c r="D100" t="s">
        <v>1823</v>
      </c>
      <c r="E100" t="s">
        <v>1815</v>
      </c>
      <c r="F100">
        <v>2021</v>
      </c>
      <c r="G100" t="s">
        <v>1825</v>
      </c>
      <c r="H100" t="s">
        <v>1824</v>
      </c>
      <c r="I100" t="s">
        <v>120</v>
      </c>
      <c r="J100" t="s">
        <v>1819</v>
      </c>
      <c r="K100" t="s">
        <v>1820</v>
      </c>
      <c r="L100" t="s">
        <v>64</v>
      </c>
      <c r="M100" t="s">
        <v>1816</v>
      </c>
      <c r="N100" t="s">
        <v>244</v>
      </c>
      <c r="O100" t="s">
        <v>1818</v>
      </c>
      <c r="R100">
        <v>71</v>
      </c>
      <c r="S100">
        <v>83</v>
      </c>
      <c r="T100">
        <v>9</v>
      </c>
      <c r="U100" t="s">
        <v>1821</v>
      </c>
      <c r="V100" t="s">
        <v>1822</v>
      </c>
      <c r="AC100" t="s">
        <v>1826</v>
      </c>
      <c r="AD100" t="s">
        <v>1827</v>
      </c>
      <c r="AE100" t="s">
        <v>1828</v>
      </c>
      <c r="AG100" t="s">
        <v>1829</v>
      </c>
      <c r="AH100" t="s">
        <v>1830</v>
      </c>
      <c r="AI100" t="s">
        <v>470</v>
      </c>
      <c r="AJ100">
        <v>268539</v>
      </c>
      <c r="AK100">
        <v>18650929</v>
      </c>
      <c r="AL100" t="s">
        <v>1831</v>
      </c>
      <c r="AO100" t="s">
        <v>62</v>
      </c>
      <c r="AP100" t="s">
        <v>263</v>
      </c>
      <c r="AQ100" t="s">
        <v>65</v>
      </c>
      <c r="AS100" t="s">
        <v>66</v>
      </c>
      <c r="AT100" t="s">
        <v>1832</v>
      </c>
    </row>
    <row r="101" spans="1:46" x14ac:dyDescent="0.25">
      <c r="A101" s="1" t="s">
        <v>3404</v>
      </c>
      <c r="B101" s="1" t="b">
        <v>0</v>
      </c>
      <c r="C101" t="s">
        <v>1836</v>
      </c>
      <c r="D101" t="s">
        <v>1842</v>
      </c>
      <c r="E101" t="s">
        <v>1833</v>
      </c>
      <c r="F101">
        <v>2025</v>
      </c>
      <c r="G101" t="s">
        <v>1844</v>
      </c>
      <c r="H101" t="s">
        <v>1843</v>
      </c>
      <c r="I101" t="s">
        <v>83</v>
      </c>
      <c r="J101" t="s">
        <v>1838</v>
      </c>
      <c r="K101" t="s">
        <v>1839</v>
      </c>
      <c r="L101" t="s">
        <v>85</v>
      </c>
      <c r="M101" t="s">
        <v>1835</v>
      </c>
      <c r="N101" t="s">
        <v>1837</v>
      </c>
      <c r="O101">
        <v>141</v>
      </c>
      <c r="Q101">
        <v>104644</v>
      </c>
      <c r="T101">
        <v>2</v>
      </c>
      <c r="U101" t="s">
        <v>1840</v>
      </c>
      <c r="V101" t="s">
        <v>1841</v>
      </c>
      <c r="AA101" t="s">
        <v>1845</v>
      </c>
      <c r="AB101" t="s">
        <v>1846</v>
      </c>
      <c r="AC101" t="s">
        <v>1847</v>
      </c>
      <c r="AD101" t="s">
        <v>1848</v>
      </c>
      <c r="AK101">
        <v>15698432</v>
      </c>
      <c r="AO101" t="s">
        <v>62</v>
      </c>
      <c r="AP101" t="s">
        <v>1849</v>
      </c>
      <c r="AQ101" t="s">
        <v>65</v>
      </c>
      <c r="AR101" t="s">
        <v>200</v>
      </c>
      <c r="AS101" t="s">
        <v>66</v>
      </c>
      <c r="AT101" t="s">
        <v>1850</v>
      </c>
    </row>
    <row r="102" spans="1:46" x14ac:dyDescent="0.25">
      <c r="A102" s="1" t="s">
        <v>3404</v>
      </c>
      <c r="B102" s="1" t="b">
        <v>0</v>
      </c>
      <c r="C102" t="s">
        <v>1854</v>
      </c>
      <c r="D102" t="s">
        <v>1860</v>
      </c>
      <c r="E102" t="s">
        <v>1851</v>
      </c>
      <c r="F102">
        <v>2025</v>
      </c>
      <c r="H102" t="s">
        <v>1861</v>
      </c>
      <c r="I102" t="s">
        <v>83</v>
      </c>
      <c r="J102" t="s">
        <v>1856</v>
      </c>
      <c r="K102" t="s">
        <v>1857</v>
      </c>
      <c r="L102" t="s">
        <v>85</v>
      </c>
      <c r="M102" t="s">
        <v>1853</v>
      </c>
      <c r="N102" t="s">
        <v>1855</v>
      </c>
      <c r="O102">
        <v>43</v>
      </c>
      <c r="Q102">
        <v>100526</v>
      </c>
      <c r="T102">
        <v>1</v>
      </c>
      <c r="U102" t="s">
        <v>1858</v>
      </c>
      <c r="V102" t="s">
        <v>1859</v>
      </c>
      <c r="AC102" t="s">
        <v>1862</v>
      </c>
      <c r="AD102" t="s">
        <v>1863</v>
      </c>
      <c r="AK102">
        <v>22146628</v>
      </c>
      <c r="AO102" t="s">
        <v>62</v>
      </c>
      <c r="AP102" t="s">
        <v>1864</v>
      </c>
      <c r="AQ102" t="s">
        <v>65</v>
      </c>
      <c r="AR102" t="s">
        <v>200</v>
      </c>
      <c r="AS102" t="s">
        <v>66</v>
      </c>
      <c r="AT102" t="s">
        <v>1865</v>
      </c>
    </row>
    <row r="103" spans="1:46" x14ac:dyDescent="0.25">
      <c r="A103" s="1" t="s">
        <v>3404</v>
      </c>
      <c r="B103" s="1" t="b">
        <v>0</v>
      </c>
      <c r="C103" t="s">
        <v>1868</v>
      </c>
      <c r="D103" t="s">
        <v>1874</v>
      </c>
      <c r="E103" t="s">
        <v>1866</v>
      </c>
      <c r="F103">
        <v>2025</v>
      </c>
      <c r="G103" t="s">
        <v>1876</v>
      </c>
      <c r="H103" t="s">
        <v>1875</v>
      </c>
      <c r="I103" t="s">
        <v>57</v>
      </c>
      <c r="J103" t="s">
        <v>1870</v>
      </c>
      <c r="K103" t="s">
        <v>1871</v>
      </c>
      <c r="L103" t="s">
        <v>64</v>
      </c>
      <c r="M103" t="s">
        <v>1867</v>
      </c>
      <c r="N103" t="s">
        <v>1869</v>
      </c>
      <c r="T103">
        <v>0</v>
      </c>
      <c r="U103" t="s">
        <v>1872</v>
      </c>
      <c r="V103" t="s">
        <v>1873</v>
      </c>
      <c r="AC103" t="s">
        <v>1877</v>
      </c>
      <c r="AD103" t="s">
        <v>1878</v>
      </c>
      <c r="AF103" t="s">
        <v>1879</v>
      </c>
      <c r="AG103" t="s">
        <v>1880</v>
      </c>
      <c r="AH103" t="s">
        <v>1881</v>
      </c>
      <c r="AI103" t="s">
        <v>1882</v>
      </c>
      <c r="AJ103">
        <v>209931</v>
      </c>
      <c r="AL103" t="s">
        <v>1883</v>
      </c>
      <c r="AO103" t="s">
        <v>62</v>
      </c>
      <c r="AP103" t="s">
        <v>1884</v>
      </c>
      <c r="AQ103" t="s">
        <v>65</v>
      </c>
      <c r="AS103" t="s">
        <v>66</v>
      </c>
      <c r="AT103" t="s">
        <v>1885</v>
      </c>
    </row>
    <row r="104" spans="1:46" x14ac:dyDescent="0.25">
      <c r="A104" s="1" t="s">
        <v>3404</v>
      </c>
      <c r="B104" s="1" t="b">
        <v>0</v>
      </c>
      <c r="C104" t="s">
        <v>1888</v>
      </c>
      <c r="D104" t="s">
        <v>1894</v>
      </c>
      <c r="E104" t="s">
        <v>1886</v>
      </c>
      <c r="F104">
        <v>2022</v>
      </c>
      <c r="G104" t="s">
        <v>1896</v>
      </c>
      <c r="H104" t="s">
        <v>1895</v>
      </c>
      <c r="I104" t="s">
        <v>57</v>
      </c>
      <c r="J104" t="s">
        <v>1890</v>
      </c>
      <c r="K104" t="s">
        <v>1891</v>
      </c>
      <c r="L104" t="s">
        <v>64</v>
      </c>
      <c r="M104" t="s">
        <v>1887</v>
      </c>
      <c r="N104" t="s">
        <v>1889</v>
      </c>
      <c r="R104">
        <v>1601</v>
      </c>
      <c r="S104">
        <v>1608</v>
      </c>
      <c r="T104">
        <v>24</v>
      </c>
      <c r="U104" t="s">
        <v>1892</v>
      </c>
      <c r="V104" t="s">
        <v>1893</v>
      </c>
      <c r="AC104" t="s">
        <v>1897</v>
      </c>
      <c r="AD104" t="s">
        <v>1898</v>
      </c>
      <c r="AE104" t="s">
        <v>1899</v>
      </c>
      <c r="AF104" t="s">
        <v>1900</v>
      </c>
      <c r="AG104" t="s">
        <v>1901</v>
      </c>
      <c r="AH104" t="s">
        <v>1902</v>
      </c>
      <c r="AI104" t="s">
        <v>1903</v>
      </c>
      <c r="AJ104">
        <v>187556</v>
      </c>
      <c r="AL104" t="s">
        <v>1904</v>
      </c>
      <c r="AO104" t="s">
        <v>62</v>
      </c>
      <c r="AP104" t="s">
        <v>1905</v>
      </c>
      <c r="AQ104" t="s">
        <v>65</v>
      </c>
      <c r="AS104" t="s">
        <v>66</v>
      </c>
      <c r="AT104" t="s">
        <v>1906</v>
      </c>
    </row>
    <row r="105" spans="1:46" x14ac:dyDescent="0.25">
      <c r="A105" s="1" t="s">
        <v>3404</v>
      </c>
      <c r="B105" s="1" t="b">
        <v>0</v>
      </c>
      <c r="C105" t="s">
        <v>1909</v>
      </c>
      <c r="D105" t="s">
        <v>1914</v>
      </c>
      <c r="E105" t="s">
        <v>1907</v>
      </c>
      <c r="F105">
        <v>2025</v>
      </c>
      <c r="G105" t="s">
        <v>1916</v>
      </c>
      <c r="H105" t="s">
        <v>1915</v>
      </c>
      <c r="I105" t="s">
        <v>521</v>
      </c>
      <c r="J105" t="s">
        <v>1910</v>
      </c>
      <c r="K105" t="s">
        <v>1911</v>
      </c>
      <c r="L105" t="s">
        <v>64</v>
      </c>
      <c r="M105" t="s">
        <v>1908</v>
      </c>
      <c r="N105" t="s">
        <v>511</v>
      </c>
      <c r="R105">
        <v>1034</v>
      </c>
      <c r="S105">
        <v>1041</v>
      </c>
      <c r="T105">
        <v>0</v>
      </c>
      <c r="U105" t="s">
        <v>1912</v>
      </c>
      <c r="V105" t="s">
        <v>1913</v>
      </c>
      <c r="AC105" t="s">
        <v>1917</v>
      </c>
      <c r="AD105" t="s">
        <v>1918</v>
      </c>
      <c r="AG105" t="s">
        <v>522</v>
      </c>
      <c r="AH105" t="s">
        <v>523</v>
      </c>
      <c r="AI105" t="s">
        <v>524</v>
      </c>
      <c r="AJ105">
        <v>214530</v>
      </c>
      <c r="AL105" t="s">
        <v>525</v>
      </c>
      <c r="AO105" t="s">
        <v>62</v>
      </c>
      <c r="AP105" t="s">
        <v>526</v>
      </c>
      <c r="AQ105" t="s">
        <v>65</v>
      </c>
      <c r="AR105" t="s">
        <v>86</v>
      </c>
      <c r="AS105" t="s">
        <v>66</v>
      </c>
      <c r="AT105" t="s">
        <v>1919</v>
      </c>
    </row>
    <row r="106" spans="1:46" x14ac:dyDescent="0.25">
      <c r="A106" s="1" t="s">
        <v>3404</v>
      </c>
      <c r="B106" s="1" t="b">
        <v>0</v>
      </c>
      <c r="C106" t="s">
        <v>1923</v>
      </c>
      <c r="D106" t="s">
        <v>1929</v>
      </c>
      <c r="E106" t="s">
        <v>1920</v>
      </c>
      <c r="F106">
        <v>2025</v>
      </c>
      <c r="H106" t="s">
        <v>1930</v>
      </c>
      <c r="I106" t="s">
        <v>120</v>
      </c>
      <c r="J106" t="s">
        <v>1925</v>
      </c>
      <c r="K106" t="s">
        <v>1926</v>
      </c>
      <c r="L106" t="s">
        <v>85</v>
      </c>
      <c r="M106" t="s">
        <v>1922</v>
      </c>
      <c r="N106" t="s">
        <v>1924</v>
      </c>
      <c r="T106">
        <v>0</v>
      </c>
      <c r="U106" t="s">
        <v>1927</v>
      </c>
      <c r="V106" t="s">
        <v>1928</v>
      </c>
      <c r="AC106" t="s">
        <v>1931</v>
      </c>
      <c r="AD106" t="s">
        <v>1932</v>
      </c>
      <c r="AK106">
        <v>27318095</v>
      </c>
      <c r="AO106" t="s">
        <v>62</v>
      </c>
      <c r="AP106" t="s">
        <v>1933</v>
      </c>
      <c r="AQ106" t="s">
        <v>780</v>
      </c>
      <c r="AS106" t="s">
        <v>66</v>
      </c>
      <c r="AT106" t="s">
        <v>1934</v>
      </c>
    </row>
    <row r="107" spans="1:46" x14ac:dyDescent="0.25">
      <c r="A107" s="1" t="s">
        <v>3404</v>
      </c>
      <c r="B107" s="1" t="b">
        <v>0</v>
      </c>
      <c r="C107" t="s">
        <v>1938</v>
      </c>
      <c r="D107" t="s">
        <v>1944</v>
      </c>
      <c r="E107" t="s">
        <v>1935</v>
      </c>
      <c r="F107">
        <v>2025</v>
      </c>
      <c r="H107" t="s">
        <v>1945</v>
      </c>
      <c r="I107" t="s">
        <v>319</v>
      </c>
      <c r="J107" t="s">
        <v>1940</v>
      </c>
      <c r="K107" t="s">
        <v>1941</v>
      </c>
      <c r="L107" t="s">
        <v>85</v>
      </c>
      <c r="M107" t="s">
        <v>1937</v>
      </c>
      <c r="N107" t="s">
        <v>1939</v>
      </c>
      <c r="O107">
        <v>11</v>
      </c>
      <c r="P107">
        <v>10</v>
      </c>
      <c r="Q107">
        <v>1258</v>
      </c>
      <c r="T107">
        <v>0</v>
      </c>
      <c r="U107" t="s">
        <v>1942</v>
      </c>
      <c r="V107" t="s">
        <v>1943</v>
      </c>
      <c r="AA107" t="s">
        <v>1946</v>
      </c>
      <c r="AB107" t="s">
        <v>1947</v>
      </c>
      <c r="AC107" t="s">
        <v>1948</v>
      </c>
      <c r="AD107" t="s">
        <v>1949</v>
      </c>
      <c r="AK107">
        <v>23117524</v>
      </c>
      <c r="AO107" t="s">
        <v>62</v>
      </c>
      <c r="AP107" t="s">
        <v>1950</v>
      </c>
      <c r="AQ107" t="s">
        <v>65</v>
      </c>
      <c r="AR107" t="s">
        <v>200</v>
      </c>
      <c r="AS107" t="s">
        <v>66</v>
      </c>
      <c r="AT107" t="s">
        <v>1951</v>
      </c>
    </row>
    <row r="108" spans="1:46" x14ac:dyDescent="0.25">
      <c r="A108" s="1" t="s">
        <v>3404</v>
      </c>
      <c r="B108" s="1" t="b">
        <v>0</v>
      </c>
      <c r="C108" t="s">
        <v>1954</v>
      </c>
      <c r="D108" t="s">
        <v>1960</v>
      </c>
      <c r="E108" t="s">
        <v>1952</v>
      </c>
      <c r="F108">
        <v>2024</v>
      </c>
      <c r="G108" t="s">
        <v>1962</v>
      </c>
      <c r="H108" t="s">
        <v>1961</v>
      </c>
      <c r="I108" t="s">
        <v>57</v>
      </c>
      <c r="J108" t="s">
        <v>1956</v>
      </c>
      <c r="K108" t="s">
        <v>1957</v>
      </c>
      <c r="L108" t="s">
        <v>64</v>
      </c>
      <c r="M108" t="s">
        <v>1953</v>
      </c>
      <c r="N108" t="s">
        <v>1955</v>
      </c>
      <c r="R108">
        <v>137</v>
      </c>
      <c r="S108">
        <v>142</v>
      </c>
      <c r="T108">
        <v>1</v>
      </c>
      <c r="U108" t="s">
        <v>1958</v>
      </c>
      <c r="V108" t="s">
        <v>1959</v>
      </c>
      <c r="AC108" t="s">
        <v>1963</v>
      </c>
      <c r="AF108" t="s">
        <v>1964</v>
      </c>
      <c r="AG108" t="s">
        <v>1965</v>
      </c>
      <c r="AH108" t="s">
        <v>1966</v>
      </c>
      <c r="AI108" t="s">
        <v>1967</v>
      </c>
      <c r="AJ108">
        <v>206076</v>
      </c>
      <c r="AL108" t="s">
        <v>1968</v>
      </c>
      <c r="AO108" t="s">
        <v>62</v>
      </c>
      <c r="AP108" t="s">
        <v>1969</v>
      </c>
      <c r="AQ108" t="s">
        <v>65</v>
      </c>
      <c r="AS108" t="s">
        <v>66</v>
      </c>
      <c r="AT108" t="s">
        <v>1970</v>
      </c>
    </row>
    <row r="109" spans="1:46" x14ac:dyDescent="0.25">
      <c r="A109" s="1" t="s">
        <v>3404</v>
      </c>
      <c r="B109" s="1" t="b">
        <v>0</v>
      </c>
      <c r="C109" t="s">
        <v>1973</v>
      </c>
      <c r="D109" t="s">
        <v>1979</v>
      </c>
      <c r="E109" t="s">
        <v>1971</v>
      </c>
      <c r="F109">
        <v>2025</v>
      </c>
      <c r="G109" t="s">
        <v>1981</v>
      </c>
      <c r="H109" t="s">
        <v>1980</v>
      </c>
      <c r="I109" t="s">
        <v>120</v>
      </c>
      <c r="J109" t="s">
        <v>1975</v>
      </c>
      <c r="K109" t="s">
        <v>1976</v>
      </c>
      <c r="L109" t="s">
        <v>64</v>
      </c>
      <c r="M109" t="s">
        <v>1972</v>
      </c>
      <c r="N109" t="s">
        <v>244</v>
      </c>
      <c r="O109" t="s">
        <v>1974</v>
      </c>
      <c r="R109">
        <v>19</v>
      </c>
      <c r="S109">
        <v>32</v>
      </c>
      <c r="T109">
        <v>7</v>
      </c>
      <c r="U109" t="s">
        <v>1977</v>
      </c>
      <c r="V109" t="s">
        <v>1978</v>
      </c>
      <c r="AC109" t="s">
        <v>1982</v>
      </c>
      <c r="AD109" t="s">
        <v>1983</v>
      </c>
      <c r="AE109" t="s">
        <v>1984</v>
      </c>
      <c r="AG109" t="s">
        <v>1985</v>
      </c>
      <c r="AH109" t="s">
        <v>1986</v>
      </c>
      <c r="AI109" t="s">
        <v>1987</v>
      </c>
      <c r="AJ109">
        <v>322569</v>
      </c>
      <c r="AK109">
        <v>18650929</v>
      </c>
      <c r="AL109" t="s">
        <v>1988</v>
      </c>
      <c r="AO109" t="s">
        <v>62</v>
      </c>
      <c r="AP109" t="s">
        <v>263</v>
      </c>
      <c r="AQ109" t="s">
        <v>65</v>
      </c>
      <c r="AS109" t="s">
        <v>66</v>
      </c>
      <c r="AT109" t="s">
        <v>1989</v>
      </c>
    </row>
    <row r="110" spans="1:46" x14ac:dyDescent="0.25">
      <c r="A110" s="1" t="s">
        <v>3404</v>
      </c>
      <c r="B110" s="1" t="b">
        <v>0</v>
      </c>
      <c r="C110" t="s">
        <v>1993</v>
      </c>
      <c r="D110" t="s">
        <v>1999</v>
      </c>
      <c r="E110" t="s">
        <v>1990</v>
      </c>
      <c r="F110">
        <v>2022</v>
      </c>
      <c r="H110" t="s">
        <v>2000</v>
      </c>
      <c r="I110" t="s">
        <v>2005</v>
      </c>
      <c r="J110" t="s">
        <v>1995</v>
      </c>
      <c r="K110" t="s">
        <v>1996</v>
      </c>
      <c r="L110" t="s">
        <v>85</v>
      </c>
      <c r="M110" t="s">
        <v>1992</v>
      </c>
      <c r="N110" t="s">
        <v>1994</v>
      </c>
      <c r="O110">
        <v>24</v>
      </c>
      <c r="P110">
        <v>11</v>
      </c>
      <c r="Q110">
        <v>1597</v>
      </c>
      <c r="T110">
        <v>8</v>
      </c>
      <c r="U110" t="s">
        <v>1997</v>
      </c>
      <c r="V110" t="s">
        <v>1998</v>
      </c>
      <c r="AA110" t="s">
        <v>2001</v>
      </c>
      <c r="AB110" t="s">
        <v>2002</v>
      </c>
      <c r="AC110" t="s">
        <v>2003</v>
      </c>
      <c r="AD110" t="s">
        <v>2004</v>
      </c>
      <c r="AK110">
        <v>10994300</v>
      </c>
      <c r="AO110" t="s">
        <v>62</v>
      </c>
      <c r="AP110" t="s">
        <v>1994</v>
      </c>
      <c r="AQ110" t="s">
        <v>65</v>
      </c>
      <c r="AR110" t="s">
        <v>200</v>
      </c>
      <c r="AS110" t="s">
        <v>66</v>
      </c>
      <c r="AT110" t="s">
        <v>2006</v>
      </c>
    </row>
    <row r="111" spans="1:46" x14ac:dyDescent="0.25">
      <c r="A111" s="1" t="s">
        <v>3404</v>
      </c>
      <c r="B111" s="1" t="b">
        <v>0</v>
      </c>
      <c r="C111" t="s">
        <v>2009</v>
      </c>
      <c r="D111" t="s">
        <v>2015</v>
      </c>
      <c r="E111" t="s">
        <v>2007</v>
      </c>
      <c r="F111">
        <v>2025</v>
      </c>
      <c r="G111" t="s">
        <v>2017</v>
      </c>
      <c r="H111" t="s">
        <v>2016</v>
      </c>
      <c r="I111" t="s">
        <v>57</v>
      </c>
      <c r="J111" t="s">
        <v>2011</v>
      </c>
      <c r="K111" t="s">
        <v>2012</v>
      </c>
      <c r="L111" t="s">
        <v>64</v>
      </c>
      <c r="M111" t="s">
        <v>2008</v>
      </c>
      <c r="N111" t="s">
        <v>2010</v>
      </c>
      <c r="T111">
        <v>0</v>
      </c>
      <c r="U111" t="s">
        <v>2013</v>
      </c>
      <c r="V111" t="s">
        <v>2014</v>
      </c>
      <c r="AC111" t="s">
        <v>2018</v>
      </c>
      <c r="AD111" t="s">
        <v>2019</v>
      </c>
      <c r="AF111" t="s">
        <v>2020</v>
      </c>
      <c r="AG111" t="s">
        <v>2021</v>
      </c>
      <c r="AH111" t="s">
        <v>2022</v>
      </c>
      <c r="AI111" t="s">
        <v>2023</v>
      </c>
      <c r="AJ111">
        <v>211340</v>
      </c>
      <c r="AL111" t="s">
        <v>2024</v>
      </c>
      <c r="AO111" t="s">
        <v>62</v>
      </c>
      <c r="AP111" t="s">
        <v>2025</v>
      </c>
      <c r="AQ111" t="s">
        <v>65</v>
      </c>
      <c r="AS111" t="s">
        <v>66</v>
      </c>
      <c r="AT111" t="s">
        <v>2026</v>
      </c>
    </row>
    <row r="112" spans="1:46" x14ac:dyDescent="0.25">
      <c r="A112" s="1" t="s">
        <v>3404</v>
      </c>
      <c r="B112" s="1" t="b">
        <v>0</v>
      </c>
      <c r="C112" t="s">
        <v>2030</v>
      </c>
      <c r="D112" t="s">
        <v>2036</v>
      </c>
      <c r="E112" t="s">
        <v>2027</v>
      </c>
      <c r="F112">
        <v>2026</v>
      </c>
      <c r="G112" t="s">
        <v>2038</v>
      </c>
      <c r="H112" t="s">
        <v>2037</v>
      </c>
      <c r="I112" t="s">
        <v>690</v>
      </c>
      <c r="J112" t="s">
        <v>2032</v>
      </c>
      <c r="K112" t="s">
        <v>2033</v>
      </c>
      <c r="L112" t="s">
        <v>85</v>
      </c>
      <c r="M112" t="s">
        <v>2029</v>
      </c>
      <c r="N112" t="s">
        <v>2031</v>
      </c>
      <c r="O112">
        <v>165</v>
      </c>
      <c r="Q112">
        <v>113470</v>
      </c>
      <c r="T112">
        <v>0</v>
      </c>
      <c r="U112" t="s">
        <v>2034</v>
      </c>
      <c r="V112" t="s">
        <v>2035</v>
      </c>
      <c r="AA112" t="s">
        <v>2039</v>
      </c>
      <c r="AB112" t="s">
        <v>2040</v>
      </c>
      <c r="AC112" t="s">
        <v>2041</v>
      </c>
      <c r="AD112" t="s">
        <v>2042</v>
      </c>
      <c r="AK112">
        <v>9521976</v>
      </c>
      <c r="AM112" t="s">
        <v>2043</v>
      </c>
      <c r="AO112" t="s">
        <v>62</v>
      </c>
      <c r="AP112" t="s">
        <v>2044</v>
      </c>
      <c r="AQ112" t="s">
        <v>65</v>
      </c>
      <c r="AR112" t="s">
        <v>435</v>
      </c>
      <c r="AS112" t="s">
        <v>66</v>
      </c>
      <c r="AT112" t="s">
        <v>2045</v>
      </c>
    </row>
    <row r="113" spans="1:46" x14ac:dyDescent="0.25">
      <c r="A113" s="1" t="s">
        <v>3404</v>
      </c>
      <c r="B113" s="1" t="b">
        <v>0</v>
      </c>
      <c r="C113" t="s">
        <v>2048</v>
      </c>
      <c r="D113" t="s">
        <v>2053</v>
      </c>
      <c r="E113" t="s">
        <v>2046</v>
      </c>
      <c r="F113">
        <v>2025</v>
      </c>
      <c r="G113" t="s">
        <v>2055</v>
      </c>
      <c r="H113" t="s">
        <v>2054</v>
      </c>
      <c r="I113" t="s">
        <v>57</v>
      </c>
      <c r="J113" t="s">
        <v>2049</v>
      </c>
      <c r="K113" t="s">
        <v>2050</v>
      </c>
      <c r="L113" t="s">
        <v>64</v>
      </c>
      <c r="M113" t="s">
        <v>2047</v>
      </c>
      <c r="N113" t="s">
        <v>1082</v>
      </c>
      <c r="T113">
        <v>0</v>
      </c>
      <c r="U113" t="s">
        <v>2051</v>
      </c>
      <c r="V113" t="s">
        <v>2052</v>
      </c>
      <c r="AC113" t="s">
        <v>2056</v>
      </c>
      <c r="AE113" t="s">
        <v>1091</v>
      </c>
      <c r="AG113" t="s">
        <v>1092</v>
      </c>
      <c r="AH113" t="s">
        <v>1093</v>
      </c>
      <c r="AI113" t="s">
        <v>1094</v>
      </c>
      <c r="AJ113">
        <v>217412</v>
      </c>
      <c r="AL113" t="s">
        <v>1095</v>
      </c>
      <c r="AO113" t="s">
        <v>62</v>
      </c>
      <c r="AP113" t="s">
        <v>1096</v>
      </c>
      <c r="AQ113" t="s">
        <v>65</v>
      </c>
      <c r="AS113" t="s">
        <v>66</v>
      </c>
      <c r="AT113" t="s">
        <v>2057</v>
      </c>
    </row>
    <row r="114" spans="1:46" x14ac:dyDescent="0.25">
      <c r="A114" s="1" t="s">
        <v>3404</v>
      </c>
      <c r="B114" s="1" t="b">
        <v>0</v>
      </c>
      <c r="C114" t="s">
        <v>2061</v>
      </c>
      <c r="D114" t="s">
        <v>2067</v>
      </c>
      <c r="E114" t="s">
        <v>2058</v>
      </c>
      <c r="F114">
        <v>2025</v>
      </c>
      <c r="G114" t="s">
        <v>2069</v>
      </c>
      <c r="H114" t="s">
        <v>2068</v>
      </c>
      <c r="I114" t="s">
        <v>2072</v>
      </c>
      <c r="J114" t="s">
        <v>2063</v>
      </c>
      <c r="K114" t="s">
        <v>2064</v>
      </c>
      <c r="L114" t="s">
        <v>85</v>
      </c>
      <c r="M114" t="s">
        <v>2060</v>
      </c>
      <c r="N114" t="s">
        <v>2062</v>
      </c>
      <c r="O114">
        <v>53</v>
      </c>
      <c r="P114">
        <v>5</v>
      </c>
      <c r="R114">
        <v>2942</v>
      </c>
      <c r="S114">
        <v>2964</v>
      </c>
      <c r="T114">
        <v>10</v>
      </c>
      <c r="U114" t="s">
        <v>2065</v>
      </c>
      <c r="V114" t="s">
        <v>2066</v>
      </c>
      <c r="AC114" t="s">
        <v>2070</v>
      </c>
      <c r="AD114" t="s">
        <v>2071</v>
      </c>
      <c r="AK114">
        <v>1140671</v>
      </c>
      <c r="AM114" t="s">
        <v>2073</v>
      </c>
      <c r="AO114" t="s">
        <v>62</v>
      </c>
      <c r="AP114" t="s">
        <v>2074</v>
      </c>
      <c r="AQ114" t="s">
        <v>65</v>
      </c>
      <c r="AS114" t="s">
        <v>66</v>
      </c>
      <c r="AT114" t="s">
        <v>2075</v>
      </c>
    </row>
    <row r="115" spans="1:46" x14ac:dyDescent="0.25">
      <c r="A115" s="1" t="s">
        <v>3404</v>
      </c>
      <c r="B115" s="1" t="b">
        <v>0</v>
      </c>
      <c r="C115" t="s">
        <v>2078</v>
      </c>
      <c r="D115" t="s">
        <v>2084</v>
      </c>
      <c r="E115" t="s">
        <v>2076</v>
      </c>
      <c r="F115">
        <v>2024</v>
      </c>
      <c r="G115" t="s">
        <v>2086</v>
      </c>
      <c r="H115" t="s">
        <v>2085</v>
      </c>
      <c r="I115" t="s">
        <v>57</v>
      </c>
      <c r="J115" t="s">
        <v>2080</v>
      </c>
      <c r="K115" t="s">
        <v>2081</v>
      </c>
      <c r="L115" t="s">
        <v>64</v>
      </c>
      <c r="M115" t="s">
        <v>2077</v>
      </c>
      <c r="N115" t="s">
        <v>2079</v>
      </c>
      <c r="T115">
        <v>2</v>
      </c>
      <c r="U115" t="s">
        <v>2082</v>
      </c>
      <c r="V115" t="s">
        <v>2083</v>
      </c>
      <c r="AC115" t="s">
        <v>2087</v>
      </c>
      <c r="AG115" t="s">
        <v>2088</v>
      </c>
      <c r="AH115" t="s">
        <v>2089</v>
      </c>
      <c r="AI115" t="s">
        <v>2090</v>
      </c>
      <c r="AJ115">
        <v>208324</v>
      </c>
      <c r="AL115" t="s">
        <v>2091</v>
      </c>
      <c r="AO115" t="s">
        <v>62</v>
      </c>
      <c r="AP115" t="s">
        <v>2092</v>
      </c>
      <c r="AQ115" t="s">
        <v>65</v>
      </c>
      <c r="AS115" t="s">
        <v>66</v>
      </c>
      <c r="AT115" t="s">
        <v>2093</v>
      </c>
    </row>
    <row r="116" spans="1:46" x14ac:dyDescent="0.25">
      <c r="A116" s="1" t="s">
        <v>3404</v>
      </c>
      <c r="B116" s="1" t="b">
        <v>0</v>
      </c>
      <c r="C116" t="s">
        <v>2096</v>
      </c>
      <c r="D116" t="s">
        <v>2102</v>
      </c>
      <c r="E116" t="s">
        <v>2094</v>
      </c>
      <c r="F116">
        <v>2025</v>
      </c>
      <c r="G116" t="s">
        <v>2104</v>
      </c>
      <c r="H116" t="s">
        <v>2103</v>
      </c>
      <c r="I116" t="s">
        <v>57</v>
      </c>
      <c r="J116" t="s">
        <v>2098</v>
      </c>
      <c r="K116" t="s">
        <v>2099</v>
      </c>
      <c r="L116" t="s">
        <v>64</v>
      </c>
      <c r="M116" t="s">
        <v>2095</v>
      </c>
      <c r="N116" t="s">
        <v>2097</v>
      </c>
      <c r="R116">
        <v>985</v>
      </c>
      <c r="S116">
        <v>990</v>
      </c>
      <c r="T116">
        <v>0</v>
      </c>
      <c r="U116" t="s">
        <v>2100</v>
      </c>
      <c r="V116" t="s">
        <v>2101</v>
      </c>
      <c r="AC116" t="s">
        <v>2105</v>
      </c>
      <c r="AD116" t="s">
        <v>2106</v>
      </c>
      <c r="AF116" t="s">
        <v>2107</v>
      </c>
      <c r="AG116" t="s">
        <v>2108</v>
      </c>
      <c r="AH116" t="s">
        <v>2109</v>
      </c>
      <c r="AI116" t="s">
        <v>2110</v>
      </c>
      <c r="AJ116">
        <v>212871</v>
      </c>
      <c r="AL116" t="s">
        <v>2111</v>
      </c>
      <c r="AO116" t="s">
        <v>62</v>
      </c>
      <c r="AP116" t="s">
        <v>2112</v>
      </c>
      <c r="AQ116" t="s">
        <v>65</v>
      </c>
      <c r="AS116" t="s">
        <v>66</v>
      </c>
      <c r="AT116" t="s">
        <v>2113</v>
      </c>
    </row>
    <row r="117" spans="1:46" x14ac:dyDescent="0.25">
      <c r="A117" s="1" t="s">
        <v>3404</v>
      </c>
      <c r="B117" s="1" t="b">
        <v>0</v>
      </c>
      <c r="C117" t="s">
        <v>2116</v>
      </c>
      <c r="D117" t="s">
        <v>2122</v>
      </c>
      <c r="E117" t="s">
        <v>2114</v>
      </c>
      <c r="F117">
        <v>2026</v>
      </c>
      <c r="G117" t="s">
        <v>2124</v>
      </c>
      <c r="H117" t="s">
        <v>2123</v>
      </c>
      <c r="I117" t="s">
        <v>319</v>
      </c>
      <c r="J117" t="s">
        <v>2118</v>
      </c>
      <c r="K117" t="s">
        <v>2119</v>
      </c>
      <c r="L117" t="s">
        <v>85</v>
      </c>
      <c r="M117">
        <v>57206496416</v>
      </c>
      <c r="N117" t="s">
        <v>2117</v>
      </c>
      <c r="O117">
        <v>17</v>
      </c>
      <c r="P117">
        <v>1</v>
      </c>
      <c r="Q117">
        <v>52</v>
      </c>
      <c r="T117">
        <v>0</v>
      </c>
      <c r="U117" t="s">
        <v>2120</v>
      </c>
      <c r="V117" t="s">
        <v>2121</v>
      </c>
      <c r="AC117" t="s">
        <v>2125</v>
      </c>
      <c r="AK117">
        <v>20782489</v>
      </c>
      <c r="AO117" t="s">
        <v>62</v>
      </c>
      <c r="AP117" t="s">
        <v>2126</v>
      </c>
      <c r="AQ117" t="s">
        <v>65</v>
      </c>
      <c r="AR117" t="s">
        <v>200</v>
      </c>
      <c r="AS117" t="s">
        <v>66</v>
      </c>
      <c r="AT117" t="s">
        <v>2127</v>
      </c>
    </row>
    <row r="118" spans="1:46" x14ac:dyDescent="0.25">
      <c r="A118" s="1" t="s">
        <v>3404</v>
      </c>
      <c r="B118" s="1" t="b">
        <v>0</v>
      </c>
      <c r="C118" t="s">
        <v>2131</v>
      </c>
      <c r="D118" t="s">
        <v>2137</v>
      </c>
      <c r="E118" t="s">
        <v>2128</v>
      </c>
      <c r="F118">
        <v>2025</v>
      </c>
      <c r="H118" t="s">
        <v>2138</v>
      </c>
      <c r="I118" t="s">
        <v>690</v>
      </c>
      <c r="J118" t="s">
        <v>2133</v>
      </c>
      <c r="K118" t="s">
        <v>2134</v>
      </c>
      <c r="L118" t="s">
        <v>85</v>
      </c>
      <c r="M118" t="s">
        <v>2130</v>
      </c>
      <c r="N118" t="s">
        <v>2132</v>
      </c>
      <c r="O118">
        <v>80</v>
      </c>
      <c r="Q118">
        <v>109237</v>
      </c>
      <c r="T118">
        <v>1</v>
      </c>
      <c r="U118" t="s">
        <v>2135</v>
      </c>
      <c r="V118" t="s">
        <v>2136</v>
      </c>
      <c r="AC118" t="s">
        <v>2139</v>
      </c>
      <c r="AD118" t="s">
        <v>2140</v>
      </c>
      <c r="AK118">
        <v>22147144</v>
      </c>
      <c r="AO118" t="s">
        <v>62</v>
      </c>
      <c r="AP118" t="s">
        <v>2141</v>
      </c>
      <c r="AQ118" t="s">
        <v>65</v>
      </c>
      <c r="AS118" t="s">
        <v>66</v>
      </c>
      <c r="AT118" t="s">
        <v>2142</v>
      </c>
    </row>
    <row r="119" spans="1:46" x14ac:dyDescent="0.25">
      <c r="A119" s="1" t="s">
        <v>3404</v>
      </c>
      <c r="B119" s="1" t="b">
        <v>0</v>
      </c>
      <c r="C119" t="s">
        <v>2146</v>
      </c>
      <c r="D119" t="s">
        <v>2151</v>
      </c>
      <c r="E119" t="s">
        <v>2143</v>
      </c>
      <c r="F119">
        <v>2025</v>
      </c>
      <c r="G119" t="s">
        <v>2153</v>
      </c>
      <c r="H119" t="s">
        <v>2152</v>
      </c>
      <c r="I119" t="s">
        <v>319</v>
      </c>
      <c r="J119" t="s">
        <v>2147</v>
      </c>
      <c r="K119" t="s">
        <v>2148</v>
      </c>
      <c r="L119" t="s">
        <v>85</v>
      </c>
      <c r="M119" t="s">
        <v>2145</v>
      </c>
      <c r="N119" t="s">
        <v>307</v>
      </c>
      <c r="O119">
        <v>14</v>
      </c>
      <c r="P119">
        <v>19</v>
      </c>
      <c r="Q119">
        <v>3928</v>
      </c>
      <c r="T119">
        <v>1</v>
      </c>
      <c r="U119" t="s">
        <v>2149</v>
      </c>
      <c r="V119" t="s">
        <v>2150</v>
      </c>
      <c r="AC119" t="s">
        <v>2154</v>
      </c>
      <c r="AD119" t="s">
        <v>2155</v>
      </c>
      <c r="AK119">
        <v>20799292</v>
      </c>
      <c r="AO119" t="s">
        <v>62</v>
      </c>
      <c r="AP119" t="s">
        <v>307</v>
      </c>
      <c r="AQ119" t="s">
        <v>65</v>
      </c>
      <c r="AR119" t="s">
        <v>86</v>
      </c>
      <c r="AS119" t="s">
        <v>66</v>
      </c>
      <c r="AT119" t="s">
        <v>2156</v>
      </c>
    </row>
    <row r="120" spans="1:46" x14ac:dyDescent="0.25">
      <c r="A120" s="1" t="s">
        <v>3404</v>
      </c>
      <c r="B120" s="1" t="b">
        <v>0</v>
      </c>
      <c r="C120" t="s">
        <v>2159</v>
      </c>
      <c r="D120" t="s">
        <v>2165</v>
      </c>
      <c r="E120" t="s">
        <v>2157</v>
      </c>
      <c r="F120">
        <v>2023</v>
      </c>
      <c r="G120" t="s">
        <v>2167</v>
      </c>
      <c r="H120" t="s">
        <v>2166</v>
      </c>
      <c r="I120" t="s">
        <v>57</v>
      </c>
      <c r="J120" t="s">
        <v>2161</v>
      </c>
      <c r="K120" t="s">
        <v>2162</v>
      </c>
      <c r="L120" t="s">
        <v>64</v>
      </c>
      <c r="M120" t="s">
        <v>2158</v>
      </c>
      <c r="N120" t="s">
        <v>2160</v>
      </c>
      <c r="T120">
        <v>21</v>
      </c>
      <c r="U120" t="s">
        <v>2163</v>
      </c>
      <c r="V120" t="s">
        <v>2164</v>
      </c>
      <c r="AC120" t="s">
        <v>2168</v>
      </c>
      <c r="AD120" t="s">
        <v>2169</v>
      </c>
      <c r="AG120" t="s">
        <v>2160</v>
      </c>
      <c r="AH120" t="s">
        <v>2170</v>
      </c>
      <c r="AI120" t="s">
        <v>2171</v>
      </c>
      <c r="AJ120">
        <v>189672</v>
      </c>
      <c r="AL120" t="s">
        <v>2172</v>
      </c>
      <c r="AO120" t="s">
        <v>62</v>
      </c>
      <c r="AP120" t="s">
        <v>2173</v>
      </c>
      <c r="AQ120" t="s">
        <v>65</v>
      </c>
      <c r="AS120" t="s">
        <v>66</v>
      </c>
      <c r="AT120" t="s">
        <v>2174</v>
      </c>
    </row>
    <row r="121" spans="1:46" x14ac:dyDescent="0.25">
      <c r="A121" s="1" t="s">
        <v>3404</v>
      </c>
      <c r="B121" s="1" t="b">
        <v>0</v>
      </c>
      <c r="C121" t="s">
        <v>2177</v>
      </c>
      <c r="D121" t="s">
        <v>2182</v>
      </c>
      <c r="E121" t="s">
        <v>2175</v>
      </c>
      <c r="F121">
        <v>2025</v>
      </c>
      <c r="G121" t="s">
        <v>2184</v>
      </c>
      <c r="H121" t="s">
        <v>2183</v>
      </c>
      <c r="I121" t="s">
        <v>57</v>
      </c>
      <c r="J121" t="s">
        <v>2178</v>
      </c>
      <c r="K121" t="s">
        <v>2179</v>
      </c>
      <c r="L121" t="s">
        <v>64</v>
      </c>
      <c r="M121" t="s">
        <v>2176</v>
      </c>
      <c r="N121" t="s">
        <v>878</v>
      </c>
      <c r="T121">
        <v>0</v>
      </c>
      <c r="U121" t="s">
        <v>2180</v>
      </c>
      <c r="V121" t="s">
        <v>2181</v>
      </c>
      <c r="AC121" t="s">
        <v>2185</v>
      </c>
      <c r="AE121" t="s">
        <v>889</v>
      </c>
      <c r="AG121" t="s">
        <v>878</v>
      </c>
      <c r="AH121" t="s">
        <v>890</v>
      </c>
      <c r="AI121" t="s">
        <v>891</v>
      </c>
      <c r="AJ121">
        <v>213250</v>
      </c>
      <c r="AL121" t="s">
        <v>892</v>
      </c>
      <c r="AO121" t="s">
        <v>62</v>
      </c>
      <c r="AP121" t="s">
        <v>893</v>
      </c>
      <c r="AQ121" t="s">
        <v>65</v>
      </c>
      <c r="AS121" t="s">
        <v>66</v>
      </c>
      <c r="AT121" t="s">
        <v>2186</v>
      </c>
    </row>
    <row r="122" spans="1:46" x14ac:dyDescent="0.25">
      <c r="A122" s="1" t="s">
        <v>3404</v>
      </c>
      <c r="B122" s="1" t="b">
        <v>0</v>
      </c>
      <c r="C122" t="s">
        <v>2189</v>
      </c>
      <c r="D122" t="s">
        <v>2195</v>
      </c>
      <c r="E122" t="s">
        <v>2187</v>
      </c>
      <c r="F122">
        <v>2023</v>
      </c>
      <c r="G122" t="s">
        <v>2197</v>
      </c>
      <c r="H122" t="s">
        <v>2196</v>
      </c>
      <c r="I122" t="s">
        <v>57</v>
      </c>
      <c r="J122" t="s">
        <v>2191</v>
      </c>
      <c r="K122" t="s">
        <v>2192</v>
      </c>
      <c r="L122" t="s">
        <v>64</v>
      </c>
      <c r="M122" t="s">
        <v>2188</v>
      </c>
      <c r="N122" t="s">
        <v>2190</v>
      </c>
      <c r="R122">
        <v>515</v>
      </c>
      <c r="S122">
        <v>516</v>
      </c>
      <c r="T122">
        <v>9</v>
      </c>
      <c r="U122" t="s">
        <v>2193</v>
      </c>
      <c r="V122" t="s">
        <v>2194</v>
      </c>
      <c r="AC122" t="s">
        <v>2198</v>
      </c>
      <c r="AD122" t="s">
        <v>2199</v>
      </c>
      <c r="AF122" t="s">
        <v>2200</v>
      </c>
      <c r="AG122" t="s">
        <v>2201</v>
      </c>
      <c r="AH122" t="s">
        <v>2202</v>
      </c>
      <c r="AI122" t="s">
        <v>2203</v>
      </c>
      <c r="AJ122">
        <v>194542</v>
      </c>
      <c r="AL122" t="s">
        <v>2204</v>
      </c>
      <c r="AO122" t="s">
        <v>62</v>
      </c>
      <c r="AP122" t="s">
        <v>2205</v>
      </c>
      <c r="AQ122" t="s">
        <v>65</v>
      </c>
      <c r="AS122" t="s">
        <v>66</v>
      </c>
      <c r="AT122" t="s">
        <v>2206</v>
      </c>
    </row>
    <row r="123" spans="1:46" x14ac:dyDescent="0.25">
      <c r="A123" s="1" t="s">
        <v>3404</v>
      </c>
      <c r="B123" s="1" t="b">
        <v>0</v>
      </c>
      <c r="C123" t="s">
        <v>2210</v>
      </c>
      <c r="D123" t="s">
        <v>2216</v>
      </c>
      <c r="E123" t="s">
        <v>2207</v>
      </c>
      <c r="F123">
        <v>2025</v>
      </c>
      <c r="H123" t="s">
        <v>2217</v>
      </c>
      <c r="I123" t="s">
        <v>2220</v>
      </c>
      <c r="J123" t="s">
        <v>2212</v>
      </c>
      <c r="K123" t="s">
        <v>2213</v>
      </c>
      <c r="L123" t="s">
        <v>85</v>
      </c>
      <c r="M123" t="s">
        <v>2209</v>
      </c>
      <c r="N123" t="s">
        <v>2211</v>
      </c>
      <c r="O123">
        <v>30</v>
      </c>
      <c r="P123">
        <v>1</v>
      </c>
      <c r="R123">
        <v>181</v>
      </c>
      <c r="S123">
        <v>190</v>
      </c>
      <c r="T123">
        <v>2</v>
      </c>
      <c r="U123" t="s">
        <v>2214</v>
      </c>
      <c r="V123" t="s">
        <v>2215</v>
      </c>
      <c r="AC123" t="s">
        <v>2218</v>
      </c>
      <c r="AD123" t="s">
        <v>2219</v>
      </c>
      <c r="AK123">
        <v>16331311</v>
      </c>
      <c r="AO123" t="s">
        <v>62</v>
      </c>
      <c r="AP123" t="s">
        <v>2221</v>
      </c>
      <c r="AQ123" t="s">
        <v>65</v>
      </c>
      <c r="AR123" t="s">
        <v>581</v>
      </c>
      <c r="AS123" t="s">
        <v>66</v>
      </c>
      <c r="AT123" t="s">
        <v>2222</v>
      </c>
    </row>
    <row r="124" spans="1:46" x14ac:dyDescent="0.25">
      <c r="A124" s="1" t="s">
        <v>3404</v>
      </c>
      <c r="B124" s="1" t="b">
        <v>0</v>
      </c>
      <c r="C124" t="s">
        <v>2226</v>
      </c>
      <c r="D124" t="s">
        <v>2232</v>
      </c>
      <c r="E124" t="s">
        <v>2223</v>
      </c>
      <c r="F124">
        <v>2024</v>
      </c>
      <c r="G124" t="s">
        <v>2234</v>
      </c>
      <c r="H124" t="s">
        <v>2233</v>
      </c>
      <c r="I124" t="s">
        <v>83</v>
      </c>
      <c r="J124" t="s">
        <v>2228</v>
      </c>
      <c r="K124" t="s">
        <v>2229</v>
      </c>
      <c r="L124" t="s">
        <v>85</v>
      </c>
      <c r="M124" t="s">
        <v>2225</v>
      </c>
      <c r="N124" t="s">
        <v>2227</v>
      </c>
      <c r="O124">
        <v>84</v>
      </c>
      <c r="Q124">
        <v>102925</v>
      </c>
      <c r="T124">
        <v>18</v>
      </c>
      <c r="U124" t="s">
        <v>2230</v>
      </c>
      <c r="V124" t="s">
        <v>2231</v>
      </c>
      <c r="AA124" t="s">
        <v>2235</v>
      </c>
      <c r="AB124" t="s">
        <v>2236</v>
      </c>
      <c r="AC124" t="s">
        <v>2237</v>
      </c>
      <c r="AD124" t="s">
        <v>2238</v>
      </c>
      <c r="AK124">
        <v>15749541</v>
      </c>
      <c r="AO124" t="s">
        <v>62</v>
      </c>
      <c r="AP124" t="s">
        <v>2239</v>
      </c>
      <c r="AQ124" t="s">
        <v>65</v>
      </c>
      <c r="AR124" t="s">
        <v>200</v>
      </c>
      <c r="AS124" t="s">
        <v>66</v>
      </c>
      <c r="AT124" t="s">
        <v>2240</v>
      </c>
    </row>
    <row r="125" spans="1:46" x14ac:dyDescent="0.25">
      <c r="A125" s="1" t="s">
        <v>3404</v>
      </c>
      <c r="B125" s="1" t="b">
        <v>0</v>
      </c>
      <c r="C125" t="s">
        <v>2243</v>
      </c>
      <c r="D125" t="s">
        <v>2248</v>
      </c>
      <c r="E125" t="s">
        <v>2241</v>
      </c>
      <c r="F125">
        <v>2025</v>
      </c>
      <c r="G125" t="s">
        <v>2250</v>
      </c>
      <c r="H125" t="s">
        <v>2249</v>
      </c>
      <c r="I125" t="s">
        <v>57</v>
      </c>
      <c r="J125" t="s">
        <v>2244</v>
      </c>
      <c r="K125" t="s">
        <v>2245</v>
      </c>
      <c r="L125" t="s">
        <v>64</v>
      </c>
      <c r="M125" t="s">
        <v>2242</v>
      </c>
      <c r="N125" t="s">
        <v>878</v>
      </c>
      <c r="T125">
        <v>0</v>
      </c>
      <c r="U125" t="s">
        <v>2246</v>
      </c>
      <c r="V125" t="s">
        <v>2247</v>
      </c>
      <c r="AC125" t="s">
        <v>2251</v>
      </c>
      <c r="AE125" t="s">
        <v>889</v>
      </c>
      <c r="AG125" t="s">
        <v>878</v>
      </c>
      <c r="AH125" t="s">
        <v>890</v>
      </c>
      <c r="AI125" t="s">
        <v>891</v>
      </c>
      <c r="AJ125">
        <v>213250</v>
      </c>
      <c r="AL125" t="s">
        <v>892</v>
      </c>
      <c r="AO125" t="s">
        <v>62</v>
      </c>
      <c r="AP125" t="s">
        <v>893</v>
      </c>
      <c r="AQ125" t="s">
        <v>65</v>
      </c>
      <c r="AS125" t="s">
        <v>66</v>
      </c>
      <c r="AT125" t="s">
        <v>2252</v>
      </c>
    </row>
    <row r="126" spans="1:46" x14ac:dyDescent="0.25">
      <c r="A126" s="1" t="s">
        <v>3404</v>
      </c>
      <c r="B126" s="1" t="b">
        <v>0</v>
      </c>
      <c r="C126" t="s">
        <v>2255</v>
      </c>
      <c r="D126" t="s">
        <v>2261</v>
      </c>
      <c r="E126" t="s">
        <v>2253</v>
      </c>
      <c r="F126">
        <v>2024</v>
      </c>
      <c r="G126" t="s">
        <v>2263</v>
      </c>
      <c r="H126" t="s">
        <v>2262</v>
      </c>
      <c r="I126" t="s">
        <v>57</v>
      </c>
      <c r="J126" t="s">
        <v>2257</v>
      </c>
      <c r="K126" t="s">
        <v>2258</v>
      </c>
      <c r="L126" t="s">
        <v>64</v>
      </c>
      <c r="M126" t="s">
        <v>2254</v>
      </c>
      <c r="N126" t="s">
        <v>2256</v>
      </c>
      <c r="R126">
        <v>398</v>
      </c>
      <c r="S126">
        <v>402</v>
      </c>
      <c r="T126">
        <v>2</v>
      </c>
      <c r="U126" t="s">
        <v>2259</v>
      </c>
      <c r="V126" t="s">
        <v>2260</v>
      </c>
      <c r="AA126" t="s">
        <v>2264</v>
      </c>
      <c r="AB126" t="s">
        <v>2265</v>
      </c>
      <c r="AC126" t="s">
        <v>2266</v>
      </c>
      <c r="AD126" t="s">
        <v>2267</v>
      </c>
      <c r="AF126" t="s">
        <v>2268</v>
      </c>
      <c r="AG126" t="s">
        <v>2269</v>
      </c>
      <c r="AH126" t="s">
        <v>2270</v>
      </c>
      <c r="AI126" t="s">
        <v>2271</v>
      </c>
      <c r="AJ126">
        <v>204570</v>
      </c>
      <c r="AL126" t="s">
        <v>2272</v>
      </c>
      <c r="AO126" t="s">
        <v>62</v>
      </c>
      <c r="AP126" t="s">
        <v>2205</v>
      </c>
      <c r="AQ126" t="s">
        <v>65</v>
      </c>
      <c r="AS126" t="s">
        <v>66</v>
      </c>
      <c r="AT126" t="s">
        <v>2273</v>
      </c>
    </row>
    <row r="127" spans="1:46" x14ac:dyDescent="0.25">
      <c r="A127" s="1" t="s">
        <v>3404</v>
      </c>
      <c r="B127" s="1" t="b">
        <v>0</v>
      </c>
      <c r="C127" t="s">
        <v>2277</v>
      </c>
      <c r="D127" t="s">
        <v>2282</v>
      </c>
      <c r="E127" t="s">
        <v>2274</v>
      </c>
      <c r="F127">
        <v>2025</v>
      </c>
      <c r="G127" t="s">
        <v>2284</v>
      </c>
      <c r="H127" t="s">
        <v>2283</v>
      </c>
      <c r="I127" t="s">
        <v>319</v>
      </c>
      <c r="J127" t="s">
        <v>2278</v>
      </c>
      <c r="K127" t="s">
        <v>2279</v>
      </c>
      <c r="L127" t="s">
        <v>85</v>
      </c>
      <c r="M127" t="s">
        <v>2276</v>
      </c>
      <c r="N127" t="s">
        <v>1036</v>
      </c>
      <c r="O127">
        <v>15</v>
      </c>
      <c r="P127">
        <v>5</v>
      </c>
      <c r="Q127">
        <v>2746</v>
      </c>
      <c r="T127">
        <v>3</v>
      </c>
      <c r="U127" t="s">
        <v>2280</v>
      </c>
      <c r="V127" t="s">
        <v>2281</v>
      </c>
      <c r="AC127" t="s">
        <v>2285</v>
      </c>
      <c r="AD127" t="s">
        <v>2286</v>
      </c>
      <c r="AK127">
        <v>20763417</v>
      </c>
      <c r="AO127" t="s">
        <v>62</v>
      </c>
      <c r="AP127" t="s">
        <v>1046</v>
      </c>
      <c r="AQ127" t="s">
        <v>65</v>
      </c>
      <c r="AR127" t="s">
        <v>200</v>
      </c>
      <c r="AS127" t="s">
        <v>66</v>
      </c>
      <c r="AT127" t="s">
        <v>2287</v>
      </c>
    </row>
    <row r="128" spans="1:46" x14ac:dyDescent="0.25">
      <c r="A128" s="1" t="s">
        <v>3404</v>
      </c>
      <c r="B128" s="1" t="b">
        <v>0</v>
      </c>
      <c r="C128" t="s">
        <v>2291</v>
      </c>
      <c r="D128" t="s">
        <v>2297</v>
      </c>
      <c r="E128" t="s">
        <v>2288</v>
      </c>
      <c r="F128">
        <v>2025</v>
      </c>
      <c r="G128" t="s">
        <v>2299</v>
      </c>
      <c r="H128" t="s">
        <v>2298</v>
      </c>
      <c r="I128" t="s">
        <v>2302</v>
      </c>
      <c r="J128" t="s">
        <v>2293</v>
      </c>
      <c r="K128" t="s">
        <v>2294</v>
      </c>
      <c r="L128" t="s">
        <v>85</v>
      </c>
      <c r="M128" t="s">
        <v>2290</v>
      </c>
      <c r="N128" t="s">
        <v>2292</v>
      </c>
      <c r="O128">
        <v>84</v>
      </c>
      <c r="P128">
        <v>1</v>
      </c>
      <c r="R128">
        <v>1379</v>
      </c>
      <c r="S128">
        <v>1395</v>
      </c>
      <c r="T128">
        <v>3</v>
      </c>
      <c r="U128" t="s">
        <v>2295</v>
      </c>
      <c r="V128" t="s">
        <v>2296</v>
      </c>
      <c r="AC128" t="s">
        <v>2300</v>
      </c>
      <c r="AD128" t="s">
        <v>2301</v>
      </c>
      <c r="AK128">
        <v>15462218</v>
      </c>
      <c r="AO128" t="s">
        <v>62</v>
      </c>
      <c r="AP128" t="s">
        <v>2303</v>
      </c>
      <c r="AQ128" t="s">
        <v>65</v>
      </c>
      <c r="AR128" t="s">
        <v>86</v>
      </c>
      <c r="AS128" t="s">
        <v>66</v>
      </c>
      <c r="AT128" t="s">
        <v>2304</v>
      </c>
    </row>
    <row r="129" spans="1:46" x14ac:dyDescent="0.25">
      <c r="A129" s="1" t="s">
        <v>3404</v>
      </c>
      <c r="B129" s="1" t="b">
        <v>0</v>
      </c>
      <c r="C129" t="s">
        <v>2308</v>
      </c>
      <c r="D129" t="s">
        <v>2314</v>
      </c>
      <c r="E129" t="s">
        <v>2305</v>
      </c>
      <c r="F129">
        <v>2026</v>
      </c>
      <c r="G129" t="s">
        <v>2316</v>
      </c>
      <c r="H129" t="s">
        <v>2315</v>
      </c>
      <c r="I129" t="s">
        <v>2321</v>
      </c>
      <c r="J129" t="s">
        <v>2310</v>
      </c>
      <c r="K129" t="s">
        <v>2311</v>
      </c>
      <c r="L129" t="s">
        <v>85</v>
      </c>
      <c r="M129" t="s">
        <v>2307</v>
      </c>
      <c r="N129" t="s">
        <v>2309</v>
      </c>
      <c r="O129">
        <v>8</v>
      </c>
      <c r="P129">
        <v>3</v>
      </c>
      <c r="Q129">
        <v>295</v>
      </c>
      <c r="T129">
        <v>0</v>
      </c>
      <c r="U129" t="s">
        <v>2312</v>
      </c>
      <c r="V129" t="s">
        <v>2313</v>
      </c>
      <c r="AA129" t="s">
        <v>2317</v>
      </c>
      <c r="AB129" t="s">
        <v>2318</v>
      </c>
      <c r="AC129" t="s">
        <v>2319</v>
      </c>
      <c r="AD129" t="s">
        <v>2320</v>
      </c>
      <c r="AK129">
        <v>30049261</v>
      </c>
      <c r="AO129" t="s">
        <v>62</v>
      </c>
      <c r="AP129" t="s">
        <v>2322</v>
      </c>
      <c r="AQ129" t="s">
        <v>65</v>
      </c>
      <c r="AR129" t="s">
        <v>200</v>
      </c>
      <c r="AS129" t="s">
        <v>66</v>
      </c>
      <c r="AT129" t="s">
        <v>2323</v>
      </c>
    </row>
    <row r="130" spans="1:46" x14ac:dyDescent="0.25">
      <c r="A130" s="1" t="s">
        <v>3404</v>
      </c>
      <c r="B130" s="1" t="b">
        <v>0</v>
      </c>
      <c r="C130" t="s">
        <v>2327</v>
      </c>
      <c r="D130" t="s">
        <v>2332</v>
      </c>
      <c r="E130" t="s">
        <v>2324</v>
      </c>
      <c r="F130">
        <v>2026</v>
      </c>
      <c r="G130" t="s">
        <v>2334</v>
      </c>
      <c r="H130" t="s">
        <v>2333</v>
      </c>
      <c r="I130" t="s">
        <v>83</v>
      </c>
      <c r="J130" t="s">
        <v>2328</v>
      </c>
      <c r="K130" t="s">
        <v>2329</v>
      </c>
      <c r="L130" t="s">
        <v>85</v>
      </c>
      <c r="M130" t="s">
        <v>2326</v>
      </c>
      <c r="N130" t="s">
        <v>131</v>
      </c>
      <c r="O130">
        <v>243</v>
      </c>
      <c r="Q130">
        <v>111423</v>
      </c>
      <c r="T130">
        <v>0</v>
      </c>
      <c r="U130" t="s">
        <v>2330</v>
      </c>
      <c r="V130" t="s">
        <v>2331</v>
      </c>
      <c r="AA130" t="s">
        <v>2335</v>
      </c>
      <c r="AB130" t="s">
        <v>2336</v>
      </c>
      <c r="AC130" t="s">
        <v>2337</v>
      </c>
      <c r="AD130" t="s">
        <v>2338</v>
      </c>
      <c r="AK130">
        <v>1681699</v>
      </c>
      <c r="AM130" t="s">
        <v>143</v>
      </c>
      <c r="AO130" t="s">
        <v>62</v>
      </c>
      <c r="AP130" t="s">
        <v>144</v>
      </c>
      <c r="AQ130" t="s">
        <v>65</v>
      </c>
      <c r="AS130" t="s">
        <v>66</v>
      </c>
      <c r="AT130" t="s">
        <v>2339</v>
      </c>
    </row>
    <row r="131" spans="1:46" x14ac:dyDescent="0.25">
      <c r="A131" s="1" t="s">
        <v>3404</v>
      </c>
      <c r="B131" s="1" t="b">
        <v>0</v>
      </c>
      <c r="C131" t="s">
        <v>2343</v>
      </c>
      <c r="D131" t="s">
        <v>2349</v>
      </c>
      <c r="E131" t="s">
        <v>2340</v>
      </c>
      <c r="F131">
        <v>2025</v>
      </c>
      <c r="G131" t="s">
        <v>2351</v>
      </c>
      <c r="H131" t="s">
        <v>2350</v>
      </c>
      <c r="I131" t="s">
        <v>83</v>
      </c>
      <c r="J131" t="s">
        <v>2345</v>
      </c>
      <c r="K131" t="s">
        <v>2346</v>
      </c>
      <c r="L131" t="s">
        <v>85</v>
      </c>
      <c r="M131" t="s">
        <v>2342</v>
      </c>
      <c r="N131" t="s">
        <v>2344</v>
      </c>
      <c r="O131">
        <v>321</v>
      </c>
      <c r="Q131">
        <v>109899</v>
      </c>
      <c r="T131">
        <v>0</v>
      </c>
      <c r="U131" t="s">
        <v>2347</v>
      </c>
      <c r="V131" t="s">
        <v>2348</v>
      </c>
      <c r="AA131" t="s">
        <v>2352</v>
      </c>
      <c r="AB131" t="s">
        <v>2353</v>
      </c>
      <c r="AC131" t="s">
        <v>2354</v>
      </c>
      <c r="AD131" t="s">
        <v>2355</v>
      </c>
      <c r="AK131">
        <v>3783774</v>
      </c>
      <c r="AM131" t="s">
        <v>2356</v>
      </c>
      <c r="AO131" t="s">
        <v>62</v>
      </c>
      <c r="AP131" t="s">
        <v>2357</v>
      </c>
      <c r="AQ131" t="s">
        <v>65</v>
      </c>
      <c r="AR131" t="s">
        <v>200</v>
      </c>
      <c r="AS131" t="s">
        <v>66</v>
      </c>
      <c r="AT131" t="s">
        <v>2358</v>
      </c>
    </row>
    <row r="132" spans="1:46" x14ac:dyDescent="0.25">
      <c r="A132" s="1" t="s">
        <v>3404</v>
      </c>
      <c r="B132" s="1" t="b">
        <v>0</v>
      </c>
      <c r="C132" t="s">
        <v>2361</v>
      </c>
      <c r="D132" t="s">
        <v>2366</v>
      </c>
      <c r="E132" t="s">
        <v>2359</v>
      </c>
      <c r="F132">
        <v>2024</v>
      </c>
      <c r="G132" t="s">
        <v>2368</v>
      </c>
      <c r="H132" t="s">
        <v>2367</v>
      </c>
      <c r="I132" t="s">
        <v>57</v>
      </c>
      <c r="J132" t="s">
        <v>2362</v>
      </c>
      <c r="K132" t="s">
        <v>2363</v>
      </c>
      <c r="L132" t="s">
        <v>64</v>
      </c>
      <c r="M132" t="s">
        <v>2360</v>
      </c>
      <c r="N132" t="s">
        <v>1315</v>
      </c>
      <c r="T132">
        <v>2</v>
      </c>
      <c r="U132" t="s">
        <v>2364</v>
      </c>
      <c r="V132" t="s">
        <v>2365</v>
      </c>
      <c r="AC132" t="s">
        <v>2369</v>
      </c>
      <c r="AD132" t="s">
        <v>2370</v>
      </c>
      <c r="AG132" t="s">
        <v>1325</v>
      </c>
      <c r="AH132" t="s">
        <v>1326</v>
      </c>
      <c r="AI132" t="s">
        <v>1327</v>
      </c>
      <c r="AJ132">
        <v>203877</v>
      </c>
      <c r="AL132" t="s">
        <v>1328</v>
      </c>
      <c r="AO132" t="s">
        <v>62</v>
      </c>
      <c r="AP132" t="s">
        <v>1329</v>
      </c>
      <c r="AQ132" t="s">
        <v>65</v>
      </c>
      <c r="AS132" t="s">
        <v>66</v>
      </c>
      <c r="AT132" t="s">
        <v>2371</v>
      </c>
    </row>
    <row r="133" spans="1:46" x14ac:dyDescent="0.25">
      <c r="A133" s="1" t="s">
        <v>3404</v>
      </c>
      <c r="B133" s="1" t="b">
        <v>0</v>
      </c>
      <c r="C133" t="s">
        <v>2374</v>
      </c>
      <c r="D133" t="s">
        <v>2380</v>
      </c>
      <c r="E133" t="s">
        <v>2372</v>
      </c>
      <c r="F133">
        <v>2024</v>
      </c>
      <c r="G133" t="s">
        <v>2382</v>
      </c>
      <c r="H133" t="s">
        <v>2381</v>
      </c>
      <c r="I133" t="s">
        <v>57</v>
      </c>
      <c r="J133" t="s">
        <v>2376</v>
      </c>
      <c r="K133" t="s">
        <v>2377</v>
      </c>
      <c r="L133" t="s">
        <v>64</v>
      </c>
      <c r="M133" t="s">
        <v>2373</v>
      </c>
      <c r="N133" t="s">
        <v>2375</v>
      </c>
      <c r="T133">
        <v>12</v>
      </c>
      <c r="U133" t="s">
        <v>2378</v>
      </c>
      <c r="V133" t="s">
        <v>2379</v>
      </c>
      <c r="AC133" t="s">
        <v>2383</v>
      </c>
      <c r="AD133" t="s">
        <v>2384</v>
      </c>
      <c r="AG133" t="s">
        <v>2385</v>
      </c>
      <c r="AH133" t="s">
        <v>2386</v>
      </c>
      <c r="AI133" t="s">
        <v>2387</v>
      </c>
      <c r="AJ133">
        <v>200762</v>
      </c>
      <c r="AL133" t="s">
        <v>2388</v>
      </c>
      <c r="AO133" t="s">
        <v>62</v>
      </c>
      <c r="AP133" t="s">
        <v>2389</v>
      </c>
      <c r="AQ133" t="s">
        <v>65</v>
      </c>
      <c r="AS133" t="s">
        <v>66</v>
      </c>
      <c r="AT133" t="s">
        <v>2390</v>
      </c>
    </row>
    <row r="134" spans="1:46" x14ac:dyDescent="0.25">
      <c r="A134" s="1" t="s">
        <v>3404</v>
      </c>
      <c r="B134" s="1" t="b">
        <v>0</v>
      </c>
      <c r="C134" t="s">
        <v>2393</v>
      </c>
      <c r="D134" t="s">
        <v>2399</v>
      </c>
      <c r="E134" t="s">
        <v>2391</v>
      </c>
      <c r="F134">
        <v>2023</v>
      </c>
      <c r="G134" t="s">
        <v>2401</v>
      </c>
      <c r="H134" t="s">
        <v>2400</v>
      </c>
      <c r="I134" t="s">
        <v>120</v>
      </c>
      <c r="J134" t="s">
        <v>2395</v>
      </c>
      <c r="K134" t="s">
        <v>2396</v>
      </c>
      <c r="L134" t="s">
        <v>64</v>
      </c>
      <c r="M134" t="s">
        <v>2392</v>
      </c>
      <c r="N134" t="s">
        <v>108</v>
      </c>
      <c r="O134" t="s">
        <v>2394</v>
      </c>
      <c r="R134">
        <v>181</v>
      </c>
      <c r="S134">
        <v>196</v>
      </c>
      <c r="T134">
        <v>6</v>
      </c>
      <c r="U134" t="s">
        <v>2397</v>
      </c>
      <c r="V134" t="s">
        <v>2398</v>
      </c>
      <c r="AA134" t="s">
        <v>2402</v>
      </c>
      <c r="AB134" t="s">
        <v>2403</v>
      </c>
      <c r="AC134" t="s">
        <v>2404</v>
      </c>
      <c r="AD134" t="s">
        <v>2405</v>
      </c>
      <c r="AE134" t="s">
        <v>2406</v>
      </c>
      <c r="AG134" t="s">
        <v>2407</v>
      </c>
      <c r="AH134" t="s">
        <v>2408</v>
      </c>
      <c r="AI134" t="s">
        <v>377</v>
      </c>
      <c r="AJ134">
        <v>304489</v>
      </c>
      <c r="AK134">
        <v>23673370</v>
      </c>
      <c r="AL134" t="s">
        <v>2409</v>
      </c>
      <c r="AO134" t="s">
        <v>62</v>
      </c>
      <c r="AP134" t="s">
        <v>125</v>
      </c>
      <c r="AQ134" t="s">
        <v>65</v>
      </c>
      <c r="AS134" t="s">
        <v>66</v>
      </c>
      <c r="AT134" t="s">
        <v>2410</v>
      </c>
    </row>
    <row r="135" spans="1:46" x14ac:dyDescent="0.25">
      <c r="A135" s="1" t="s">
        <v>3404</v>
      </c>
      <c r="B135" s="1" t="b">
        <v>0</v>
      </c>
      <c r="C135" t="s">
        <v>2414</v>
      </c>
      <c r="D135" t="s">
        <v>2420</v>
      </c>
      <c r="E135" t="s">
        <v>2411</v>
      </c>
      <c r="F135">
        <v>2026</v>
      </c>
      <c r="H135" t="s">
        <v>2421</v>
      </c>
      <c r="I135" t="s">
        <v>690</v>
      </c>
      <c r="J135" t="s">
        <v>2416</v>
      </c>
      <c r="K135" t="s">
        <v>2417</v>
      </c>
      <c r="L135" t="s">
        <v>85</v>
      </c>
      <c r="M135" t="s">
        <v>2413</v>
      </c>
      <c r="N135" t="s">
        <v>2415</v>
      </c>
      <c r="O135">
        <v>183</v>
      </c>
      <c r="Q135">
        <v>111951</v>
      </c>
      <c r="T135">
        <v>0</v>
      </c>
      <c r="U135" t="s">
        <v>2418</v>
      </c>
      <c r="V135" t="s">
        <v>2419</v>
      </c>
      <c r="AA135" t="s">
        <v>2422</v>
      </c>
      <c r="AB135" t="s">
        <v>2423</v>
      </c>
      <c r="AC135" t="s">
        <v>2424</v>
      </c>
      <c r="AD135" t="s">
        <v>2425</v>
      </c>
      <c r="AK135">
        <v>9567135</v>
      </c>
      <c r="AM135" t="s">
        <v>2426</v>
      </c>
      <c r="AO135" t="s">
        <v>62</v>
      </c>
      <c r="AP135" t="s">
        <v>2415</v>
      </c>
      <c r="AQ135" t="s">
        <v>65</v>
      </c>
      <c r="AS135" t="s">
        <v>66</v>
      </c>
      <c r="AT135" t="s">
        <v>2427</v>
      </c>
    </row>
    <row r="136" spans="1:46" x14ac:dyDescent="0.25">
      <c r="A136" s="1" t="s">
        <v>3404</v>
      </c>
      <c r="B136" s="1" t="b">
        <v>0</v>
      </c>
      <c r="C136" t="s">
        <v>2430</v>
      </c>
      <c r="D136" t="s">
        <v>2435</v>
      </c>
      <c r="E136" t="s">
        <v>2428</v>
      </c>
      <c r="F136">
        <v>2026</v>
      </c>
      <c r="G136" t="s">
        <v>2437</v>
      </c>
      <c r="H136" t="s">
        <v>2436</v>
      </c>
      <c r="I136" t="s">
        <v>120</v>
      </c>
      <c r="J136" t="s">
        <v>2431</v>
      </c>
      <c r="K136" t="s">
        <v>2432</v>
      </c>
      <c r="L136" t="s">
        <v>64</v>
      </c>
      <c r="M136" t="s">
        <v>2429</v>
      </c>
      <c r="N136" t="s">
        <v>108</v>
      </c>
      <c r="O136">
        <v>1643</v>
      </c>
      <c r="R136">
        <v>334</v>
      </c>
      <c r="S136">
        <v>349</v>
      </c>
      <c r="T136">
        <v>0</v>
      </c>
      <c r="U136" t="s">
        <v>2433</v>
      </c>
      <c r="V136" t="s">
        <v>2434</v>
      </c>
      <c r="AC136" t="s">
        <v>2438</v>
      </c>
      <c r="AD136" t="s">
        <v>2439</v>
      </c>
      <c r="AE136" t="s">
        <v>2440</v>
      </c>
      <c r="AG136" t="s">
        <v>2441</v>
      </c>
      <c r="AH136" t="s">
        <v>2442</v>
      </c>
      <c r="AI136" t="s">
        <v>2443</v>
      </c>
      <c r="AJ136">
        <v>343809</v>
      </c>
      <c r="AK136">
        <v>23673370</v>
      </c>
      <c r="AL136" t="s">
        <v>2444</v>
      </c>
      <c r="AO136" t="s">
        <v>62</v>
      </c>
      <c r="AP136" t="s">
        <v>125</v>
      </c>
      <c r="AQ136" t="s">
        <v>65</v>
      </c>
      <c r="AS136" t="s">
        <v>66</v>
      </c>
      <c r="AT136" t="s">
        <v>2445</v>
      </c>
    </row>
    <row r="137" spans="1:46" x14ac:dyDescent="0.25">
      <c r="A137" s="1" t="s">
        <v>3404</v>
      </c>
      <c r="B137" s="1" t="b">
        <v>0</v>
      </c>
      <c r="C137" t="s">
        <v>2449</v>
      </c>
      <c r="D137" t="s">
        <v>2455</v>
      </c>
      <c r="E137" t="s">
        <v>2446</v>
      </c>
      <c r="F137">
        <v>2025</v>
      </c>
      <c r="G137" t="s">
        <v>2457</v>
      </c>
      <c r="H137" t="s">
        <v>2456</v>
      </c>
      <c r="I137" t="s">
        <v>83</v>
      </c>
      <c r="J137" t="s">
        <v>2451</v>
      </c>
      <c r="K137" t="s">
        <v>2452</v>
      </c>
      <c r="L137" t="s">
        <v>85</v>
      </c>
      <c r="M137" t="s">
        <v>2448</v>
      </c>
      <c r="N137" t="s">
        <v>2450</v>
      </c>
      <c r="O137">
        <v>26</v>
      </c>
      <c r="Q137">
        <v>100386</v>
      </c>
      <c r="T137">
        <v>12</v>
      </c>
      <c r="U137" t="s">
        <v>2453</v>
      </c>
      <c r="V137" t="s">
        <v>2454</v>
      </c>
      <c r="AC137" t="s">
        <v>2458</v>
      </c>
      <c r="AD137" t="s">
        <v>2459</v>
      </c>
      <c r="AK137">
        <v>25900056</v>
      </c>
      <c r="AO137" t="s">
        <v>62</v>
      </c>
      <c r="AP137" t="s">
        <v>2460</v>
      </c>
      <c r="AQ137" t="s">
        <v>65</v>
      </c>
      <c r="AR137" t="s">
        <v>200</v>
      </c>
      <c r="AS137" t="s">
        <v>66</v>
      </c>
      <c r="AT137" t="s">
        <v>2461</v>
      </c>
    </row>
    <row r="138" spans="1:46" x14ac:dyDescent="0.25">
      <c r="A138" s="1" t="s">
        <v>3404</v>
      </c>
      <c r="B138" s="1" t="b">
        <v>0</v>
      </c>
      <c r="C138" t="s">
        <v>2464</v>
      </c>
      <c r="D138" t="s">
        <v>2470</v>
      </c>
      <c r="E138" t="s">
        <v>2462</v>
      </c>
      <c r="F138">
        <v>2025</v>
      </c>
      <c r="G138" t="s">
        <v>2472</v>
      </c>
      <c r="H138" t="s">
        <v>2471</v>
      </c>
      <c r="I138" t="s">
        <v>57</v>
      </c>
      <c r="J138" t="s">
        <v>2466</v>
      </c>
      <c r="K138" t="s">
        <v>2467</v>
      </c>
      <c r="L138" t="s">
        <v>64</v>
      </c>
      <c r="M138" t="s">
        <v>2463</v>
      </c>
      <c r="N138" t="s">
        <v>2465</v>
      </c>
      <c r="R138">
        <v>120</v>
      </c>
      <c r="S138">
        <v>125</v>
      </c>
      <c r="T138">
        <v>0</v>
      </c>
      <c r="U138" t="s">
        <v>2468</v>
      </c>
      <c r="V138" t="s">
        <v>2469</v>
      </c>
      <c r="AC138" t="s">
        <v>2473</v>
      </c>
      <c r="AD138" t="s">
        <v>2474</v>
      </c>
      <c r="AG138" t="s">
        <v>2465</v>
      </c>
      <c r="AH138" t="s">
        <v>2475</v>
      </c>
      <c r="AI138" t="s">
        <v>2476</v>
      </c>
      <c r="AJ138">
        <v>217723</v>
      </c>
      <c r="AL138" t="s">
        <v>2477</v>
      </c>
      <c r="AO138" t="s">
        <v>62</v>
      </c>
      <c r="AP138" t="s">
        <v>2478</v>
      </c>
      <c r="AQ138" t="s">
        <v>65</v>
      </c>
      <c r="AS138" t="s">
        <v>66</v>
      </c>
      <c r="AT138" t="s">
        <v>2479</v>
      </c>
    </row>
    <row r="139" spans="1:46" x14ac:dyDescent="0.25">
      <c r="A139" s="1" t="s">
        <v>3404</v>
      </c>
      <c r="B139" s="1" t="b">
        <v>0</v>
      </c>
      <c r="C139" t="s">
        <v>2482</v>
      </c>
      <c r="D139" t="s">
        <v>2488</v>
      </c>
      <c r="E139" t="s">
        <v>2480</v>
      </c>
      <c r="F139">
        <v>2025</v>
      </c>
      <c r="G139" t="s">
        <v>2489</v>
      </c>
      <c r="I139" t="s">
        <v>57</v>
      </c>
      <c r="J139" t="s">
        <v>2484</v>
      </c>
      <c r="K139" t="s">
        <v>2485</v>
      </c>
      <c r="L139" t="s">
        <v>64</v>
      </c>
      <c r="M139" t="s">
        <v>2481</v>
      </c>
      <c r="N139" t="s">
        <v>2483</v>
      </c>
      <c r="T139">
        <v>0</v>
      </c>
      <c r="U139" t="s">
        <v>2486</v>
      </c>
      <c r="V139" t="s">
        <v>2487</v>
      </c>
      <c r="AC139" t="s">
        <v>2490</v>
      </c>
      <c r="AD139" t="s">
        <v>2491</v>
      </c>
      <c r="AE139" t="s">
        <v>2492</v>
      </c>
      <c r="AG139" t="s">
        <v>2493</v>
      </c>
      <c r="AH139" t="s">
        <v>2494</v>
      </c>
      <c r="AI139" t="s">
        <v>2495</v>
      </c>
      <c r="AJ139">
        <v>209881</v>
      </c>
      <c r="AL139" t="s">
        <v>2496</v>
      </c>
      <c r="AO139" t="s">
        <v>62</v>
      </c>
      <c r="AP139" t="s">
        <v>2497</v>
      </c>
      <c r="AQ139" t="s">
        <v>65</v>
      </c>
      <c r="AS139" t="s">
        <v>66</v>
      </c>
      <c r="AT139" t="s">
        <v>2498</v>
      </c>
    </row>
    <row r="140" spans="1:46" x14ac:dyDescent="0.25">
      <c r="A140" s="1" t="s">
        <v>3404</v>
      </c>
      <c r="B140" s="1" t="b">
        <v>0</v>
      </c>
      <c r="C140" t="s">
        <v>2501</v>
      </c>
      <c r="D140" t="s">
        <v>2507</v>
      </c>
      <c r="E140" t="s">
        <v>2499</v>
      </c>
      <c r="F140">
        <v>2024</v>
      </c>
      <c r="G140" t="s">
        <v>2509</v>
      </c>
      <c r="H140" t="s">
        <v>2508</v>
      </c>
      <c r="I140" t="s">
        <v>57</v>
      </c>
      <c r="J140" t="s">
        <v>2503</v>
      </c>
      <c r="K140" t="s">
        <v>2504</v>
      </c>
      <c r="L140" t="s">
        <v>64</v>
      </c>
      <c r="M140" t="s">
        <v>2500</v>
      </c>
      <c r="N140" t="s">
        <v>2502</v>
      </c>
      <c r="T140">
        <v>2</v>
      </c>
      <c r="U140" t="s">
        <v>2505</v>
      </c>
      <c r="V140" t="s">
        <v>2506</v>
      </c>
      <c r="AA140" t="s">
        <v>2510</v>
      </c>
      <c r="AB140" t="s">
        <v>2511</v>
      </c>
      <c r="AC140" t="s">
        <v>2512</v>
      </c>
      <c r="AG140" t="s">
        <v>2502</v>
      </c>
      <c r="AH140" t="s">
        <v>2513</v>
      </c>
      <c r="AI140" t="s">
        <v>2514</v>
      </c>
      <c r="AJ140">
        <v>207205</v>
      </c>
      <c r="AL140" t="s">
        <v>2515</v>
      </c>
      <c r="AO140" t="s">
        <v>62</v>
      </c>
      <c r="AP140" t="s">
        <v>2516</v>
      </c>
      <c r="AQ140" t="s">
        <v>65</v>
      </c>
      <c r="AS140" t="s">
        <v>66</v>
      </c>
      <c r="AT140" t="s">
        <v>2517</v>
      </c>
    </row>
    <row r="141" spans="1:46" x14ac:dyDescent="0.25">
      <c r="A141" s="1" t="s">
        <v>3404</v>
      </c>
      <c r="B141" s="1" t="b">
        <v>0</v>
      </c>
      <c r="C141" t="s">
        <v>2521</v>
      </c>
      <c r="D141" t="s">
        <v>2527</v>
      </c>
      <c r="E141" t="s">
        <v>2518</v>
      </c>
      <c r="F141">
        <v>2025</v>
      </c>
      <c r="H141" t="s">
        <v>2528</v>
      </c>
      <c r="I141" t="s">
        <v>120</v>
      </c>
      <c r="J141" t="s">
        <v>2523</v>
      </c>
      <c r="K141" t="s">
        <v>2524</v>
      </c>
      <c r="L141" t="s">
        <v>85</v>
      </c>
      <c r="M141" t="s">
        <v>2520</v>
      </c>
      <c r="N141" t="s">
        <v>2522</v>
      </c>
      <c r="O141">
        <v>67</v>
      </c>
      <c r="P141">
        <v>4</v>
      </c>
      <c r="Q141">
        <v>271</v>
      </c>
      <c r="T141">
        <v>0</v>
      </c>
      <c r="U141" t="s">
        <v>2525</v>
      </c>
      <c r="V141" t="s">
        <v>2526</v>
      </c>
      <c r="AC141" t="s">
        <v>2529</v>
      </c>
      <c r="AD141" t="s">
        <v>2530</v>
      </c>
      <c r="AK141">
        <v>29482623</v>
      </c>
      <c r="AO141" t="s">
        <v>62</v>
      </c>
      <c r="AP141" t="s">
        <v>2531</v>
      </c>
      <c r="AQ141" t="s">
        <v>65</v>
      </c>
      <c r="AS141" t="s">
        <v>66</v>
      </c>
      <c r="AT141" t="s">
        <v>2532</v>
      </c>
    </row>
    <row r="142" spans="1:46" x14ac:dyDescent="0.25">
      <c r="A142" s="1" t="s">
        <v>3404</v>
      </c>
      <c r="B142" s="1" t="b">
        <v>0</v>
      </c>
      <c r="C142" t="s">
        <v>2535</v>
      </c>
      <c r="D142" t="s">
        <v>2541</v>
      </c>
      <c r="E142" t="s">
        <v>2533</v>
      </c>
      <c r="F142">
        <v>2025</v>
      </c>
      <c r="G142" t="s">
        <v>2543</v>
      </c>
      <c r="H142" t="s">
        <v>2542</v>
      </c>
      <c r="I142" t="s">
        <v>57</v>
      </c>
      <c r="J142" t="s">
        <v>2537</v>
      </c>
      <c r="K142" t="s">
        <v>2538</v>
      </c>
      <c r="L142" t="s">
        <v>64</v>
      </c>
      <c r="M142" t="s">
        <v>2534</v>
      </c>
      <c r="N142" t="s">
        <v>2536</v>
      </c>
      <c r="R142">
        <v>1936</v>
      </c>
      <c r="S142">
        <v>1942</v>
      </c>
      <c r="T142">
        <v>0</v>
      </c>
      <c r="U142" t="s">
        <v>2539</v>
      </c>
      <c r="V142" t="s">
        <v>2540</v>
      </c>
      <c r="AC142" t="s">
        <v>2544</v>
      </c>
      <c r="AD142" t="s">
        <v>2545</v>
      </c>
      <c r="AG142" t="s">
        <v>2546</v>
      </c>
      <c r="AH142" t="s">
        <v>2547</v>
      </c>
      <c r="AI142" t="s">
        <v>927</v>
      </c>
      <c r="AJ142">
        <v>218943</v>
      </c>
      <c r="AL142" t="s">
        <v>2548</v>
      </c>
      <c r="AO142" t="s">
        <v>62</v>
      </c>
      <c r="AP142" t="s">
        <v>2549</v>
      </c>
      <c r="AQ142" t="s">
        <v>65</v>
      </c>
      <c r="AS142" t="s">
        <v>66</v>
      </c>
      <c r="AT142" t="s">
        <v>2550</v>
      </c>
    </row>
    <row r="143" spans="1:46" x14ac:dyDescent="0.25">
      <c r="A143" s="1" t="s">
        <v>3404</v>
      </c>
      <c r="B143" s="1" t="b">
        <v>0</v>
      </c>
      <c r="C143" t="s">
        <v>2554</v>
      </c>
      <c r="D143" t="s">
        <v>2560</v>
      </c>
      <c r="E143" t="s">
        <v>2551</v>
      </c>
      <c r="F143">
        <v>2025</v>
      </c>
      <c r="H143" t="s">
        <v>2561</v>
      </c>
      <c r="I143" t="s">
        <v>2564</v>
      </c>
      <c r="J143" t="s">
        <v>2556</v>
      </c>
      <c r="K143" t="s">
        <v>2557</v>
      </c>
      <c r="L143" t="s">
        <v>85</v>
      </c>
      <c r="M143" t="s">
        <v>2553</v>
      </c>
      <c r="N143" t="s">
        <v>2555</v>
      </c>
      <c r="O143">
        <v>24</v>
      </c>
      <c r="P143">
        <v>1</v>
      </c>
      <c r="R143">
        <v>104</v>
      </c>
      <c r="S143">
        <v>117</v>
      </c>
      <c r="T143">
        <v>0</v>
      </c>
      <c r="U143" t="s">
        <v>2558</v>
      </c>
      <c r="V143" t="s">
        <v>2559</v>
      </c>
      <c r="AC143" t="s">
        <v>2562</v>
      </c>
      <c r="AD143" t="s">
        <v>2563</v>
      </c>
      <c r="AK143">
        <v>15775097</v>
      </c>
      <c r="AO143" t="s">
        <v>62</v>
      </c>
      <c r="AP143" t="s">
        <v>2565</v>
      </c>
      <c r="AQ143" t="s">
        <v>65</v>
      </c>
      <c r="AR143" t="s">
        <v>200</v>
      </c>
      <c r="AS143" t="s">
        <v>66</v>
      </c>
      <c r="AT143" t="s">
        <v>2566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27A06-B7EF-435E-A440-E4C0FC574AA1}">
  <dimension ref="A1:L163"/>
  <sheetViews>
    <sheetView topLeftCell="F132" zoomScale="115" zoomScaleNormal="115" workbookViewId="0">
      <selection activeCell="A2" sqref="A2:L163"/>
    </sheetView>
  </sheetViews>
  <sheetFormatPr defaultRowHeight="15" x14ac:dyDescent="0.25"/>
  <cols>
    <col min="1" max="1" width="12.5703125" bestFit="1" customWidth="1"/>
    <col min="2" max="2" width="8.42578125" bestFit="1" customWidth="1"/>
    <col min="3" max="3" width="183.140625" bestFit="1" customWidth="1"/>
    <col min="4" max="4" width="8.42578125" bestFit="1" customWidth="1"/>
    <col min="5" max="5" width="255.7109375" bestFit="1" customWidth="1"/>
    <col min="6" max="6" width="5.5703125" bestFit="1" customWidth="1"/>
    <col min="7" max="7" width="15.140625" bestFit="1" customWidth="1"/>
    <col min="8" max="8" width="16.42578125" bestFit="1" customWidth="1"/>
    <col min="9" max="9" width="28.140625" bestFit="1" customWidth="1"/>
    <col min="10" max="10" width="56.42578125" bestFit="1" customWidth="1"/>
    <col min="11" max="11" width="14.5703125" bestFit="1" customWidth="1"/>
    <col min="12" max="12" width="64" bestFit="1" customWidth="1"/>
    <col min="13" max="13" width="16.140625" bestFit="1" customWidth="1"/>
    <col min="14" max="14" width="14.85546875" bestFit="1" customWidth="1"/>
    <col min="15" max="15" width="12.85546875" bestFit="1" customWidth="1"/>
  </cols>
  <sheetData>
    <row r="1" spans="1:12" x14ac:dyDescent="0.25">
      <c r="A1" t="s">
        <v>3406</v>
      </c>
      <c r="B1" t="s">
        <v>2567</v>
      </c>
      <c r="C1" t="s">
        <v>3</v>
      </c>
      <c r="D1" t="s">
        <v>3300</v>
      </c>
      <c r="E1" t="s">
        <v>0</v>
      </c>
      <c r="F1" t="s">
        <v>4</v>
      </c>
      <c r="G1" t="s">
        <v>3407</v>
      </c>
      <c r="H1" t="s">
        <v>17</v>
      </c>
      <c r="I1" t="s">
        <v>27</v>
      </c>
      <c r="J1" t="s">
        <v>12</v>
      </c>
      <c r="K1" t="s">
        <v>13</v>
      </c>
      <c r="L1" t="s">
        <v>39</v>
      </c>
    </row>
    <row r="2" spans="1:12" x14ac:dyDescent="0.25">
      <c r="A2" t="s">
        <v>394</v>
      </c>
      <c r="B2" s="1" t="b">
        <v>0</v>
      </c>
      <c r="C2" t="s">
        <v>2569</v>
      </c>
      <c r="E2" t="s">
        <v>2571</v>
      </c>
      <c r="F2">
        <v>2025</v>
      </c>
      <c r="I2" t="s">
        <v>2570</v>
      </c>
      <c r="J2" t="s">
        <v>2572</v>
      </c>
      <c r="K2" t="s">
        <v>85</v>
      </c>
      <c r="L2" t="s">
        <v>186</v>
      </c>
    </row>
    <row r="3" spans="1:12" x14ac:dyDescent="0.25">
      <c r="A3" t="s">
        <v>394</v>
      </c>
      <c r="B3" s="1" t="b">
        <v>0</v>
      </c>
      <c r="C3" t="s">
        <v>2573</v>
      </c>
      <c r="E3" t="s">
        <v>2576</v>
      </c>
      <c r="F3">
        <v>2026</v>
      </c>
      <c r="I3" t="s">
        <v>2575</v>
      </c>
      <c r="J3" t="s">
        <v>2577</v>
      </c>
      <c r="K3" t="s">
        <v>85</v>
      </c>
      <c r="L3" t="s">
        <v>2574</v>
      </c>
    </row>
    <row r="4" spans="1:12" x14ac:dyDescent="0.25">
      <c r="A4" t="s">
        <v>394</v>
      </c>
      <c r="B4" s="1" t="b">
        <v>0</v>
      </c>
      <c r="C4" t="s">
        <v>2578</v>
      </c>
      <c r="E4" t="s">
        <v>2581</v>
      </c>
      <c r="F4">
        <v>2026</v>
      </c>
      <c r="I4" t="s">
        <v>2580</v>
      </c>
      <c r="J4" t="s">
        <v>2582</v>
      </c>
      <c r="K4" t="s">
        <v>85</v>
      </c>
      <c r="L4" t="s">
        <v>2579</v>
      </c>
    </row>
    <row r="5" spans="1:12" x14ac:dyDescent="0.25">
      <c r="A5" t="s">
        <v>394</v>
      </c>
      <c r="B5" s="1" t="b">
        <v>0</v>
      </c>
      <c r="C5" t="s">
        <v>2583</v>
      </c>
      <c r="E5" t="s">
        <v>2586</v>
      </c>
      <c r="F5">
        <v>2025</v>
      </c>
      <c r="I5" t="s">
        <v>2585</v>
      </c>
      <c r="J5" t="s">
        <v>2587</v>
      </c>
      <c r="K5" t="s">
        <v>85</v>
      </c>
      <c r="L5" t="s">
        <v>2584</v>
      </c>
    </row>
    <row r="6" spans="1:12" x14ac:dyDescent="0.25">
      <c r="A6" t="s">
        <v>394</v>
      </c>
      <c r="B6" s="1" t="b">
        <v>0</v>
      </c>
      <c r="C6" t="s">
        <v>2588</v>
      </c>
      <c r="E6" t="s">
        <v>2590</v>
      </c>
      <c r="F6">
        <v>2026</v>
      </c>
      <c r="I6" t="s">
        <v>2589</v>
      </c>
      <c r="J6" t="s">
        <v>2591</v>
      </c>
      <c r="K6" t="s">
        <v>85</v>
      </c>
      <c r="L6" t="s">
        <v>2584</v>
      </c>
    </row>
    <row r="7" spans="1:12" x14ac:dyDescent="0.25">
      <c r="A7" t="s">
        <v>394</v>
      </c>
      <c r="B7" s="1" t="b">
        <v>0</v>
      </c>
      <c r="C7" t="s">
        <v>2592</v>
      </c>
      <c r="E7" t="s">
        <v>2595</v>
      </c>
      <c r="F7">
        <v>2026</v>
      </c>
      <c r="I7" t="s">
        <v>2594</v>
      </c>
      <c r="J7" t="s">
        <v>2596</v>
      </c>
      <c r="K7" t="s">
        <v>85</v>
      </c>
      <c r="L7" t="s">
        <v>2593</v>
      </c>
    </row>
    <row r="8" spans="1:12" x14ac:dyDescent="0.25">
      <c r="A8" t="s">
        <v>394</v>
      </c>
      <c r="B8" s="1" t="b">
        <v>0</v>
      </c>
      <c r="C8" t="s">
        <v>2597</v>
      </c>
      <c r="E8" t="s">
        <v>2599</v>
      </c>
      <c r="F8">
        <v>2025</v>
      </c>
      <c r="I8" t="s">
        <v>2598</v>
      </c>
      <c r="J8" t="s">
        <v>2600</v>
      </c>
      <c r="K8" t="s">
        <v>85</v>
      </c>
      <c r="L8" t="s">
        <v>2584</v>
      </c>
    </row>
    <row r="9" spans="1:12" x14ac:dyDescent="0.25">
      <c r="A9" t="s">
        <v>394</v>
      </c>
      <c r="B9" s="1" t="b">
        <v>0</v>
      </c>
      <c r="C9" t="s">
        <v>2601</v>
      </c>
      <c r="E9" t="s">
        <v>2604</v>
      </c>
      <c r="F9">
        <v>2026</v>
      </c>
      <c r="I9" t="s">
        <v>2603</v>
      </c>
      <c r="J9" t="s">
        <v>2605</v>
      </c>
      <c r="K9" t="s">
        <v>85</v>
      </c>
      <c r="L9" t="s">
        <v>2602</v>
      </c>
    </row>
    <row r="10" spans="1:12" x14ac:dyDescent="0.25">
      <c r="A10" t="s">
        <v>394</v>
      </c>
      <c r="B10" s="1" t="b">
        <v>0</v>
      </c>
      <c r="C10" t="s">
        <v>841</v>
      </c>
      <c r="E10" t="s">
        <v>2606</v>
      </c>
      <c r="F10">
        <v>2025</v>
      </c>
      <c r="I10" t="s">
        <v>843</v>
      </c>
      <c r="J10" t="s">
        <v>2607</v>
      </c>
      <c r="K10" t="s">
        <v>85</v>
      </c>
      <c r="L10" t="s">
        <v>842</v>
      </c>
    </row>
    <row r="11" spans="1:12" x14ac:dyDescent="0.25">
      <c r="A11" t="s">
        <v>394</v>
      </c>
      <c r="B11" s="1" t="b">
        <v>0</v>
      </c>
      <c r="C11" t="s">
        <v>2608</v>
      </c>
      <c r="E11" t="s">
        <v>2610</v>
      </c>
      <c r="F11">
        <v>2025</v>
      </c>
      <c r="I11" t="s">
        <v>2609</v>
      </c>
      <c r="J11" t="s">
        <v>2611</v>
      </c>
      <c r="K11" t="s">
        <v>85</v>
      </c>
      <c r="L11" t="s">
        <v>2584</v>
      </c>
    </row>
    <row r="12" spans="1:12" x14ac:dyDescent="0.25">
      <c r="A12" t="s">
        <v>394</v>
      </c>
      <c r="B12" s="1" t="b">
        <v>0</v>
      </c>
      <c r="C12" t="s">
        <v>2612</v>
      </c>
      <c r="E12" t="s">
        <v>2614</v>
      </c>
      <c r="F12">
        <v>2025</v>
      </c>
      <c r="I12" t="s">
        <v>2613</v>
      </c>
      <c r="J12" t="s">
        <v>2615</v>
      </c>
      <c r="K12" t="s">
        <v>85</v>
      </c>
      <c r="L12" t="s">
        <v>2574</v>
      </c>
    </row>
    <row r="13" spans="1:12" x14ac:dyDescent="0.25">
      <c r="A13" t="s">
        <v>394</v>
      </c>
      <c r="B13" s="1" t="b">
        <v>0</v>
      </c>
      <c r="C13" t="s">
        <v>2616</v>
      </c>
      <c r="E13" t="s">
        <v>2618</v>
      </c>
      <c r="F13">
        <v>2025</v>
      </c>
      <c r="I13" t="s">
        <v>2617</v>
      </c>
      <c r="J13" t="s">
        <v>2619</v>
      </c>
      <c r="K13" t="s">
        <v>85</v>
      </c>
      <c r="L13" t="s">
        <v>2584</v>
      </c>
    </row>
    <row r="14" spans="1:12" x14ac:dyDescent="0.25">
      <c r="A14" t="s">
        <v>394</v>
      </c>
      <c r="B14" s="1" t="b">
        <v>0</v>
      </c>
      <c r="C14" t="s">
        <v>2620</v>
      </c>
      <c r="E14" t="s">
        <v>2622</v>
      </c>
      <c r="F14">
        <v>2025</v>
      </c>
      <c r="I14" t="s">
        <v>2621</v>
      </c>
      <c r="J14" t="s">
        <v>2623</v>
      </c>
      <c r="K14" t="s">
        <v>85</v>
      </c>
      <c r="L14" t="s">
        <v>2584</v>
      </c>
    </row>
    <row r="15" spans="1:12" x14ac:dyDescent="0.25">
      <c r="A15" t="s">
        <v>394</v>
      </c>
      <c r="B15" s="1" t="b">
        <v>0</v>
      </c>
      <c r="C15" t="s">
        <v>2624</v>
      </c>
      <c r="E15" t="s">
        <v>2626</v>
      </c>
      <c r="F15">
        <v>2025</v>
      </c>
      <c r="I15" t="s">
        <v>2625</v>
      </c>
      <c r="J15" t="s">
        <v>2627</v>
      </c>
      <c r="K15" t="s">
        <v>85</v>
      </c>
      <c r="L15" t="s">
        <v>2584</v>
      </c>
    </row>
    <row r="16" spans="1:12" x14ac:dyDescent="0.25">
      <c r="A16" t="s">
        <v>394</v>
      </c>
      <c r="B16" s="1" t="b">
        <v>0</v>
      </c>
      <c r="C16" t="s">
        <v>2628</v>
      </c>
      <c r="E16" t="s">
        <v>2630</v>
      </c>
      <c r="F16">
        <v>2025</v>
      </c>
      <c r="I16" t="s">
        <v>2629</v>
      </c>
      <c r="J16" t="s">
        <v>2631</v>
      </c>
      <c r="K16" t="s">
        <v>85</v>
      </c>
      <c r="L16" t="s">
        <v>2309</v>
      </c>
    </row>
    <row r="17" spans="1:12" x14ac:dyDescent="0.25">
      <c r="A17" t="s">
        <v>394</v>
      </c>
      <c r="B17" s="1" t="b">
        <v>0</v>
      </c>
      <c r="C17" t="s">
        <v>2308</v>
      </c>
      <c r="E17" t="s">
        <v>2632</v>
      </c>
      <c r="F17">
        <v>2026</v>
      </c>
      <c r="I17" t="s">
        <v>2310</v>
      </c>
      <c r="J17" t="s">
        <v>2633</v>
      </c>
      <c r="K17" t="s">
        <v>85</v>
      </c>
      <c r="L17" t="s">
        <v>2309</v>
      </c>
    </row>
    <row r="18" spans="1:12" x14ac:dyDescent="0.25">
      <c r="A18" t="s">
        <v>394</v>
      </c>
      <c r="B18" s="1" t="b">
        <v>0</v>
      </c>
      <c r="C18" t="s">
        <v>2634</v>
      </c>
      <c r="E18" t="s">
        <v>2636</v>
      </c>
      <c r="F18">
        <v>2025</v>
      </c>
      <c r="I18" t="s">
        <v>2635</v>
      </c>
      <c r="J18" t="s">
        <v>2637</v>
      </c>
      <c r="K18" t="s">
        <v>85</v>
      </c>
      <c r="L18" t="s">
        <v>2584</v>
      </c>
    </row>
    <row r="19" spans="1:12" x14ac:dyDescent="0.25">
      <c r="A19" t="s">
        <v>394</v>
      </c>
      <c r="B19" s="1" t="b">
        <v>0</v>
      </c>
      <c r="C19" t="s">
        <v>2638</v>
      </c>
      <c r="E19" t="s">
        <v>2640</v>
      </c>
      <c r="F19">
        <v>2024</v>
      </c>
      <c r="I19" t="s">
        <v>2639</v>
      </c>
      <c r="J19" t="s">
        <v>2641</v>
      </c>
      <c r="K19" t="s">
        <v>85</v>
      </c>
      <c r="L19" t="s">
        <v>2584</v>
      </c>
    </row>
    <row r="20" spans="1:12" x14ac:dyDescent="0.25">
      <c r="A20" t="s">
        <v>394</v>
      </c>
      <c r="B20" s="1" t="b">
        <v>0</v>
      </c>
      <c r="C20" t="s">
        <v>2642</v>
      </c>
      <c r="E20" t="s">
        <v>2644</v>
      </c>
      <c r="F20">
        <v>2025</v>
      </c>
      <c r="I20" t="s">
        <v>2643</v>
      </c>
      <c r="J20" t="s">
        <v>2645</v>
      </c>
      <c r="K20" t="s">
        <v>85</v>
      </c>
      <c r="L20" t="s">
        <v>2309</v>
      </c>
    </row>
    <row r="21" spans="1:12" x14ac:dyDescent="0.25">
      <c r="A21" t="s">
        <v>394</v>
      </c>
      <c r="B21" s="1" t="b">
        <v>0</v>
      </c>
      <c r="C21" t="s">
        <v>2646</v>
      </c>
      <c r="E21" t="s">
        <v>2649</v>
      </c>
      <c r="F21">
        <v>2024</v>
      </c>
      <c r="I21" t="s">
        <v>2648</v>
      </c>
      <c r="J21" t="s">
        <v>2650</v>
      </c>
      <c r="K21" t="s">
        <v>85</v>
      </c>
      <c r="L21" t="s">
        <v>2647</v>
      </c>
    </row>
    <row r="22" spans="1:12" x14ac:dyDescent="0.25">
      <c r="A22" t="s">
        <v>394</v>
      </c>
      <c r="B22" s="1" t="b">
        <v>0</v>
      </c>
      <c r="C22" t="s">
        <v>2651</v>
      </c>
      <c r="E22" t="s">
        <v>2653</v>
      </c>
      <c r="F22">
        <v>2025</v>
      </c>
      <c r="I22" t="s">
        <v>2652</v>
      </c>
      <c r="J22" t="s">
        <v>2654</v>
      </c>
      <c r="K22" t="s">
        <v>85</v>
      </c>
      <c r="L22" t="s">
        <v>2584</v>
      </c>
    </row>
    <row r="23" spans="1:12" x14ac:dyDescent="0.25">
      <c r="A23" t="s">
        <v>394</v>
      </c>
      <c r="B23" s="1" t="b">
        <v>0</v>
      </c>
      <c r="C23" t="s">
        <v>2655</v>
      </c>
      <c r="E23" t="s">
        <v>2657</v>
      </c>
      <c r="F23">
        <v>2025</v>
      </c>
      <c r="I23" t="s">
        <v>2656</v>
      </c>
      <c r="J23" t="s">
        <v>2658</v>
      </c>
      <c r="K23" t="s">
        <v>85</v>
      </c>
      <c r="L23" t="s">
        <v>2574</v>
      </c>
    </row>
    <row r="24" spans="1:12" x14ac:dyDescent="0.25">
      <c r="A24" t="s">
        <v>394</v>
      </c>
      <c r="B24" s="1" t="b">
        <v>0</v>
      </c>
      <c r="C24" t="s">
        <v>2659</v>
      </c>
      <c r="E24" t="s">
        <v>2661</v>
      </c>
      <c r="F24">
        <v>2025</v>
      </c>
      <c r="I24" t="s">
        <v>2660</v>
      </c>
      <c r="J24" t="s">
        <v>2662</v>
      </c>
      <c r="K24" t="s">
        <v>85</v>
      </c>
      <c r="L24" t="s">
        <v>1258</v>
      </c>
    </row>
    <row r="25" spans="1:12" x14ac:dyDescent="0.25">
      <c r="A25" t="s">
        <v>394</v>
      </c>
      <c r="B25" s="1" t="b">
        <v>0</v>
      </c>
      <c r="C25" t="s">
        <v>1257</v>
      </c>
      <c r="E25" t="s">
        <v>2663</v>
      </c>
      <c r="F25">
        <v>2025</v>
      </c>
      <c r="I25" t="s">
        <v>1259</v>
      </c>
      <c r="J25" t="s">
        <v>2664</v>
      </c>
      <c r="K25" t="s">
        <v>85</v>
      </c>
      <c r="L25" t="s">
        <v>1258</v>
      </c>
    </row>
    <row r="26" spans="1:12" x14ac:dyDescent="0.25">
      <c r="A26" t="s">
        <v>394</v>
      </c>
      <c r="B26" s="1" t="b">
        <v>0</v>
      </c>
      <c r="C26" t="s">
        <v>2665</v>
      </c>
      <c r="E26" t="s">
        <v>2667</v>
      </c>
      <c r="F26">
        <v>2025</v>
      </c>
      <c r="I26" t="s">
        <v>2666</v>
      </c>
      <c r="J26" t="s">
        <v>2668</v>
      </c>
      <c r="K26" t="s">
        <v>85</v>
      </c>
      <c r="L26" t="s">
        <v>2584</v>
      </c>
    </row>
    <row r="27" spans="1:12" x14ac:dyDescent="0.25">
      <c r="A27" t="s">
        <v>394</v>
      </c>
      <c r="B27" s="1" t="b">
        <v>0</v>
      </c>
      <c r="C27" t="s">
        <v>2669</v>
      </c>
      <c r="E27" t="s">
        <v>2672</v>
      </c>
      <c r="F27">
        <v>2023</v>
      </c>
      <c r="I27" t="s">
        <v>2671</v>
      </c>
      <c r="J27" t="s">
        <v>2673</v>
      </c>
      <c r="K27" t="s">
        <v>85</v>
      </c>
      <c r="L27" t="s">
        <v>2670</v>
      </c>
    </row>
    <row r="28" spans="1:12" x14ac:dyDescent="0.25">
      <c r="A28" t="s">
        <v>394</v>
      </c>
      <c r="B28" s="1" t="b">
        <v>0</v>
      </c>
      <c r="C28" t="s">
        <v>2674</v>
      </c>
      <c r="E28" t="s">
        <v>2676</v>
      </c>
      <c r="F28">
        <v>2025</v>
      </c>
      <c r="I28" t="s">
        <v>2675</v>
      </c>
      <c r="J28" t="s">
        <v>2677</v>
      </c>
      <c r="K28" t="s">
        <v>85</v>
      </c>
      <c r="L28" t="s">
        <v>2574</v>
      </c>
    </row>
    <row r="29" spans="1:12" x14ac:dyDescent="0.25">
      <c r="A29" t="s">
        <v>394</v>
      </c>
      <c r="B29" s="1" t="b">
        <v>0</v>
      </c>
      <c r="C29" t="s">
        <v>2678</v>
      </c>
      <c r="E29" t="s">
        <v>2680</v>
      </c>
      <c r="F29">
        <v>2025</v>
      </c>
      <c r="I29" t="s">
        <v>2679</v>
      </c>
      <c r="J29" t="s">
        <v>2681</v>
      </c>
      <c r="K29" t="s">
        <v>85</v>
      </c>
      <c r="L29" t="s">
        <v>2584</v>
      </c>
    </row>
    <row r="30" spans="1:12" x14ac:dyDescent="0.25">
      <c r="A30" t="s">
        <v>394</v>
      </c>
      <c r="B30" s="1" t="b">
        <v>0</v>
      </c>
      <c r="C30" t="s">
        <v>2682</v>
      </c>
      <c r="E30" t="s">
        <v>2684</v>
      </c>
      <c r="F30">
        <v>2025</v>
      </c>
      <c r="I30" t="s">
        <v>2683</v>
      </c>
      <c r="J30" t="s">
        <v>2685</v>
      </c>
      <c r="K30" t="s">
        <v>85</v>
      </c>
      <c r="L30" t="s">
        <v>2584</v>
      </c>
    </row>
    <row r="31" spans="1:12" x14ac:dyDescent="0.25">
      <c r="A31" t="s">
        <v>394</v>
      </c>
      <c r="B31" s="1" t="b">
        <v>0</v>
      </c>
      <c r="C31" t="s">
        <v>2686</v>
      </c>
      <c r="E31" t="s">
        <v>2689</v>
      </c>
      <c r="F31">
        <v>2024</v>
      </c>
      <c r="I31" t="s">
        <v>2688</v>
      </c>
      <c r="J31" t="s">
        <v>2690</v>
      </c>
      <c r="K31" t="s">
        <v>85</v>
      </c>
      <c r="L31" t="s">
        <v>2687</v>
      </c>
    </row>
    <row r="32" spans="1:12" x14ac:dyDescent="0.25">
      <c r="A32" t="s">
        <v>394</v>
      </c>
      <c r="B32" s="1" t="b">
        <v>0</v>
      </c>
      <c r="C32" t="s">
        <v>2691</v>
      </c>
      <c r="E32" t="s">
        <v>2694</v>
      </c>
      <c r="F32">
        <v>2025</v>
      </c>
      <c r="I32" t="s">
        <v>2693</v>
      </c>
      <c r="J32" t="s">
        <v>2695</v>
      </c>
      <c r="K32" t="s">
        <v>85</v>
      </c>
      <c r="L32" t="s">
        <v>2692</v>
      </c>
    </row>
    <row r="33" spans="1:12" x14ac:dyDescent="0.25">
      <c r="A33" t="s">
        <v>394</v>
      </c>
      <c r="B33" s="1" t="b">
        <v>0</v>
      </c>
      <c r="C33" t="s">
        <v>2696</v>
      </c>
      <c r="E33" t="s">
        <v>2698</v>
      </c>
      <c r="F33">
        <v>2025</v>
      </c>
      <c r="I33" t="s">
        <v>2697</v>
      </c>
      <c r="J33" t="s">
        <v>2699</v>
      </c>
      <c r="K33" t="s">
        <v>85</v>
      </c>
      <c r="L33" t="s">
        <v>2584</v>
      </c>
    </row>
    <row r="34" spans="1:12" x14ac:dyDescent="0.25">
      <c r="A34" t="s">
        <v>394</v>
      </c>
      <c r="B34" s="1" t="b">
        <v>0</v>
      </c>
      <c r="C34" t="s">
        <v>2700</v>
      </c>
      <c r="E34" t="s">
        <v>2703</v>
      </c>
      <c r="F34">
        <v>2025</v>
      </c>
      <c r="I34" t="s">
        <v>2702</v>
      </c>
      <c r="J34" t="s">
        <v>2704</v>
      </c>
      <c r="K34" t="s">
        <v>85</v>
      </c>
      <c r="L34" t="s">
        <v>2701</v>
      </c>
    </row>
    <row r="35" spans="1:12" x14ac:dyDescent="0.25">
      <c r="A35" t="s">
        <v>394</v>
      </c>
      <c r="B35" s="1" t="b">
        <v>0</v>
      </c>
      <c r="C35" t="s">
        <v>2705</v>
      </c>
      <c r="E35" t="s">
        <v>2708</v>
      </c>
      <c r="F35">
        <v>2026</v>
      </c>
      <c r="I35" t="s">
        <v>2707</v>
      </c>
      <c r="J35" t="s">
        <v>2709</v>
      </c>
      <c r="K35" t="s">
        <v>85</v>
      </c>
      <c r="L35" t="s">
        <v>2706</v>
      </c>
    </row>
    <row r="36" spans="1:12" x14ac:dyDescent="0.25">
      <c r="A36" t="s">
        <v>394</v>
      </c>
      <c r="B36" s="1" t="b">
        <v>0</v>
      </c>
      <c r="C36" t="s">
        <v>2710</v>
      </c>
      <c r="E36" t="s">
        <v>2712</v>
      </c>
      <c r="F36">
        <v>2026</v>
      </c>
      <c r="I36" t="s">
        <v>2711</v>
      </c>
      <c r="J36" t="s">
        <v>2713</v>
      </c>
      <c r="K36" t="s">
        <v>85</v>
      </c>
      <c r="L36" t="s">
        <v>1731</v>
      </c>
    </row>
    <row r="37" spans="1:12" x14ac:dyDescent="0.25">
      <c r="A37" t="s">
        <v>394</v>
      </c>
      <c r="B37" s="1" t="b">
        <v>0</v>
      </c>
      <c r="C37" t="s">
        <v>2714</v>
      </c>
      <c r="E37" t="s">
        <v>2716</v>
      </c>
      <c r="F37">
        <v>2025</v>
      </c>
      <c r="I37" t="s">
        <v>2715</v>
      </c>
      <c r="J37" t="s">
        <v>2717</v>
      </c>
      <c r="K37" t="s">
        <v>85</v>
      </c>
      <c r="L37" t="s">
        <v>2584</v>
      </c>
    </row>
    <row r="38" spans="1:12" x14ac:dyDescent="0.25">
      <c r="A38" t="s">
        <v>394</v>
      </c>
      <c r="B38" s="1" t="b">
        <v>0</v>
      </c>
      <c r="C38" t="s">
        <v>2718</v>
      </c>
      <c r="E38" t="s">
        <v>2720</v>
      </c>
      <c r="F38">
        <v>2024</v>
      </c>
      <c r="I38" t="s">
        <v>2719</v>
      </c>
      <c r="J38" t="s">
        <v>2721</v>
      </c>
      <c r="K38" t="s">
        <v>85</v>
      </c>
      <c r="L38" t="s">
        <v>2647</v>
      </c>
    </row>
    <row r="39" spans="1:12" x14ac:dyDescent="0.25">
      <c r="A39" t="s">
        <v>394</v>
      </c>
      <c r="B39" s="1" t="b">
        <v>0</v>
      </c>
      <c r="C39" t="s">
        <v>2722</v>
      </c>
      <c r="E39" t="s">
        <v>2725</v>
      </c>
      <c r="F39">
        <v>2024</v>
      </c>
      <c r="I39" t="s">
        <v>2724</v>
      </c>
      <c r="J39" t="s">
        <v>2726</v>
      </c>
      <c r="K39" t="s">
        <v>85</v>
      </c>
      <c r="L39" t="s">
        <v>2723</v>
      </c>
    </row>
    <row r="40" spans="1:12" x14ac:dyDescent="0.25">
      <c r="A40" t="s">
        <v>394</v>
      </c>
      <c r="B40" s="1" t="b">
        <v>0</v>
      </c>
      <c r="C40" t="s">
        <v>2727</v>
      </c>
      <c r="E40" t="s">
        <v>2730</v>
      </c>
      <c r="F40">
        <v>2025</v>
      </c>
      <c r="I40" t="s">
        <v>2729</v>
      </c>
      <c r="J40" t="s">
        <v>2731</v>
      </c>
      <c r="K40" t="s">
        <v>85</v>
      </c>
      <c r="L40" t="s">
        <v>2728</v>
      </c>
    </row>
    <row r="41" spans="1:12" x14ac:dyDescent="0.25">
      <c r="A41" t="s">
        <v>394</v>
      </c>
      <c r="B41" s="1" t="b">
        <v>0</v>
      </c>
      <c r="C41" t="s">
        <v>2732</v>
      </c>
      <c r="E41" t="s">
        <v>2735</v>
      </c>
      <c r="F41">
        <v>2025</v>
      </c>
      <c r="I41" t="s">
        <v>2734</v>
      </c>
      <c r="J41" t="s">
        <v>2736</v>
      </c>
      <c r="K41" t="s">
        <v>85</v>
      </c>
      <c r="L41" t="s">
        <v>2733</v>
      </c>
    </row>
    <row r="42" spans="1:12" x14ac:dyDescent="0.25">
      <c r="A42" t="s">
        <v>394</v>
      </c>
      <c r="B42" s="1" t="b">
        <v>0</v>
      </c>
      <c r="C42" t="s">
        <v>2737</v>
      </c>
      <c r="E42" t="s">
        <v>2739</v>
      </c>
      <c r="F42">
        <v>2026</v>
      </c>
      <c r="I42" t="s">
        <v>2738</v>
      </c>
      <c r="J42" t="s">
        <v>2740</v>
      </c>
      <c r="K42" t="s">
        <v>85</v>
      </c>
      <c r="L42" t="s">
        <v>2584</v>
      </c>
    </row>
    <row r="43" spans="1:12" x14ac:dyDescent="0.25">
      <c r="A43" t="s">
        <v>394</v>
      </c>
      <c r="B43" s="1" t="b">
        <v>0</v>
      </c>
      <c r="C43" t="s">
        <v>2741</v>
      </c>
      <c r="E43" t="s">
        <v>2744</v>
      </c>
      <c r="F43">
        <v>2026</v>
      </c>
      <c r="I43" t="s">
        <v>2743</v>
      </c>
      <c r="J43" t="s">
        <v>2745</v>
      </c>
      <c r="K43" t="s">
        <v>85</v>
      </c>
      <c r="L43" t="s">
        <v>2742</v>
      </c>
    </row>
    <row r="44" spans="1:12" x14ac:dyDescent="0.25">
      <c r="A44" t="s">
        <v>394</v>
      </c>
      <c r="B44" s="1" t="b">
        <v>0</v>
      </c>
      <c r="C44" t="s">
        <v>2746</v>
      </c>
      <c r="E44" t="s">
        <v>2748</v>
      </c>
      <c r="F44">
        <v>2025</v>
      </c>
      <c r="I44" t="s">
        <v>2747</v>
      </c>
      <c r="J44" t="s">
        <v>2749</v>
      </c>
      <c r="K44" t="s">
        <v>85</v>
      </c>
      <c r="L44" t="s">
        <v>2584</v>
      </c>
    </row>
    <row r="45" spans="1:12" x14ac:dyDescent="0.25">
      <c r="A45" t="s">
        <v>394</v>
      </c>
      <c r="B45" s="1" t="b">
        <v>0</v>
      </c>
      <c r="C45" t="s">
        <v>2750</v>
      </c>
      <c r="E45" t="s">
        <v>2752</v>
      </c>
      <c r="F45">
        <v>2026</v>
      </c>
      <c r="I45" t="s">
        <v>2751</v>
      </c>
      <c r="J45" t="s">
        <v>2753</v>
      </c>
      <c r="K45" t="s">
        <v>85</v>
      </c>
      <c r="L45" t="s">
        <v>2584</v>
      </c>
    </row>
    <row r="46" spans="1:12" x14ac:dyDescent="0.25">
      <c r="A46" t="s">
        <v>394</v>
      </c>
      <c r="B46" s="1" t="b">
        <v>0</v>
      </c>
      <c r="C46" t="s">
        <v>2754</v>
      </c>
      <c r="E46" t="s">
        <v>2757</v>
      </c>
      <c r="F46">
        <v>2023</v>
      </c>
      <c r="I46" t="s">
        <v>2756</v>
      </c>
      <c r="J46" t="s">
        <v>2758</v>
      </c>
      <c r="K46" t="s">
        <v>85</v>
      </c>
      <c r="L46" t="s">
        <v>2755</v>
      </c>
    </row>
    <row r="47" spans="1:12" x14ac:dyDescent="0.25">
      <c r="A47" t="s">
        <v>394</v>
      </c>
      <c r="B47" s="1" t="b">
        <v>0</v>
      </c>
      <c r="C47" t="s">
        <v>2759</v>
      </c>
      <c r="E47" t="s">
        <v>2761</v>
      </c>
      <c r="F47">
        <v>2025</v>
      </c>
      <c r="I47" t="s">
        <v>2760</v>
      </c>
      <c r="J47" t="s">
        <v>2762</v>
      </c>
      <c r="K47" t="s">
        <v>85</v>
      </c>
      <c r="L47" t="s">
        <v>2574</v>
      </c>
    </row>
    <row r="48" spans="1:12" x14ac:dyDescent="0.25">
      <c r="A48" t="s">
        <v>394</v>
      </c>
      <c r="B48" s="1" t="b">
        <v>0</v>
      </c>
      <c r="C48" t="s">
        <v>2763</v>
      </c>
      <c r="E48" t="s">
        <v>2765</v>
      </c>
      <c r="F48">
        <v>2025</v>
      </c>
      <c r="I48" t="s">
        <v>2764</v>
      </c>
      <c r="J48" t="s">
        <v>2766</v>
      </c>
      <c r="K48" t="s">
        <v>85</v>
      </c>
      <c r="L48" t="s">
        <v>1258</v>
      </c>
    </row>
    <row r="49" spans="1:12" x14ac:dyDescent="0.25">
      <c r="A49" t="s">
        <v>394</v>
      </c>
      <c r="B49" s="1" t="b">
        <v>0</v>
      </c>
      <c r="C49" t="s">
        <v>2767</v>
      </c>
      <c r="E49" t="s">
        <v>2769</v>
      </c>
      <c r="F49">
        <v>2024</v>
      </c>
      <c r="I49" t="s">
        <v>2768</v>
      </c>
      <c r="J49" t="s">
        <v>2770</v>
      </c>
      <c r="K49" t="s">
        <v>85</v>
      </c>
      <c r="L49" t="s">
        <v>2579</v>
      </c>
    </row>
    <row r="50" spans="1:12" x14ac:dyDescent="0.25">
      <c r="A50" t="s">
        <v>394</v>
      </c>
      <c r="B50" s="1" t="b">
        <v>0</v>
      </c>
      <c r="C50" t="s">
        <v>2771</v>
      </c>
      <c r="E50" t="s">
        <v>2774</v>
      </c>
      <c r="F50">
        <v>2026</v>
      </c>
      <c r="I50" t="s">
        <v>2773</v>
      </c>
      <c r="J50" t="s">
        <v>2775</v>
      </c>
      <c r="K50" t="s">
        <v>85</v>
      </c>
      <c r="L50" t="s">
        <v>2772</v>
      </c>
    </row>
    <row r="51" spans="1:12" x14ac:dyDescent="0.25">
      <c r="A51" t="s">
        <v>394</v>
      </c>
      <c r="B51" s="1" t="b">
        <v>0</v>
      </c>
      <c r="C51" t="s">
        <v>2776</v>
      </c>
      <c r="E51" t="s">
        <v>2778</v>
      </c>
      <c r="F51">
        <v>2024</v>
      </c>
      <c r="I51" t="s">
        <v>2777</v>
      </c>
      <c r="J51" t="s">
        <v>2779</v>
      </c>
      <c r="K51" t="s">
        <v>85</v>
      </c>
      <c r="L51" t="s">
        <v>2574</v>
      </c>
    </row>
    <row r="52" spans="1:12" x14ac:dyDescent="0.25">
      <c r="A52" t="s">
        <v>394</v>
      </c>
      <c r="B52" s="1" t="b">
        <v>0</v>
      </c>
      <c r="C52" t="s">
        <v>2780</v>
      </c>
      <c r="E52" t="s">
        <v>2782</v>
      </c>
      <c r="F52">
        <v>2026</v>
      </c>
      <c r="I52" t="s">
        <v>2781</v>
      </c>
      <c r="J52" t="s">
        <v>2783</v>
      </c>
      <c r="K52" t="s">
        <v>85</v>
      </c>
      <c r="L52" t="s">
        <v>2309</v>
      </c>
    </row>
    <row r="53" spans="1:12" x14ac:dyDescent="0.25">
      <c r="A53" t="s">
        <v>394</v>
      </c>
      <c r="B53" s="1" t="b">
        <v>0</v>
      </c>
      <c r="C53" t="s">
        <v>2784</v>
      </c>
      <c r="E53" t="s">
        <v>2786</v>
      </c>
      <c r="F53">
        <v>2025</v>
      </c>
      <c r="I53" t="s">
        <v>2785</v>
      </c>
      <c r="J53" t="s">
        <v>2787</v>
      </c>
      <c r="K53" t="s">
        <v>85</v>
      </c>
      <c r="L53" t="s">
        <v>2309</v>
      </c>
    </row>
    <row r="54" spans="1:12" x14ac:dyDescent="0.25">
      <c r="A54" t="s">
        <v>394</v>
      </c>
      <c r="B54" s="1" t="b">
        <v>0</v>
      </c>
      <c r="C54" t="s">
        <v>2788</v>
      </c>
      <c r="E54" t="s">
        <v>2790</v>
      </c>
      <c r="F54">
        <v>2025</v>
      </c>
      <c r="I54" t="s">
        <v>2789</v>
      </c>
      <c r="J54" t="s">
        <v>2791</v>
      </c>
      <c r="K54" t="s">
        <v>85</v>
      </c>
      <c r="L54" t="s">
        <v>2309</v>
      </c>
    </row>
    <row r="55" spans="1:12" x14ac:dyDescent="0.25">
      <c r="A55" t="s">
        <v>394</v>
      </c>
      <c r="B55" s="1" t="b">
        <v>0</v>
      </c>
      <c r="C55" t="s">
        <v>2792</v>
      </c>
      <c r="E55" t="s">
        <v>2795</v>
      </c>
      <c r="F55">
        <v>2026</v>
      </c>
      <c r="I55" t="s">
        <v>2794</v>
      </c>
      <c r="J55" t="s">
        <v>2796</v>
      </c>
      <c r="K55" t="s">
        <v>85</v>
      </c>
      <c r="L55" t="s">
        <v>2793</v>
      </c>
    </row>
    <row r="56" spans="1:12" x14ac:dyDescent="0.25">
      <c r="A56" t="s">
        <v>394</v>
      </c>
      <c r="B56" s="1" t="b">
        <v>0</v>
      </c>
      <c r="C56" t="s">
        <v>2797</v>
      </c>
      <c r="E56" t="s">
        <v>2799</v>
      </c>
      <c r="F56">
        <v>2025</v>
      </c>
      <c r="I56" t="s">
        <v>2798</v>
      </c>
      <c r="J56" t="s">
        <v>2800</v>
      </c>
      <c r="K56" t="s">
        <v>85</v>
      </c>
      <c r="L56" t="s">
        <v>1258</v>
      </c>
    </row>
    <row r="57" spans="1:12" x14ac:dyDescent="0.25">
      <c r="A57" t="s">
        <v>394</v>
      </c>
      <c r="B57" s="1" t="b">
        <v>0</v>
      </c>
      <c r="C57" t="s">
        <v>2801</v>
      </c>
      <c r="E57" t="s">
        <v>2803</v>
      </c>
      <c r="F57">
        <v>2026</v>
      </c>
      <c r="I57" t="s">
        <v>2802</v>
      </c>
      <c r="J57" t="s">
        <v>2804</v>
      </c>
      <c r="K57" t="s">
        <v>85</v>
      </c>
      <c r="L57" t="s">
        <v>2579</v>
      </c>
    </row>
    <row r="58" spans="1:12" x14ac:dyDescent="0.25">
      <c r="A58" t="s">
        <v>394</v>
      </c>
      <c r="B58" s="1" t="b">
        <v>0</v>
      </c>
      <c r="C58" t="s">
        <v>2805</v>
      </c>
      <c r="E58" t="s">
        <v>2807</v>
      </c>
      <c r="F58">
        <v>2025</v>
      </c>
      <c r="I58" t="s">
        <v>2806</v>
      </c>
      <c r="J58" t="s">
        <v>2808</v>
      </c>
      <c r="K58" t="s">
        <v>85</v>
      </c>
      <c r="L58" t="s">
        <v>2584</v>
      </c>
    </row>
    <row r="59" spans="1:12" x14ac:dyDescent="0.25">
      <c r="A59" t="s">
        <v>394</v>
      </c>
      <c r="B59" s="1" t="b">
        <v>0</v>
      </c>
      <c r="C59" t="s">
        <v>2809</v>
      </c>
      <c r="E59" t="s">
        <v>2811</v>
      </c>
      <c r="F59">
        <v>2025</v>
      </c>
      <c r="I59" t="s">
        <v>2810</v>
      </c>
      <c r="J59" t="s">
        <v>2812</v>
      </c>
      <c r="K59" t="s">
        <v>85</v>
      </c>
      <c r="L59" t="s">
        <v>2574</v>
      </c>
    </row>
    <row r="60" spans="1:12" x14ac:dyDescent="0.25">
      <c r="A60" t="s">
        <v>394</v>
      </c>
      <c r="B60" s="1" t="b">
        <v>0</v>
      </c>
      <c r="C60" t="s">
        <v>2813</v>
      </c>
      <c r="E60" t="s">
        <v>2815</v>
      </c>
      <c r="F60">
        <v>2025</v>
      </c>
      <c r="I60" t="s">
        <v>2814</v>
      </c>
      <c r="J60" t="s">
        <v>2816</v>
      </c>
      <c r="K60" t="s">
        <v>85</v>
      </c>
      <c r="L60" t="s">
        <v>2584</v>
      </c>
    </row>
    <row r="61" spans="1:12" x14ac:dyDescent="0.25">
      <c r="A61" t="s">
        <v>394</v>
      </c>
      <c r="B61" s="1" t="b">
        <v>0</v>
      </c>
      <c r="C61" t="s">
        <v>2817</v>
      </c>
      <c r="E61" t="s">
        <v>2819</v>
      </c>
      <c r="F61">
        <v>2025</v>
      </c>
      <c r="I61" t="s">
        <v>2818</v>
      </c>
      <c r="J61" t="s">
        <v>2820</v>
      </c>
      <c r="K61" t="s">
        <v>85</v>
      </c>
      <c r="L61" t="s">
        <v>2584</v>
      </c>
    </row>
    <row r="62" spans="1:12" x14ac:dyDescent="0.25">
      <c r="A62" t="s">
        <v>394</v>
      </c>
      <c r="B62" s="1" t="b">
        <v>0</v>
      </c>
      <c r="C62" t="s">
        <v>2821</v>
      </c>
      <c r="E62" t="s">
        <v>2824</v>
      </c>
      <c r="F62">
        <v>2024</v>
      </c>
      <c r="I62" t="s">
        <v>2823</v>
      </c>
      <c r="J62" t="s">
        <v>2825</v>
      </c>
      <c r="K62" t="s">
        <v>85</v>
      </c>
      <c r="L62" t="s">
        <v>2822</v>
      </c>
    </row>
    <row r="63" spans="1:12" x14ac:dyDescent="0.25">
      <c r="A63" t="s">
        <v>394</v>
      </c>
      <c r="B63" s="1" t="b">
        <v>0</v>
      </c>
      <c r="C63" t="s">
        <v>2826</v>
      </c>
      <c r="E63" t="s">
        <v>2828</v>
      </c>
      <c r="F63">
        <v>2025</v>
      </c>
      <c r="I63" t="s">
        <v>2827</v>
      </c>
      <c r="J63" t="s">
        <v>2829</v>
      </c>
      <c r="K63" t="s">
        <v>85</v>
      </c>
      <c r="L63" t="s">
        <v>2822</v>
      </c>
    </row>
    <row r="64" spans="1:12" x14ac:dyDescent="0.25">
      <c r="A64" t="s">
        <v>394</v>
      </c>
      <c r="B64" s="1" t="b">
        <v>0</v>
      </c>
      <c r="C64" t="s">
        <v>2830</v>
      </c>
      <c r="E64" t="s">
        <v>2832</v>
      </c>
      <c r="F64">
        <v>2025</v>
      </c>
      <c r="I64" t="s">
        <v>2831</v>
      </c>
      <c r="J64" t="s">
        <v>2833</v>
      </c>
      <c r="K64" t="s">
        <v>85</v>
      </c>
      <c r="L64" t="s">
        <v>2584</v>
      </c>
    </row>
    <row r="65" spans="1:12" x14ac:dyDescent="0.25">
      <c r="A65" t="s">
        <v>394</v>
      </c>
      <c r="B65" s="1" t="b">
        <v>0</v>
      </c>
      <c r="C65" t="s">
        <v>2834</v>
      </c>
      <c r="E65" t="s">
        <v>2836</v>
      </c>
      <c r="F65">
        <v>2024</v>
      </c>
      <c r="I65" t="s">
        <v>2835</v>
      </c>
      <c r="J65" t="s">
        <v>2837</v>
      </c>
      <c r="K65" t="s">
        <v>85</v>
      </c>
      <c r="L65" t="s">
        <v>2584</v>
      </c>
    </row>
    <row r="66" spans="1:12" x14ac:dyDescent="0.25">
      <c r="A66" t="s">
        <v>394</v>
      </c>
      <c r="B66" s="1" t="b">
        <v>0</v>
      </c>
      <c r="C66" t="s">
        <v>2838</v>
      </c>
      <c r="E66" t="s">
        <v>2840</v>
      </c>
      <c r="F66">
        <v>2026</v>
      </c>
      <c r="I66" t="s">
        <v>2839</v>
      </c>
      <c r="J66" t="s">
        <v>2841</v>
      </c>
      <c r="K66" t="s">
        <v>85</v>
      </c>
      <c r="L66" t="s">
        <v>2647</v>
      </c>
    </row>
    <row r="67" spans="1:12" x14ac:dyDescent="0.25">
      <c r="A67" t="s">
        <v>394</v>
      </c>
      <c r="B67" s="1" t="b">
        <v>0</v>
      </c>
      <c r="C67" t="s">
        <v>2842</v>
      </c>
      <c r="E67" t="s">
        <v>2844</v>
      </c>
      <c r="F67">
        <v>2025</v>
      </c>
      <c r="I67" t="s">
        <v>2843</v>
      </c>
      <c r="J67" t="s">
        <v>2845</v>
      </c>
      <c r="K67" t="s">
        <v>85</v>
      </c>
      <c r="L67" t="s">
        <v>2584</v>
      </c>
    </row>
    <row r="68" spans="1:12" x14ac:dyDescent="0.25">
      <c r="A68" t="s">
        <v>394</v>
      </c>
      <c r="B68" s="1" t="b">
        <v>0</v>
      </c>
      <c r="C68" t="s">
        <v>2846</v>
      </c>
      <c r="E68" t="s">
        <v>2848</v>
      </c>
      <c r="F68">
        <v>2025</v>
      </c>
      <c r="I68" t="s">
        <v>2847</v>
      </c>
      <c r="J68" t="s">
        <v>2849</v>
      </c>
      <c r="K68" t="s">
        <v>85</v>
      </c>
      <c r="L68" t="s">
        <v>2584</v>
      </c>
    </row>
    <row r="69" spans="1:12" x14ac:dyDescent="0.25">
      <c r="A69" t="s">
        <v>394</v>
      </c>
      <c r="B69" s="1" t="b">
        <v>0</v>
      </c>
      <c r="C69" t="s">
        <v>2850</v>
      </c>
      <c r="E69" t="s">
        <v>2852</v>
      </c>
      <c r="F69">
        <v>2025</v>
      </c>
      <c r="I69" t="s">
        <v>2851</v>
      </c>
      <c r="J69" t="s">
        <v>2853</v>
      </c>
      <c r="K69" t="s">
        <v>85</v>
      </c>
      <c r="L69" t="s">
        <v>2579</v>
      </c>
    </row>
    <row r="70" spans="1:12" x14ac:dyDescent="0.25">
      <c r="A70" t="s">
        <v>394</v>
      </c>
      <c r="B70" s="1" t="b">
        <v>0</v>
      </c>
      <c r="C70" t="s">
        <v>2854</v>
      </c>
      <c r="E70" t="s">
        <v>2856</v>
      </c>
      <c r="F70">
        <v>2025</v>
      </c>
      <c r="I70" t="s">
        <v>2855</v>
      </c>
      <c r="J70" t="s">
        <v>2857</v>
      </c>
      <c r="K70" t="s">
        <v>85</v>
      </c>
      <c r="L70" t="s">
        <v>2593</v>
      </c>
    </row>
    <row r="71" spans="1:12" x14ac:dyDescent="0.25">
      <c r="A71" t="s">
        <v>394</v>
      </c>
      <c r="B71" s="1" t="b">
        <v>0</v>
      </c>
      <c r="C71" t="s">
        <v>2858</v>
      </c>
      <c r="E71" t="s">
        <v>2860</v>
      </c>
      <c r="F71">
        <v>2025</v>
      </c>
      <c r="I71" t="s">
        <v>2859</v>
      </c>
      <c r="J71" t="s">
        <v>2861</v>
      </c>
      <c r="K71" t="s">
        <v>85</v>
      </c>
      <c r="L71" t="s">
        <v>2584</v>
      </c>
    </row>
    <row r="72" spans="1:12" x14ac:dyDescent="0.25">
      <c r="A72" t="s">
        <v>394</v>
      </c>
      <c r="B72" s="1" t="b">
        <v>0</v>
      </c>
      <c r="C72" t="s">
        <v>2862</v>
      </c>
      <c r="E72" t="s">
        <v>2864</v>
      </c>
      <c r="F72">
        <v>2025</v>
      </c>
      <c r="I72" t="s">
        <v>2863</v>
      </c>
      <c r="J72" t="s">
        <v>2865</v>
      </c>
      <c r="K72" t="s">
        <v>85</v>
      </c>
      <c r="L72" t="s">
        <v>2574</v>
      </c>
    </row>
    <row r="73" spans="1:12" x14ac:dyDescent="0.25">
      <c r="A73" t="s">
        <v>394</v>
      </c>
      <c r="B73" s="1" t="b">
        <v>0</v>
      </c>
      <c r="C73" t="s">
        <v>2866</v>
      </c>
      <c r="E73" t="s">
        <v>2868</v>
      </c>
      <c r="F73">
        <v>2024</v>
      </c>
      <c r="I73" t="s">
        <v>2867</v>
      </c>
      <c r="J73" t="s">
        <v>2869</v>
      </c>
      <c r="K73" t="s">
        <v>85</v>
      </c>
      <c r="L73" t="s">
        <v>2647</v>
      </c>
    </row>
    <row r="74" spans="1:12" x14ac:dyDescent="0.25">
      <c r="A74" t="s">
        <v>394</v>
      </c>
      <c r="B74" s="1" t="b">
        <v>0</v>
      </c>
      <c r="C74" t="s">
        <v>2870</v>
      </c>
      <c r="E74" t="s">
        <v>2872</v>
      </c>
      <c r="F74">
        <v>2026</v>
      </c>
      <c r="I74" t="s">
        <v>2871</v>
      </c>
      <c r="J74" t="s">
        <v>2873</v>
      </c>
      <c r="K74" t="s">
        <v>85</v>
      </c>
      <c r="L74" t="s">
        <v>2584</v>
      </c>
    </row>
    <row r="75" spans="1:12" x14ac:dyDescent="0.25">
      <c r="A75" t="s">
        <v>394</v>
      </c>
      <c r="B75" s="1" t="b">
        <v>0</v>
      </c>
      <c r="C75" t="s">
        <v>2874</v>
      </c>
      <c r="E75" t="s">
        <v>2876</v>
      </c>
      <c r="F75">
        <v>2026</v>
      </c>
      <c r="I75" t="s">
        <v>2875</v>
      </c>
      <c r="J75" t="s">
        <v>2877</v>
      </c>
      <c r="K75" t="s">
        <v>85</v>
      </c>
      <c r="L75" t="s">
        <v>2687</v>
      </c>
    </row>
    <row r="76" spans="1:12" x14ac:dyDescent="0.25">
      <c r="A76" t="s">
        <v>394</v>
      </c>
      <c r="B76" s="1" t="b">
        <v>0</v>
      </c>
      <c r="C76" t="s">
        <v>2878</v>
      </c>
      <c r="E76" t="s">
        <v>2880</v>
      </c>
      <c r="F76">
        <v>2025</v>
      </c>
      <c r="I76" t="s">
        <v>2879</v>
      </c>
      <c r="J76" t="s">
        <v>2881</v>
      </c>
      <c r="K76" t="s">
        <v>85</v>
      </c>
      <c r="L76" t="s">
        <v>2593</v>
      </c>
    </row>
    <row r="77" spans="1:12" x14ac:dyDescent="0.25">
      <c r="A77" t="s">
        <v>394</v>
      </c>
      <c r="B77" s="1" t="b">
        <v>0</v>
      </c>
      <c r="C77" t="s">
        <v>2882</v>
      </c>
      <c r="E77" t="s">
        <v>2885</v>
      </c>
      <c r="F77">
        <v>2026</v>
      </c>
      <c r="I77" t="s">
        <v>2884</v>
      </c>
      <c r="J77" t="s">
        <v>2886</v>
      </c>
      <c r="K77" t="s">
        <v>85</v>
      </c>
      <c r="L77" t="s">
        <v>2883</v>
      </c>
    </row>
    <row r="78" spans="1:12" x14ac:dyDescent="0.25">
      <c r="A78" t="s">
        <v>394</v>
      </c>
      <c r="B78" s="1" t="b">
        <v>0</v>
      </c>
      <c r="C78" t="s">
        <v>2887</v>
      </c>
      <c r="E78" t="s">
        <v>2889</v>
      </c>
      <c r="F78">
        <v>2024</v>
      </c>
      <c r="I78" t="s">
        <v>2888</v>
      </c>
      <c r="J78" t="s">
        <v>2890</v>
      </c>
      <c r="K78" t="s">
        <v>85</v>
      </c>
      <c r="L78" t="s">
        <v>2593</v>
      </c>
    </row>
    <row r="79" spans="1:12" x14ac:dyDescent="0.25">
      <c r="A79" t="s">
        <v>394</v>
      </c>
      <c r="B79" s="1" t="b">
        <v>0</v>
      </c>
      <c r="C79" t="s">
        <v>2891</v>
      </c>
      <c r="E79" t="s">
        <v>2893</v>
      </c>
      <c r="F79">
        <v>2026</v>
      </c>
      <c r="I79" t="s">
        <v>2892</v>
      </c>
      <c r="J79" t="s">
        <v>2894</v>
      </c>
      <c r="K79" t="s">
        <v>85</v>
      </c>
      <c r="L79" t="s">
        <v>2584</v>
      </c>
    </row>
    <row r="80" spans="1:12" x14ac:dyDescent="0.25">
      <c r="A80" t="s">
        <v>394</v>
      </c>
      <c r="B80" s="1" t="b">
        <v>0</v>
      </c>
      <c r="C80" t="s">
        <v>2895</v>
      </c>
      <c r="E80" t="s">
        <v>2898</v>
      </c>
      <c r="F80">
        <v>2025</v>
      </c>
      <c r="I80" t="s">
        <v>2897</v>
      </c>
      <c r="J80" t="s">
        <v>2899</v>
      </c>
      <c r="K80" t="s">
        <v>85</v>
      </c>
      <c r="L80" t="s">
        <v>2896</v>
      </c>
    </row>
    <row r="81" spans="1:12" x14ac:dyDescent="0.25">
      <c r="A81" t="s">
        <v>394</v>
      </c>
      <c r="B81" s="1" t="b">
        <v>0</v>
      </c>
      <c r="C81" t="s">
        <v>2900</v>
      </c>
      <c r="E81" t="s">
        <v>2902</v>
      </c>
      <c r="F81">
        <v>2025</v>
      </c>
      <c r="I81" t="s">
        <v>2901</v>
      </c>
      <c r="J81" t="s">
        <v>2903</v>
      </c>
      <c r="K81" t="s">
        <v>85</v>
      </c>
      <c r="L81" t="s">
        <v>2574</v>
      </c>
    </row>
    <row r="82" spans="1:12" x14ac:dyDescent="0.25">
      <c r="A82" t="s">
        <v>394</v>
      </c>
      <c r="B82" s="1" t="b">
        <v>0</v>
      </c>
      <c r="C82" t="s">
        <v>2904</v>
      </c>
      <c r="E82" t="s">
        <v>2907</v>
      </c>
      <c r="F82">
        <v>2024</v>
      </c>
      <c r="I82" t="s">
        <v>2906</v>
      </c>
      <c r="J82" t="s">
        <v>2908</v>
      </c>
      <c r="K82" t="s">
        <v>85</v>
      </c>
      <c r="L82" t="s">
        <v>2905</v>
      </c>
    </row>
    <row r="83" spans="1:12" x14ac:dyDescent="0.25">
      <c r="A83" t="s">
        <v>394</v>
      </c>
      <c r="B83" s="1" t="b">
        <v>0</v>
      </c>
      <c r="C83" t="s">
        <v>2909</v>
      </c>
      <c r="E83" t="s">
        <v>2911</v>
      </c>
      <c r="F83">
        <v>2026</v>
      </c>
      <c r="I83" t="s">
        <v>2910</v>
      </c>
      <c r="J83" t="s">
        <v>2912</v>
      </c>
      <c r="K83" t="s">
        <v>85</v>
      </c>
      <c r="L83" t="s">
        <v>2593</v>
      </c>
    </row>
    <row r="84" spans="1:12" x14ac:dyDescent="0.25">
      <c r="A84" t="s">
        <v>394</v>
      </c>
      <c r="B84" s="1" t="b">
        <v>0</v>
      </c>
      <c r="C84" t="s">
        <v>2913</v>
      </c>
      <c r="E84" t="s">
        <v>2915</v>
      </c>
      <c r="F84">
        <v>2026</v>
      </c>
      <c r="I84" t="s">
        <v>2914</v>
      </c>
      <c r="J84" t="s">
        <v>2916</v>
      </c>
      <c r="K84" t="s">
        <v>85</v>
      </c>
      <c r="L84" t="s">
        <v>2574</v>
      </c>
    </row>
    <row r="85" spans="1:12" x14ac:dyDescent="0.25">
      <c r="A85" t="s">
        <v>394</v>
      </c>
      <c r="B85" s="1" t="b">
        <v>0</v>
      </c>
      <c r="C85" t="s">
        <v>2917</v>
      </c>
      <c r="E85" t="s">
        <v>2920</v>
      </c>
      <c r="F85">
        <v>2025</v>
      </c>
      <c r="I85" t="s">
        <v>2919</v>
      </c>
      <c r="J85" t="s">
        <v>2921</v>
      </c>
      <c r="K85" t="s">
        <v>85</v>
      </c>
      <c r="L85" t="s">
        <v>2918</v>
      </c>
    </row>
    <row r="86" spans="1:12" x14ac:dyDescent="0.25">
      <c r="A86" t="s">
        <v>394</v>
      </c>
      <c r="B86" s="1" t="b">
        <v>0</v>
      </c>
      <c r="C86" t="s">
        <v>2922</v>
      </c>
      <c r="E86" t="s">
        <v>2924</v>
      </c>
      <c r="F86">
        <v>2025</v>
      </c>
      <c r="I86" t="s">
        <v>2923</v>
      </c>
      <c r="J86" t="s">
        <v>2925</v>
      </c>
      <c r="K86" t="s">
        <v>85</v>
      </c>
      <c r="L86" t="s">
        <v>2584</v>
      </c>
    </row>
    <row r="87" spans="1:12" x14ac:dyDescent="0.25">
      <c r="A87" t="s">
        <v>394</v>
      </c>
      <c r="B87" s="1" t="b">
        <v>0</v>
      </c>
      <c r="C87" t="s">
        <v>2926</v>
      </c>
      <c r="E87" t="s">
        <v>2929</v>
      </c>
      <c r="F87">
        <v>2025</v>
      </c>
      <c r="I87" t="s">
        <v>2928</v>
      </c>
      <c r="J87" t="s">
        <v>2930</v>
      </c>
      <c r="K87" t="s">
        <v>85</v>
      </c>
      <c r="L87" t="s">
        <v>2927</v>
      </c>
    </row>
    <row r="88" spans="1:12" x14ac:dyDescent="0.25">
      <c r="A88" t="s">
        <v>394</v>
      </c>
      <c r="B88" s="1" t="b">
        <v>0</v>
      </c>
      <c r="C88" t="s">
        <v>2931</v>
      </c>
      <c r="E88" t="s">
        <v>2933</v>
      </c>
      <c r="F88">
        <v>2025</v>
      </c>
      <c r="I88" t="s">
        <v>2932</v>
      </c>
      <c r="J88" t="s">
        <v>2934</v>
      </c>
      <c r="K88" t="s">
        <v>85</v>
      </c>
      <c r="L88" t="s">
        <v>2574</v>
      </c>
    </row>
    <row r="89" spans="1:12" x14ac:dyDescent="0.25">
      <c r="A89" t="s">
        <v>394</v>
      </c>
      <c r="B89" s="1" t="b">
        <v>0</v>
      </c>
      <c r="C89" t="s">
        <v>2935</v>
      </c>
      <c r="E89" t="s">
        <v>2937</v>
      </c>
      <c r="F89">
        <v>2026</v>
      </c>
      <c r="I89" t="s">
        <v>2936</v>
      </c>
      <c r="J89" t="s">
        <v>2938</v>
      </c>
      <c r="K89" t="s">
        <v>85</v>
      </c>
      <c r="L89" t="s">
        <v>2584</v>
      </c>
    </row>
    <row r="90" spans="1:12" x14ac:dyDescent="0.25">
      <c r="A90" t="s">
        <v>394</v>
      </c>
      <c r="B90" s="1" t="b">
        <v>0</v>
      </c>
      <c r="C90" t="s">
        <v>2939</v>
      </c>
      <c r="E90" t="s">
        <v>2941</v>
      </c>
      <c r="F90">
        <v>2024</v>
      </c>
      <c r="I90" t="s">
        <v>2940</v>
      </c>
      <c r="J90" t="s">
        <v>2942</v>
      </c>
      <c r="K90" t="s">
        <v>85</v>
      </c>
      <c r="L90" t="s">
        <v>2584</v>
      </c>
    </row>
    <row r="91" spans="1:12" x14ac:dyDescent="0.25">
      <c r="A91" t="s">
        <v>394</v>
      </c>
      <c r="B91" s="1" t="b">
        <v>0</v>
      </c>
      <c r="C91" t="s">
        <v>2943</v>
      </c>
      <c r="E91" t="s">
        <v>2945</v>
      </c>
      <c r="F91">
        <v>2025</v>
      </c>
      <c r="I91" t="s">
        <v>2944</v>
      </c>
      <c r="J91" t="s">
        <v>2946</v>
      </c>
      <c r="K91" t="s">
        <v>85</v>
      </c>
      <c r="L91" t="s">
        <v>2584</v>
      </c>
    </row>
    <row r="92" spans="1:12" x14ac:dyDescent="0.25">
      <c r="A92" t="s">
        <v>394</v>
      </c>
      <c r="B92" s="1" t="b">
        <v>0</v>
      </c>
      <c r="C92" t="s">
        <v>2947</v>
      </c>
      <c r="E92" t="s">
        <v>2949</v>
      </c>
      <c r="F92">
        <v>2025</v>
      </c>
      <c r="I92" t="s">
        <v>2948</v>
      </c>
      <c r="J92" t="s">
        <v>2950</v>
      </c>
      <c r="K92" t="s">
        <v>85</v>
      </c>
      <c r="L92" t="s">
        <v>2584</v>
      </c>
    </row>
    <row r="93" spans="1:12" x14ac:dyDescent="0.25">
      <c r="A93" t="s">
        <v>394</v>
      </c>
      <c r="B93" s="1" t="b">
        <v>0</v>
      </c>
      <c r="C93" t="s">
        <v>2951</v>
      </c>
      <c r="E93" t="s">
        <v>2953</v>
      </c>
      <c r="F93">
        <v>2025</v>
      </c>
      <c r="I93" t="s">
        <v>2952</v>
      </c>
      <c r="J93" t="s">
        <v>2954</v>
      </c>
      <c r="K93" t="s">
        <v>85</v>
      </c>
      <c r="L93" t="s">
        <v>2584</v>
      </c>
    </row>
    <row r="94" spans="1:12" x14ac:dyDescent="0.25">
      <c r="A94" t="s">
        <v>394</v>
      </c>
      <c r="B94" s="1" t="b">
        <v>0</v>
      </c>
      <c r="C94" t="s">
        <v>2955</v>
      </c>
      <c r="E94" t="s">
        <v>2957</v>
      </c>
      <c r="F94">
        <v>2025</v>
      </c>
      <c r="I94" t="s">
        <v>2956</v>
      </c>
      <c r="J94" t="s">
        <v>2958</v>
      </c>
      <c r="K94" t="s">
        <v>85</v>
      </c>
      <c r="L94" t="s">
        <v>2574</v>
      </c>
    </row>
    <row r="95" spans="1:12" x14ac:dyDescent="0.25">
      <c r="A95" t="s">
        <v>394</v>
      </c>
      <c r="B95" s="1" t="b">
        <v>0</v>
      </c>
      <c r="C95" t="s">
        <v>2959</v>
      </c>
      <c r="E95" t="s">
        <v>2961</v>
      </c>
      <c r="F95">
        <v>2024</v>
      </c>
      <c r="I95" t="s">
        <v>2960</v>
      </c>
      <c r="J95" t="s">
        <v>2962</v>
      </c>
      <c r="K95" t="s">
        <v>85</v>
      </c>
      <c r="L95" t="s">
        <v>384</v>
      </c>
    </row>
    <row r="96" spans="1:12" x14ac:dyDescent="0.25">
      <c r="A96" t="s">
        <v>394</v>
      </c>
      <c r="B96" s="1" t="b">
        <v>0</v>
      </c>
      <c r="C96" t="s">
        <v>2963</v>
      </c>
      <c r="E96" t="s">
        <v>2966</v>
      </c>
      <c r="F96">
        <v>2026</v>
      </c>
      <c r="I96" t="s">
        <v>2965</v>
      </c>
      <c r="J96" t="s">
        <v>2967</v>
      </c>
      <c r="K96" t="s">
        <v>85</v>
      </c>
      <c r="L96" t="s">
        <v>2964</v>
      </c>
    </row>
    <row r="97" spans="1:12" x14ac:dyDescent="0.25">
      <c r="A97" t="s">
        <v>394</v>
      </c>
      <c r="B97" s="1" t="b">
        <v>0</v>
      </c>
      <c r="C97" t="s">
        <v>2968</v>
      </c>
      <c r="E97" t="s">
        <v>2970</v>
      </c>
      <c r="F97">
        <v>2023</v>
      </c>
      <c r="I97" t="s">
        <v>2969</v>
      </c>
      <c r="J97" t="s">
        <v>2971</v>
      </c>
      <c r="K97" t="s">
        <v>85</v>
      </c>
      <c r="L97" t="s">
        <v>2584</v>
      </c>
    </row>
    <row r="98" spans="1:12" x14ac:dyDescent="0.25">
      <c r="A98" t="s">
        <v>394</v>
      </c>
      <c r="B98" s="1" t="b">
        <v>0</v>
      </c>
      <c r="C98" t="s">
        <v>2972</v>
      </c>
      <c r="E98" t="s">
        <v>2975</v>
      </c>
      <c r="F98">
        <v>2023</v>
      </c>
      <c r="I98" t="s">
        <v>2974</v>
      </c>
      <c r="J98" t="s">
        <v>2976</v>
      </c>
      <c r="K98" t="s">
        <v>85</v>
      </c>
      <c r="L98" t="s">
        <v>2973</v>
      </c>
    </row>
    <row r="99" spans="1:12" x14ac:dyDescent="0.25">
      <c r="A99" t="s">
        <v>394</v>
      </c>
      <c r="B99" s="1" t="b">
        <v>0</v>
      </c>
      <c r="C99" t="s">
        <v>2977</v>
      </c>
      <c r="E99" t="s">
        <v>2979</v>
      </c>
      <c r="F99">
        <v>2025</v>
      </c>
      <c r="I99" t="s">
        <v>2978</v>
      </c>
      <c r="J99" t="s">
        <v>2980</v>
      </c>
      <c r="K99" t="s">
        <v>85</v>
      </c>
      <c r="L99" t="s">
        <v>2584</v>
      </c>
    </row>
    <row r="100" spans="1:12" x14ac:dyDescent="0.25">
      <c r="A100" t="s">
        <v>394</v>
      </c>
      <c r="B100" s="1" t="b">
        <v>0</v>
      </c>
      <c r="C100" t="s">
        <v>2981</v>
      </c>
      <c r="E100" t="s">
        <v>2984</v>
      </c>
      <c r="F100">
        <v>2025</v>
      </c>
      <c r="I100" t="s">
        <v>2983</v>
      </c>
      <c r="J100" t="s">
        <v>2985</v>
      </c>
      <c r="K100" t="s">
        <v>85</v>
      </c>
      <c r="L100" t="s">
        <v>2982</v>
      </c>
    </row>
    <row r="101" spans="1:12" x14ac:dyDescent="0.25">
      <c r="A101" t="s">
        <v>394</v>
      </c>
      <c r="B101" s="1" t="b">
        <v>0</v>
      </c>
      <c r="C101" t="s">
        <v>2986</v>
      </c>
      <c r="E101" t="s">
        <v>2988</v>
      </c>
      <c r="F101">
        <v>2025</v>
      </c>
      <c r="I101" t="s">
        <v>2987</v>
      </c>
      <c r="J101" t="s">
        <v>2989</v>
      </c>
      <c r="K101" t="s">
        <v>85</v>
      </c>
      <c r="L101" t="s">
        <v>2584</v>
      </c>
    </row>
    <row r="102" spans="1:12" x14ac:dyDescent="0.25">
      <c r="A102" t="s">
        <v>394</v>
      </c>
      <c r="B102" s="1" t="b">
        <v>0</v>
      </c>
      <c r="C102" t="s">
        <v>2990</v>
      </c>
      <c r="E102" t="s">
        <v>2993</v>
      </c>
      <c r="F102">
        <v>2025</v>
      </c>
      <c r="I102" t="s">
        <v>2992</v>
      </c>
      <c r="J102" t="s">
        <v>2994</v>
      </c>
      <c r="K102" t="s">
        <v>85</v>
      </c>
      <c r="L102" t="s">
        <v>2991</v>
      </c>
    </row>
    <row r="103" spans="1:12" x14ac:dyDescent="0.25">
      <c r="A103" t="s">
        <v>394</v>
      </c>
      <c r="B103" s="1" t="b">
        <v>0</v>
      </c>
      <c r="C103" t="s">
        <v>2995</v>
      </c>
      <c r="E103" t="s">
        <v>2998</v>
      </c>
      <c r="F103">
        <v>2025</v>
      </c>
      <c r="I103" t="s">
        <v>2997</v>
      </c>
      <c r="J103" t="s">
        <v>2999</v>
      </c>
      <c r="K103" t="s">
        <v>85</v>
      </c>
      <c r="L103" t="s">
        <v>2996</v>
      </c>
    </row>
    <row r="104" spans="1:12" x14ac:dyDescent="0.25">
      <c r="A104" t="s">
        <v>394</v>
      </c>
      <c r="B104" s="1" t="b">
        <v>0</v>
      </c>
      <c r="C104" t="s">
        <v>3000</v>
      </c>
      <c r="E104" t="s">
        <v>3002</v>
      </c>
      <c r="F104">
        <v>2025</v>
      </c>
      <c r="I104" t="s">
        <v>3001</v>
      </c>
      <c r="J104" t="s">
        <v>3003</v>
      </c>
      <c r="K104" t="s">
        <v>85</v>
      </c>
      <c r="L104" t="s">
        <v>2584</v>
      </c>
    </row>
    <row r="105" spans="1:12" x14ac:dyDescent="0.25">
      <c r="A105" t="s">
        <v>394</v>
      </c>
      <c r="B105" s="1" t="b">
        <v>0</v>
      </c>
      <c r="C105" t="s">
        <v>3004</v>
      </c>
      <c r="E105" t="s">
        <v>3006</v>
      </c>
      <c r="F105">
        <v>2025</v>
      </c>
      <c r="I105" t="s">
        <v>3005</v>
      </c>
      <c r="J105" t="s">
        <v>3007</v>
      </c>
      <c r="K105" t="s">
        <v>85</v>
      </c>
      <c r="L105" t="s">
        <v>2579</v>
      </c>
    </row>
    <row r="106" spans="1:12" x14ac:dyDescent="0.25">
      <c r="A106" t="s">
        <v>394</v>
      </c>
      <c r="B106" s="1" t="b">
        <v>0</v>
      </c>
      <c r="C106" t="s">
        <v>3008</v>
      </c>
      <c r="E106" t="s">
        <v>3010</v>
      </c>
      <c r="F106">
        <v>2025</v>
      </c>
      <c r="I106" t="s">
        <v>3009</v>
      </c>
      <c r="J106" t="s">
        <v>3011</v>
      </c>
      <c r="K106" t="s">
        <v>85</v>
      </c>
      <c r="L106" t="s">
        <v>2584</v>
      </c>
    </row>
    <row r="107" spans="1:12" x14ac:dyDescent="0.25">
      <c r="A107" t="s">
        <v>394</v>
      </c>
      <c r="B107" s="1" t="b">
        <v>0</v>
      </c>
      <c r="C107" t="s">
        <v>3012</v>
      </c>
      <c r="E107" t="s">
        <v>3014</v>
      </c>
      <c r="F107">
        <v>2025</v>
      </c>
      <c r="I107" t="s">
        <v>3013</v>
      </c>
      <c r="J107" t="s">
        <v>3015</v>
      </c>
      <c r="K107" t="s">
        <v>85</v>
      </c>
      <c r="L107" t="s">
        <v>384</v>
      </c>
    </row>
    <row r="108" spans="1:12" x14ac:dyDescent="0.25">
      <c r="A108" t="s">
        <v>394</v>
      </c>
      <c r="B108" s="1" t="b">
        <v>0</v>
      </c>
      <c r="C108" t="s">
        <v>3016</v>
      </c>
      <c r="E108" t="s">
        <v>3018</v>
      </c>
      <c r="F108">
        <v>2025</v>
      </c>
      <c r="I108" t="s">
        <v>3017</v>
      </c>
      <c r="J108" t="s">
        <v>3019</v>
      </c>
      <c r="K108" t="s">
        <v>85</v>
      </c>
      <c r="L108" t="s">
        <v>2584</v>
      </c>
    </row>
    <row r="109" spans="1:12" x14ac:dyDescent="0.25">
      <c r="A109" t="s">
        <v>394</v>
      </c>
      <c r="B109" s="1" t="b">
        <v>0</v>
      </c>
      <c r="C109" t="s">
        <v>3020</v>
      </c>
      <c r="E109" t="s">
        <v>3023</v>
      </c>
      <c r="F109">
        <v>2023</v>
      </c>
      <c r="I109" t="s">
        <v>3022</v>
      </c>
      <c r="J109" t="s">
        <v>3024</v>
      </c>
      <c r="K109" t="s">
        <v>85</v>
      </c>
      <c r="L109" t="s">
        <v>3021</v>
      </c>
    </row>
    <row r="110" spans="1:12" x14ac:dyDescent="0.25">
      <c r="A110" t="s">
        <v>394</v>
      </c>
      <c r="B110" s="1" t="b">
        <v>0</v>
      </c>
      <c r="C110" t="s">
        <v>3025</v>
      </c>
      <c r="E110" t="s">
        <v>3027</v>
      </c>
      <c r="F110">
        <v>2026</v>
      </c>
      <c r="I110" t="s">
        <v>3026</v>
      </c>
      <c r="J110" t="s">
        <v>3028</v>
      </c>
      <c r="K110" t="s">
        <v>85</v>
      </c>
      <c r="L110" t="s">
        <v>2579</v>
      </c>
    </row>
    <row r="111" spans="1:12" x14ac:dyDescent="0.25">
      <c r="A111" t="s">
        <v>394</v>
      </c>
      <c r="B111" s="1" t="b">
        <v>0</v>
      </c>
      <c r="C111" t="s">
        <v>3029</v>
      </c>
      <c r="E111" t="s">
        <v>3031</v>
      </c>
      <c r="F111">
        <v>2025</v>
      </c>
      <c r="I111" t="s">
        <v>3030</v>
      </c>
      <c r="J111" t="s">
        <v>3032</v>
      </c>
      <c r="K111" t="s">
        <v>85</v>
      </c>
      <c r="L111" t="s">
        <v>2584</v>
      </c>
    </row>
    <row r="112" spans="1:12" x14ac:dyDescent="0.25">
      <c r="A112" t="s">
        <v>394</v>
      </c>
      <c r="B112" s="1" t="b">
        <v>0</v>
      </c>
      <c r="C112" t="s">
        <v>3033</v>
      </c>
      <c r="E112" t="s">
        <v>3036</v>
      </c>
      <c r="F112">
        <v>2025</v>
      </c>
      <c r="I112" t="s">
        <v>3035</v>
      </c>
      <c r="J112" t="s">
        <v>3037</v>
      </c>
      <c r="K112" t="s">
        <v>85</v>
      </c>
      <c r="L112" t="s">
        <v>3034</v>
      </c>
    </row>
    <row r="113" spans="1:12" x14ac:dyDescent="0.25">
      <c r="A113" t="s">
        <v>394</v>
      </c>
      <c r="B113" s="1" t="b">
        <v>0</v>
      </c>
      <c r="C113" t="s">
        <v>3038</v>
      </c>
      <c r="E113" t="s">
        <v>3040</v>
      </c>
      <c r="F113">
        <v>2025</v>
      </c>
      <c r="I113" t="s">
        <v>3039</v>
      </c>
      <c r="J113" t="s">
        <v>3041</v>
      </c>
      <c r="K113" t="s">
        <v>85</v>
      </c>
      <c r="L113" t="s">
        <v>2670</v>
      </c>
    </row>
    <row r="114" spans="1:12" x14ac:dyDescent="0.25">
      <c r="A114" t="s">
        <v>394</v>
      </c>
      <c r="B114" s="1" t="b">
        <v>0</v>
      </c>
      <c r="C114" t="s">
        <v>3042</v>
      </c>
      <c r="E114" t="s">
        <v>3045</v>
      </c>
      <c r="F114">
        <v>2025</v>
      </c>
      <c r="I114" t="s">
        <v>3044</v>
      </c>
      <c r="J114" t="s">
        <v>3046</v>
      </c>
      <c r="K114" t="s">
        <v>85</v>
      </c>
      <c r="L114" t="s">
        <v>3043</v>
      </c>
    </row>
    <row r="115" spans="1:12" x14ac:dyDescent="0.25">
      <c r="A115" t="s">
        <v>394</v>
      </c>
      <c r="B115" s="1" t="b">
        <v>0</v>
      </c>
      <c r="C115" t="s">
        <v>3047</v>
      </c>
      <c r="E115" t="s">
        <v>3049</v>
      </c>
      <c r="F115">
        <v>2024</v>
      </c>
      <c r="I115" t="s">
        <v>3048</v>
      </c>
      <c r="J115" t="s">
        <v>3050</v>
      </c>
      <c r="K115" t="s">
        <v>85</v>
      </c>
      <c r="L115" t="s">
        <v>384</v>
      </c>
    </row>
    <row r="116" spans="1:12" x14ac:dyDescent="0.25">
      <c r="A116" t="s">
        <v>394</v>
      </c>
      <c r="B116" s="1" t="b">
        <v>0</v>
      </c>
      <c r="C116" t="s">
        <v>3051</v>
      </c>
      <c r="E116" t="s">
        <v>3053</v>
      </c>
      <c r="F116">
        <v>2024</v>
      </c>
      <c r="I116" t="s">
        <v>3052</v>
      </c>
      <c r="J116" t="s">
        <v>3054</v>
      </c>
      <c r="K116" t="s">
        <v>85</v>
      </c>
      <c r="L116" t="s">
        <v>2574</v>
      </c>
    </row>
    <row r="117" spans="1:12" x14ac:dyDescent="0.25">
      <c r="A117" t="s">
        <v>394</v>
      </c>
      <c r="B117" s="1" t="b">
        <v>0</v>
      </c>
      <c r="C117" t="s">
        <v>3055</v>
      </c>
      <c r="E117" t="s">
        <v>3057</v>
      </c>
      <c r="F117">
        <v>2025</v>
      </c>
      <c r="I117" t="s">
        <v>3056</v>
      </c>
      <c r="J117" t="s">
        <v>3058</v>
      </c>
      <c r="K117" t="s">
        <v>85</v>
      </c>
      <c r="L117" t="s">
        <v>2822</v>
      </c>
    </row>
    <row r="118" spans="1:12" x14ac:dyDescent="0.25">
      <c r="A118" t="s">
        <v>394</v>
      </c>
      <c r="B118" s="1" t="b">
        <v>0</v>
      </c>
      <c r="C118" t="s">
        <v>3059</v>
      </c>
      <c r="E118" t="s">
        <v>3061</v>
      </c>
      <c r="F118">
        <v>2025</v>
      </c>
      <c r="I118" t="s">
        <v>3060</v>
      </c>
      <c r="J118" t="s">
        <v>3062</v>
      </c>
      <c r="K118" t="s">
        <v>85</v>
      </c>
      <c r="L118" t="s">
        <v>3034</v>
      </c>
    </row>
    <row r="119" spans="1:12" x14ac:dyDescent="0.25">
      <c r="A119" t="s">
        <v>394</v>
      </c>
      <c r="B119" s="1" t="b">
        <v>0</v>
      </c>
      <c r="C119" t="s">
        <v>3063</v>
      </c>
      <c r="E119" t="s">
        <v>3065</v>
      </c>
      <c r="F119">
        <v>2025</v>
      </c>
      <c r="I119" t="s">
        <v>3064</v>
      </c>
      <c r="J119" t="s">
        <v>3066</v>
      </c>
      <c r="K119" t="s">
        <v>85</v>
      </c>
      <c r="L119" t="s">
        <v>2584</v>
      </c>
    </row>
    <row r="120" spans="1:12" x14ac:dyDescent="0.25">
      <c r="A120" t="s">
        <v>394</v>
      </c>
      <c r="B120" s="1" t="b">
        <v>0</v>
      </c>
      <c r="C120" t="s">
        <v>3067</v>
      </c>
      <c r="E120" t="s">
        <v>3069</v>
      </c>
      <c r="F120">
        <v>2025</v>
      </c>
      <c r="I120" t="s">
        <v>3068</v>
      </c>
      <c r="J120" t="s">
        <v>3070</v>
      </c>
      <c r="K120" t="s">
        <v>85</v>
      </c>
      <c r="L120" t="s">
        <v>2584</v>
      </c>
    </row>
    <row r="121" spans="1:12" x14ac:dyDescent="0.25">
      <c r="A121" t="s">
        <v>394</v>
      </c>
      <c r="B121" s="1" t="b">
        <v>0</v>
      </c>
      <c r="C121" t="s">
        <v>3071</v>
      </c>
      <c r="E121" t="s">
        <v>3074</v>
      </c>
      <c r="F121">
        <v>2026</v>
      </c>
      <c r="I121" t="s">
        <v>3073</v>
      </c>
      <c r="J121" t="s">
        <v>3075</v>
      </c>
      <c r="K121" t="s">
        <v>85</v>
      </c>
      <c r="L121" t="s">
        <v>3072</v>
      </c>
    </row>
    <row r="122" spans="1:12" x14ac:dyDescent="0.25">
      <c r="A122" t="s">
        <v>394</v>
      </c>
      <c r="B122" s="1" t="b">
        <v>0</v>
      </c>
      <c r="C122" t="s">
        <v>3076</v>
      </c>
      <c r="E122" t="s">
        <v>3078</v>
      </c>
      <c r="F122">
        <v>2024</v>
      </c>
      <c r="I122" t="s">
        <v>3077</v>
      </c>
      <c r="J122" t="s">
        <v>3079</v>
      </c>
      <c r="K122" t="s">
        <v>85</v>
      </c>
      <c r="L122" t="s">
        <v>2574</v>
      </c>
    </row>
    <row r="123" spans="1:12" x14ac:dyDescent="0.25">
      <c r="A123" t="s">
        <v>394</v>
      </c>
      <c r="B123" s="1" t="b">
        <v>0</v>
      </c>
      <c r="C123" t="s">
        <v>3080</v>
      </c>
      <c r="E123" t="s">
        <v>3082</v>
      </c>
      <c r="F123">
        <v>2025</v>
      </c>
      <c r="I123" t="s">
        <v>3081</v>
      </c>
      <c r="J123" t="s">
        <v>3083</v>
      </c>
      <c r="K123" t="s">
        <v>85</v>
      </c>
      <c r="L123" t="s">
        <v>2584</v>
      </c>
    </row>
    <row r="124" spans="1:12" x14ac:dyDescent="0.25">
      <c r="A124" t="s">
        <v>394</v>
      </c>
      <c r="B124" s="1" t="b">
        <v>0</v>
      </c>
      <c r="C124" t="s">
        <v>3084</v>
      </c>
      <c r="E124" t="s">
        <v>3086</v>
      </c>
      <c r="F124">
        <v>2025</v>
      </c>
      <c r="I124" t="s">
        <v>3085</v>
      </c>
      <c r="J124" t="s">
        <v>3087</v>
      </c>
      <c r="K124" t="s">
        <v>85</v>
      </c>
      <c r="L124" t="s">
        <v>2574</v>
      </c>
    </row>
    <row r="125" spans="1:12" x14ac:dyDescent="0.25">
      <c r="A125" t="s">
        <v>394</v>
      </c>
      <c r="B125" s="1" t="b">
        <v>0</v>
      </c>
      <c r="C125" t="s">
        <v>3088</v>
      </c>
      <c r="E125" t="s">
        <v>3091</v>
      </c>
      <c r="F125">
        <v>2025</v>
      </c>
      <c r="I125" t="s">
        <v>3090</v>
      </c>
      <c r="J125" t="s">
        <v>3092</v>
      </c>
      <c r="K125" t="s">
        <v>85</v>
      </c>
      <c r="L125" t="s">
        <v>3089</v>
      </c>
    </row>
    <row r="126" spans="1:12" x14ac:dyDescent="0.25">
      <c r="A126" t="s">
        <v>394</v>
      </c>
      <c r="B126" s="1" t="b">
        <v>0</v>
      </c>
      <c r="C126" t="s">
        <v>3093</v>
      </c>
      <c r="E126" t="s">
        <v>3095</v>
      </c>
      <c r="F126">
        <v>2025</v>
      </c>
      <c r="I126" t="s">
        <v>3094</v>
      </c>
      <c r="J126" t="s">
        <v>3096</v>
      </c>
      <c r="K126" t="s">
        <v>85</v>
      </c>
      <c r="L126" t="s">
        <v>2584</v>
      </c>
    </row>
    <row r="127" spans="1:12" x14ac:dyDescent="0.25">
      <c r="A127" t="s">
        <v>394</v>
      </c>
      <c r="B127" s="1" t="b">
        <v>0</v>
      </c>
      <c r="C127" t="s">
        <v>3097</v>
      </c>
      <c r="E127" t="s">
        <v>3099</v>
      </c>
      <c r="F127">
        <v>2022</v>
      </c>
      <c r="I127" t="s">
        <v>3098</v>
      </c>
      <c r="J127" t="s">
        <v>3100</v>
      </c>
      <c r="K127" t="s">
        <v>85</v>
      </c>
      <c r="L127" t="s">
        <v>2574</v>
      </c>
    </row>
    <row r="128" spans="1:12" x14ac:dyDescent="0.25">
      <c r="A128" t="s">
        <v>394</v>
      </c>
      <c r="B128" s="1" t="b">
        <v>0</v>
      </c>
      <c r="C128" t="s">
        <v>3101</v>
      </c>
      <c r="E128" t="s">
        <v>3104</v>
      </c>
      <c r="F128">
        <v>2023</v>
      </c>
      <c r="I128" t="s">
        <v>3103</v>
      </c>
      <c r="J128" t="s">
        <v>3105</v>
      </c>
      <c r="K128" t="s">
        <v>85</v>
      </c>
      <c r="L128" t="s">
        <v>3102</v>
      </c>
    </row>
    <row r="129" spans="1:12" x14ac:dyDescent="0.25">
      <c r="A129" t="s">
        <v>394</v>
      </c>
      <c r="B129" s="1" t="b">
        <v>0</v>
      </c>
      <c r="C129" t="s">
        <v>3106</v>
      </c>
      <c r="E129" t="s">
        <v>3109</v>
      </c>
      <c r="F129">
        <v>2023</v>
      </c>
      <c r="I129" t="s">
        <v>3108</v>
      </c>
      <c r="J129" t="s">
        <v>3110</v>
      </c>
      <c r="K129" t="s">
        <v>85</v>
      </c>
      <c r="L129" t="s">
        <v>3107</v>
      </c>
    </row>
    <row r="130" spans="1:12" x14ac:dyDescent="0.25">
      <c r="A130" t="s">
        <v>394</v>
      </c>
      <c r="B130" s="1" t="b">
        <v>0</v>
      </c>
      <c r="C130" t="s">
        <v>3111</v>
      </c>
      <c r="E130" t="s">
        <v>3114</v>
      </c>
      <c r="F130">
        <v>2024</v>
      </c>
      <c r="I130" t="s">
        <v>3113</v>
      </c>
      <c r="J130" t="s">
        <v>3115</v>
      </c>
      <c r="K130" t="s">
        <v>85</v>
      </c>
      <c r="L130" t="s">
        <v>3112</v>
      </c>
    </row>
    <row r="131" spans="1:12" x14ac:dyDescent="0.25">
      <c r="A131" t="s">
        <v>394</v>
      </c>
      <c r="B131" s="1" t="b">
        <v>0</v>
      </c>
      <c r="C131" t="s">
        <v>3116</v>
      </c>
      <c r="E131" t="s">
        <v>3118</v>
      </c>
      <c r="F131">
        <v>2025</v>
      </c>
      <c r="I131" t="s">
        <v>3117</v>
      </c>
      <c r="J131" t="s">
        <v>3119</v>
      </c>
      <c r="K131" t="s">
        <v>85</v>
      </c>
      <c r="L131" t="s">
        <v>2574</v>
      </c>
    </row>
    <row r="132" spans="1:12" x14ac:dyDescent="0.25">
      <c r="A132" t="s">
        <v>394</v>
      </c>
      <c r="B132" s="1" t="b">
        <v>0</v>
      </c>
      <c r="C132" t="s">
        <v>3120</v>
      </c>
      <c r="E132" t="s">
        <v>3122</v>
      </c>
      <c r="F132">
        <v>2026</v>
      </c>
      <c r="I132" t="s">
        <v>3121</v>
      </c>
      <c r="J132" t="s">
        <v>3123</v>
      </c>
      <c r="K132" t="s">
        <v>85</v>
      </c>
      <c r="L132" t="s">
        <v>2584</v>
      </c>
    </row>
    <row r="133" spans="1:12" x14ac:dyDescent="0.25">
      <c r="A133" t="s">
        <v>394</v>
      </c>
      <c r="B133" s="1" t="b">
        <v>0</v>
      </c>
      <c r="C133" t="s">
        <v>3124</v>
      </c>
      <c r="E133" t="s">
        <v>3126</v>
      </c>
      <c r="F133">
        <v>2025</v>
      </c>
      <c r="I133" t="s">
        <v>3125</v>
      </c>
      <c r="J133" t="s">
        <v>3127</v>
      </c>
      <c r="K133" t="s">
        <v>85</v>
      </c>
      <c r="L133" t="s">
        <v>2584</v>
      </c>
    </row>
    <row r="134" spans="1:12" x14ac:dyDescent="0.25">
      <c r="A134" t="s">
        <v>394</v>
      </c>
      <c r="B134" s="1" t="b">
        <v>0</v>
      </c>
      <c r="C134" t="s">
        <v>3128</v>
      </c>
      <c r="E134" t="s">
        <v>3130</v>
      </c>
      <c r="F134">
        <v>2025</v>
      </c>
      <c r="I134" t="s">
        <v>3129</v>
      </c>
      <c r="J134" t="s">
        <v>3131</v>
      </c>
      <c r="K134" t="s">
        <v>85</v>
      </c>
      <c r="L134" t="s">
        <v>2584</v>
      </c>
    </row>
    <row r="135" spans="1:12" x14ac:dyDescent="0.25">
      <c r="A135" t="s">
        <v>394</v>
      </c>
      <c r="B135" s="1" t="b">
        <v>0</v>
      </c>
      <c r="C135" t="s">
        <v>3132</v>
      </c>
      <c r="E135" t="s">
        <v>3134</v>
      </c>
      <c r="F135">
        <v>2024</v>
      </c>
      <c r="I135" t="s">
        <v>3133</v>
      </c>
      <c r="J135" t="s">
        <v>3135</v>
      </c>
      <c r="K135" t="s">
        <v>85</v>
      </c>
      <c r="L135" t="s">
        <v>2574</v>
      </c>
    </row>
    <row r="136" spans="1:12" x14ac:dyDescent="0.25">
      <c r="A136" t="s">
        <v>394</v>
      </c>
      <c r="B136" s="1" t="b">
        <v>0</v>
      </c>
      <c r="C136" t="s">
        <v>3136</v>
      </c>
      <c r="E136" t="s">
        <v>3138</v>
      </c>
      <c r="F136">
        <v>2025</v>
      </c>
      <c r="I136" t="s">
        <v>3137</v>
      </c>
      <c r="J136" t="s">
        <v>3139</v>
      </c>
      <c r="K136" t="s">
        <v>85</v>
      </c>
      <c r="L136" t="s">
        <v>2584</v>
      </c>
    </row>
    <row r="137" spans="1:12" x14ac:dyDescent="0.25">
      <c r="A137" t="s">
        <v>394</v>
      </c>
      <c r="B137" s="1" t="b">
        <v>0</v>
      </c>
      <c r="C137" t="s">
        <v>3140</v>
      </c>
      <c r="E137" t="s">
        <v>3142</v>
      </c>
      <c r="F137">
        <v>2024</v>
      </c>
      <c r="I137" t="s">
        <v>3141</v>
      </c>
      <c r="J137" t="s">
        <v>3143</v>
      </c>
      <c r="K137" t="s">
        <v>85</v>
      </c>
      <c r="L137" t="s">
        <v>2574</v>
      </c>
    </row>
    <row r="138" spans="1:12" x14ac:dyDescent="0.25">
      <c r="A138" t="s">
        <v>394</v>
      </c>
      <c r="B138" s="1" t="b">
        <v>0</v>
      </c>
      <c r="C138" t="s">
        <v>3144</v>
      </c>
      <c r="E138" t="s">
        <v>3146</v>
      </c>
      <c r="F138">
        <v>2024</v>
      </c>
      <c r="I138" t="s">
        <v>3145</v>
      </c>
      <c r="J138" t="s">
        <v>3147</v>
      </c>
      <c r="K138" t="s">
        <v>85</v>
      </c>
      <c r="L138" t="s">
        <v>2584</v>
      </c>
    </row>
    <row r="139" spans="1:12" x14ac:dyDescent="0.25">
      <c r="A139" t="s">
        <v>394</v>
      </c>
      <c r="B139" s="1" t="b">
        <v>0</v>
      </c>
      <c r="C139" t="s">
        <v>3148</v>
      </c>
      <c r="E139" t="s">
        <v>3151</v>
      </c>
      <c r="F139">
        <v>2024</v>
      </c>
      <c r="I139" t="s">
        <v>3150</v>
      </c>
      <c r="J139" t="s">
        <v>3152</v>
      </c>
      <c r="K139" t="s">
        <v>85</v>
      </c>
      <c r="L139" t="s">
        <v>3149</v>
      </c>
    </row>
    <row r="140" spans="1:12" x14ac:dyDescent="0.25">
      <c r="A140" t="s">
        <v>394</v>
      </c>
      <c r="B140" s="1" t="b">
        <v>0</v>
      </c>
      <c r="C140" t="s">
        <v>3153</v>
      </c>
      <c r="E140" t="s">
        <v>3156</v>
      </c>
      <c r="F140">
        <v>2025</v>
      </c>
      <c r="I140" t="s">
        <v>3155</v>
      </c>
      <c r="J140" t="s">
        <v>3157</v>
      </c>
      <c r="K140" t="s">
        <v>85</v>
      </c>
      <c r="L140" t="s">
        <v>3154</v>
      </c>
    </row>
    <row r="141" spans="1:12" x14ac:dyDescent="0.25">
      <c r="A141" t="s">
        <v>394</v>
      </c>
      <c r="B141" s="1" t="b">
        <v>0</v>
      </c>
      <c r="C141" t="s">
        <v>3158</v>
      </c>
      <c r="E141" t="s">
        <v>3160</v>
      </c>
      <c r="F141">
        <v>2026</v>
      </c>
      <c r="I141" t="s">
        <v>3159</v>
      </c>
      <c r="J141" t="s">
        <v>3161</v>
      </c>
      <c r="K141" t="s">
        <v>85</v>
      </c>
      <c r="L141" t="s">
        <v>2593</v>
      </c>
    </row>
    <row r="142" spans="1:12" x14ac:dyDescent="0.25">
      <c r="A142" t="s">
        <v>394</v>
      </c>
      <c r="B142" s="1" t="b">
        <v>0</v>
      </c>
      <c r="C142" t="s">
        <v>3162</v>
      </c>
      <c r="E142" t="s">
        <v>3164</v>
      </c>
      <c r="F142">
        <v>2025</v>
      </c>
      <c r="I142" t="s">
        <v>3163</v>
      </c>
      <c r="J142" t="s">
        <v>3165</v>
      </c>
      <c r="K142" t="s">
        <v>85</v>
      </c>
      <c r="L142" t="s">
        <v>2309</v>
      </c>
    </row>
    <row r="143" spans="1:12" x14ac:dyDescent="0.25">
      <c r="A143" t="s">
        <v>394</v>
      </c>
      <c r="B143" s="1" t="b">
        <v>0</v>
      </c>
      <c r="C143" t="s">
        <v>3166</v>
      </c>
      <c r="E143" t="s">
        <v>3168</v>
      </c>
      <c r="F143">
        <v>2026</v>
      </c>
      <c r="I143" t="s">
        <v>3167</v>
      </c>
      <c r="J143" t="s">
        <v>3169</v>
      </c>
      <c r="K143" t="s">
        <v>85</v>
      </c>
      <c r="L143" t="s">
        <v>2982</v>
      </c>
    </row>
    <row r="144" spans="1:12" x14ac:dyDescent="0.25">
      <c r="A144" t="s">
        <v>394</v>
      </c>
      <c r="C144" t="s">
        <v>3170</v>
      </c>
      <c r="E144" t="s">
        <v>3172</v>
      </c>
      <c r="F144">
        <v>2025</v>
      </c>
      <c r="I144" t="s">
        <v>3171</v>
      </c>
      <c r="J144" t="s">
        <v>3173</v>
      </c>
      <c r="K144" t="s">
        <v>85</v>
      </c>
      <c r="L144" t="s">
        <v>2584</v>
      </c>
    </row>
    <row r="145" spans="1:12" x14ac:dyDescent="0.25">
      <c r="A145" t="s">
        <v>394</v>
      </c>
      <c r="C145" t="s">
        <v>3174</v>
      </c>
      <c r="E145" t="s">
        <v>3177</v>
      </c>
      <c r="F145">
        <v>2024</v>
      </c>
      <c r="I145" t="s">
        <v>3176</v>
      </c>
      <c r="J145" t="s">
        <v>3178</v>
      </c>
      <c r="K145" t="s">
        <v>85</v>
      </c>
      <c r="L145" t="s">
        <v>3175</v>
      </c>
    </row>
    <row r="146" spans="1:12" x14ac:dyDescent="0.25">
      <c r="A146" t="s">
        <v>394</v>
      </c>
      <c r="C146" t="s">
        <v>3179</v>
      </c>
      <c r="E146" t="s">
        <v>3181</v>
      </c>
      <c r="F146">
        <v>2025</v>
      </c>
      <c r="I146" t="s">
        <v>3180</v>
      </c>
      <c r="J146" t="s">
        <v>3182</v>
      </c>
      <c r="K146" t="s">
        <v>85</v>
      </c>
      <c r="L146" t="s">
        <v>2733</v>
      </c>
    </row>
    <row r="147" spans="1:12" x14ac:dyDescent="0.25">
      <c r="A147" t="s">
        <v>394</v>
      </c>
      <c r="C147" t="s">
        <v>3183</v>
      </c>
      <c r="E147" t="s">
        <v>3185</v>
      </c>
      <c r="F147">
        <v>2026</v>
      </c>
      <c r="I147" t="s">
        <v>3184</v>
      </c>
      <c r="J147" t="s">
        <v>3186</v>
      </c>
      <c r="K147" t="s">
        <v>85</v>
      </c>
      <c r="L147" t="s">
        <v>2584</v>
      </c>
    </row>
    <row r="148" spans="1:12" x14ac:dyDescent="0.25">
      <c r="A148" t="s">
        <v>394</v>
      </c>
      <c r="C148" t="s">
        <v>3187</v>
      </c>
      <c r="E148" t="s">
        <v>3189</v>
      </c>
      <c r="F148">
        <v>2025</v>
      </c>
      <c r="I148" t="s">
        <v>3188</v>
      </c>
      <c r="J148" t="s">
        <v>3190</v>
      </c>
      <c r="K148" t="s">
        <v>85</v>
      </c>
      <c r="L148" t="s">
        <v>2584</v>
      </c>
    </row>
    <row r="149" spans="1:12" x14ac:dyDescent="0.25">
      <c r="A149" t="s">
        <v>394</v>
      </c>
      <c r="C149" t="s">
        <v>3191</v>
      </c>
      <c r="E149" t="s">
        <v>3193</v>
      </c>
      <c r="F149">
        <v>2025</v>
      </c>
      <c r="I149" t="s">
        <v>3192</v>
      </c>
      <c r="J149" t="s">
        <v>3194</v>
      </c>
      <c r="K149" t="s">
        <v>85</v>
      </c>
      <c r="L149" t="s">
        <v>2574</v>
      </c>
    </row>
    <row r="150" spans="1:12" x14ac:dyDescent="0.25">
      <c r="A150" t="s">
        <v>394</v>
      </c>
      <c r="C150" t="s">
        <v>3195</v>
      </c>
      <c r="E150" t="s">
        <v>3197</v>
      </c>
      <c r="F150">
        <v>2024</v>
      </c>
      <c r="I150" t="s">
        <v>3196</v>
      </c>
      <c r="J150" t="s">
        <v>3198</v>
      </c>
      <c r="K150" t="s">
        <v>85</v>
      </c>
      <c r="L150" t="s">
        <v>2574</v>
      </c>
    </row>
    <row r="151" spans="1:12" x14ac:dyDescent="0.25">
      <c r="A151" t="s">
        <v>394</v>
      </c>
      <c r="C151" t="s">
        <v>3199</v>
      </c>
      <c r="E151" t="s">
        <v>3202</v>
      </c>
      <c r="F151">
        <v>2026</v>
      </c>
      <c r="I151" t="s">
        <v>3201</v>
      </c>
      <c r="J151" t="s">
        <v>3203</v>
      </c>
      <c r="K151" t="s">
        <v>85</v>
      </c>
      <c r="L151" t="s">
        <v>3200</v>
      </c>
    </row>
    <row r="152" spans="1:12" x14ac:dyDescent="0.25">
      <c r="A152" t="s">
        <v>394</v>
      </c>
      <c r="C152" t="s">
        <v>3204</v>
      </c>
      <c r="E152" t="s">
        <v>3206</v>
      </c>
      <c r="F152">
        <v>2025</v>
      </c>
      <c r="I152" t="s">
        <v>3205</v>
      </c>
      <c r="J152" t="s">
        <v>3207</v>
      </c>
      <c r="K152" t="s">
        <v>85</v>
      </c>
      <c r="L152" t="s">
        <v>2584</v>
      </c>
    </row>
    <row r="153" spans="1:12" x14ac:dyDescent="0.25">
      <c r="A153" t="s">
        <v>394</v>
      </c>
      <c r="C153" t="s">
        <v>3208</v>
      </c>
      <c r="E153" t="s">
        <v>3211</v>
      </c>
      <c r="F153">
        <v>2024</v>
      </c>
      <c r="I153" t="s">
        <v>3210</v>
      </c>
      <c r="J153" t="s">
        <v>3212</v>
      </c>
      <c r="K153" t="s">
        <v>85</v>
      </c>
      <c r="L153" t="s">
        <v>3209</v>
      </c>
    </row>
    <row r="154" spans="1:12" x14ac:dyDescent="0.25">
      <c r="A154" t="s">
        <v>394</v>
      </c>
      <c r="C154" t="s">
        <v>3213</v>
      </c>
      <c r="E154" t="s">
        <v>3215</v>
      </c>
      <c r="F154">
        <v>2024</v>
      </c>
      <c r="I154" t="s">
        <v>3214</v>
      </c>
      <c r="J154" t="s">
        <v>3216</v>
      </c>
      <c r="K154" t="s">
        <v>85</v>
      </c>
      <c r="L154" t="s">
        <v>2574</v>
      </c>
    </row>
    <row r="155" spans="1:12" x14ac:dyDescent="0.25">
      <c r="A155" t="s">
        <v>394</v>
      </c>
      <c r="C155" t="s">
        <v>3217</v>
      </c>
      <c r="E155" t="s">
        <v>3219</v>
      </c>
      <c r="F155">
        <v>2024</v>
      </c>
      <c r="I155" t="s">
        <v>3218</v>
      </c>
      <c r="J155" t="s">
        <v>3220</v>
      </c>
      <c r="K155" t="s">
        <v>85</v>
      </c>
      <c r="L155" t="s">
        <v>2584</v>
      </c>
    </row>
    <row r="156" spans="1:12" x14ac:dyDescent="0.25">
      <c r="A156" t="s">
        <v>394</v>
      </c>
      <c r="C156" t="s">
        <v>3221</v>
      </c>
      <c r="E156" t="s">
        <v>3223</v>
      </c>
      <c r="F156">
        <v>2024</v>
      </c>
      <c r="I156" t="s">
        <v>3222</v>
      </c>
      <c r="J156" t="s">
        <v>3224</v>
      </c>
      <c r="K156" t="s">
        <v>85</v>
      </c>
      <c r="L156" t="s">
        <v>2584</v>
      </c>
    </row>
    <row r="157" spans="1:12" x14ac:dyDescent="0.25">
      <c r="A157" t="s">
        <v>394</v>
      </c>
      <c r="C157" t="s">
        <v>3225</v>
      </c>
      <c r="E157" t="s">
        <v>3227</v>
      </c>
      <c r="F157">
        <v>2021</v>
      </c>
      <c r="I157" t="s">
        <v>3226</v>
      </c>
      <c r="J157" t="s">
        <v>3228</v>
      </c>
      <c r="K157" t="s">
        <v>85</v>
      </c>
      <c r="L157" t="s">
        <v>3043</v>
      </c>
    </row>
    <row r="158" spans="1:12" x14ac:dyDescent="0.25">
      <c r="A158" t="s">
        <v>394</v>
      </c>
      <c r="C158" t="s">
        <v>3229</v>
      </c>
      <c r="E158" t="s">
        <v>3232</v>
      </c>
      <c r="F158">
        <v>2021</v>
      </c>
      <c r="I158" t="s">
        <v>3231</v>
      </c>
      <c r="J158" t="s">
        <v>3233</v>
      </c>
      <c r="K158" t="s">
        <v>85</v>
      </c>
      <c r="L158" t="s">
        <v>3230</v>
      </c>
    </row>
    <row r="159" spans="1:12" x14ac:dyDescent="0.25">
      <c r="A159" t="s">
        <v>394</v>
      </c>
      <c r="C159" t="s">
        <v>3234</v>
      </c>
      <c r="E159" t="s">
        <v>3236</v>
      </c>
      <c r="F159">
        <v>2025</v>
      </c>
      <c r="I159" t="s">
        <v>3235</v>
      </c>
      <c r="J159" t="s">
        <v>3237</v>
      </c>
      <c r="K159" t="s">
        <v>85</v>
      </c>
      <c r="L159" t="s">
        <v>2574</v>
      </c>
    </row>
    <row r="160" spans="1:12" x14ac:dyDescent="0.25">
      <c r="A160" t="s">
        <v>394</v>
      </c>
      <c r="C160" t="s">
        <v>3238</v>
      </c>
      <c r="E160" t="s">
        <v>3240</v>
      </c>
      <c r="F160">
        <v>2021</v>
      </c>
      <c r="I160" t="s">
        <v>3239</v>
      </c>
      <c r="J160" t="s">
        <v>3241</v>
      </c>
      <c r="K160" t="s">
        <v>85</v>
      </c>
      <c r="L160" t="s">
        <v>2584</v>
      </c>
    </row>
    <row r="161" spans="1:12" x14ac:dyDescent="0.25">
      <c r="A161" t="s">
        <v>394</v>
      </c>
      <c r="C161" t="s">
        <v>3242</v>
      </c>
      <c r="E161" t="s">
        <v>3244</v>
      </c>
      <c r="F161">
        <v>2025</v>
      </c>
      <c r="I161" t="s">
        <v>3243</v>
      </c>
      <c r="J161" t="s">
        <v>3245</v>
      </c>
      <c r="K161" t="s">
        <v>85</v>
      </c>
      <c r="L161" t="s">
        <v>2574</v>
      </c>
    </row>
    <row r="162" spans="1:12" x14ac:dyDescent="0.25">
      <c r="A162" t="s">
        <v>394</v>
      </c>
      <c r="C162" t="s">
        <v>3246</v>
      </c>
      <c r="E162" t="s">
        <v>3249</v>
      </c>
      <c r="F162">
        <v>2024</v>
      </c>
      <c r="I162" t="s">
        <v>3248</v>
      </c>
      <c r="J162" t="s">
        <v>3250</v>
      </c>
      <c r="K162" t="s">
        <v>85</v>
      </c>
      <c r="L162" t="s">
        <v>3247</v>
      </c>
    </row>
    <row r="163" spans="1:12" x14ac:dyDescent="0.25">
      <c r="A163" t="s">
        <v>394</v>
      </c>
      <c r="C163" t="s">
        <v>3251</v>
      </c>
      <c r="E163" t="s">
        <v>3253</v>
      </c>
      <c r="F163">
        <v>2025</v>
      </c>
      <c r="I163" t="s">
        <v>3252</v>
      </c>
      <c r="J163" t="s">
        <v>3254</v>
      </c>
      <c r="K163" t="s">
        <v>85</v>
      </c>
      <c r="L163" t="s">
        <v>2733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013A8-0102-47C9-A0C5-9F7A25B01C6B}">
  <dimension ref="A1:AF5"/>
  <sheetViews>
    <sheetView topLeftCell="I1" workbookViewId="0">
      <selection activeCell="A2" sqref="A2:O5"/>
    </sheetView>
  </sheetViews>
  <sheetFormatPr defaultRowHeight="15" x14ac:dyDescent="0.25"/>
  <cols>
    <col min="1" max="1" width="12.140625" bestFit="1" customWidth="1"/>
    <col min="2" max="2" width="8.28515625" bestFit="1" customWidth="1"/>
    <col min="3" max="3" width="116.85546875" bestFit="1" customWidth="1"/>
    <col min="4" max="4" width="255.7109375" bestFit="1" customWidth="1"/>
    <col min="5" max="5" width="75.85546875" bestFit="1" customWidth="1"/>
    <col min="6" max="6" width="15.5703125" bestFit="1" customWidth="1"/>
    <col min="7" max="7" width="178.85546875" bestFit="1" customWidth="1"/>
    <col min="8" max="8" width="142.85546875" bestFit="1" customWidth="1"/>
    <col min="9" max="9" width="9.42578125" bestFit="1" customWidth="1"/>
    <col min="10" max="10" width="27.42578125" bestFit="1" customWidth="1"/>
    <col min="11" max="11" width="60.28515625" bestFit="1" customWidth="1"/>
    <col min="12" max="12" width="60.28515625" customWidth="1"/>
    <col min="13" max="13" width="74.42578125" bestFit="1" customWidth="1"/>
    <col min="14" max="14" width="20" bestFit="1" customWidth="1"/>
    <col min="15" max="15" width="7.7109375" bestFit="1" customWidth="1"/>
    <col min="16" max="16" width="5.7109375" bestFit="1" customWidth="1"/>
    <col min="17" max="17" width="9.7109375" bestFit="1" customWidth="1"/>
    <col min="18" max="18" width="9" bestFit="1" customWidth="1"/>
    <col min="19" max="19" width="9.7109375" bestFit="1" customWidth="1"/>
    <col min="20" max="20" width="6.140625" bestFit="1" customWidth="1"/>
    <col min="21" max="21" width="27.42578125" bestFit="1" customWidth="1"/>
    <col min="22" max="22" width="255.7109375" bestFit="1" customWidth="1"/>
    <col min="23" max="23" width="60.28515625" bestFit="1" customWidth="1"/>
    <col min="24" max="24" width="12" bestFit="1" customWidth="1"/>
    <col min="25" max="26" width="19.7109375" bestFit="1" customWidth="1"/>
    <col min="27" max="27" width="15.28515625" bestFit="1" customWidth="1"/>
    <col min="28" max="28" width="7.5703125" bestFit="1" customWidth="1"/>
    <col min="29" max="29" width="11.28515625" bestFit="1" customWidth="1"/>
    <col min="30" max="30" width="10.140625" bestFit="1" customWidth="1"/>
    <col min="31" max="31" width="12.28515625" bestFit="1" customWidth="1"/>
    <col min="32" max="32" width="18.5703125" bestFit="1" customWidth="1"/>
  </cols>
  <sheetData>
    <row r="1" spans="1:32" x14ac:dyDescent="0.25">
      <c r="A1" t="s">
        <v>3406</v>
      </c>
      <c r="B1" t="s">
        <v>2567</v>
      </c>
      <c r="C1" t="s">
        <v>3</v>
      </c>
      <c r="D1" t="s">
        <v>3300</v>
      </c>
      <c r="E1" t="s">
        <v>0</v>
      </c>
      <c r="F1" t="s">
        <v>4</v>
      </c>
      <c r="G1" t="s">
        <v>3407</v>
      </c>
      <c r="H1" t="s">
        <v>17</v>
      </c>
      <c r="I1" t="s">
        <v>27</v>
      </c>
      <c r="J1" t="s">
        <v>12</v>
      </c>
      <c r="K1" t="s">
        <v>13</v>
      </c>
      <c r="L1" t="s">
        <v>39</v>
      </c>
    </row>
    <row r="2" spans="1:32" x14ac:dyDescent="0.25">
      <c r="A2" t="s">
        <v>3263</v>
      </c>
      <c r="B2" s="1" t="b">
        <v>0</v>
      </c>
      <c r="C2" t="s">
        <v>3255</v>
      </c>
      <c r="D2" t="s">
        <v>3257</v>
      </c>
      <c r="E2" t="s">
        <v>3256</v>
      </c>
      <c r="F2">
        <v>2025</v>
      </c>
      <c r="G2" t="s">
        <v>3261</v>
      </c>
      <c r="H2" t="s">
        <v>3260</v>
      </c>
      <c r="I2" t="s">
        <v>3263</v>
      </c>
      <c r="J2" t="s">
        <v>1485</v>
      </c>
      <c r="K2" t="s">
        <v>3259</v>
      </c>
      <c r="L2" t="s">
        <v>85</v>
      </c>
      <c r="M2" t="s">
        <v>899</v>
      </c>
      <c r="N2" s="9">
        <v>45765</v>
      </c>
      <c r="O2">
        <v>18</v>
      </c>
      <c r="Q2">
        <v>10095</v>
      </c>
      <c r="R2">
        <v>10104</v>
      </c>
      <c r="S2" t="s">
        <v>3258</v>
      </c>
      <c r="U2" t="s">
        <v>1485</v>
      </c>
      <c r="W2" t="s">
        <v>3259</v>
      </c>
      <c r="Y2">
        <v>6</v>
      </c>
      <c r="AA2">
        <v>30</v>
      </c>
      <c r="AB2" t="s">
        <v>3262</v>
      </c>
      <c r="AC2" s="9">
        <v>45744</v>
      </c>
      <c r="AD2">
        <v>2025</v>
      </c>
      <c r="AF2" t="s">
        <v>3264</v>
      </c>
    </row>
    <row r="3" spans="1:32" x14ac:dyDescent="0.25">
      <c r="A3" t="s">
        <v>3263</v>
      </c>
      <c r="B3" s="1" t="b">
        <v>0</v>
      </c>
      <c r="C3" t="s">
        <v>3265</v>
      </c>
      <c r="D3" t="s">
        <v>3267</v>
      </c>
      <c r="E3" t="s">
        <v>3266</v>
      </c>
      <c r="F3">
        <v>2026</v>
      </c>
      <c r="G3" t="s">
        <v>3272</v>
      </c>
      <c r="H3" t="s">
        <v>3271</v>
      </c>
      <c r="I3" t="s">
        <v>3263</v>
      </c>
      <c r="J3" t="s">
        <v>3269</v>
      </c>
      <c r="K3" t="s">
        <v>3270</v>
      </c>
      <c r="L3" t="s">
        <v>85</v>
      </c>
      <c r="M3" t="s">
        <v>497</v>
      </c>
      <c r="N3" s="9">
        <v>46037</v>
      </c>
      <c r="O3">
        <v>14</v>
      </c>
      <c r="Q3">
        <v>5618</v>
      </c>
      <c r="R3">
        <v>5642</v>
      </c>
      <c r="S3" t="s">
        <v>3268</v>
      </c>
      <c r="U3" t="s">
        <v>3269</v>
      </c>
      <c r="W3" t="s">
        <v>3270</v>
      </c>
      <c r="AA3">
        <v>60</v>
      </c>
      <c r="AB3" t="s">
        <v>3262</v>
      </c>
      <c r="AC3" s="9">
        <v>46027</v>
      </c>
      <c r="AD3">
        <v>2026</v>
      </c>
      <c r="AF3" t="s">
        <v>3264</v>
      </c>
    </row>
    <row r="4" spans="1:32" x14ac:dyDescent="0.25">
      <c r="A4" t="s">
        <v>3263</v>
      </c>
      <c r="B4" s="1" t="b">
        <v>0</v>
      </c>
      <c r="C4" t="s">
        <v>3273</v>
      </c>
      <c r="D4" t="s">
        <v>3275</v>
      </c>
      <c r="E4" t="s">
        <v>3274</v>
      </c>
      <c r="F4">
        <v>2022</v>
      </c>
      <c r="G4" t="s">
        <v>3280</v>
      </c>
      <c r="H4" t="s">
        <v>3279</v>
      </c>
      <c r="I4" t="s">
        <v>3263</v>
      </c>
      <c r="J4" t="s">
        <v>3276</v>
      </c>
      <c r="K4" t="s">
        <v>3278</v>
      </c>
      <c r="L4" t="s">
        <v>85</v>
      </c>
      <c r="M4" t="s">
        <v>497</v>
      </c>
      <c r="N4" s="9">
        <v>44838</v>
      </c>
      <c r="O4">
        <v>10</v>
      </c>
      <c r="Q4">
        <v>103364</v>
      </c>
      <c r="R4">
        <v>103381</v>
      </c>
      <c r="S4" t="s">
        <v>3268</v>
      </c>
      <c r="U4" t="s">
        <v>3276</v>
      </c>
      <c r="V4" t="s">
        <v>3277</v>
      </c>
      <c r="W4" t="s">
        <v>3278</v>
      </c>
      <c r="Y4">
        <v>44</v>
      </c>
      <c r="AA4">
        <v>31</v>
      </c>
      <c r="AB4" t="s">
        <v>3262</v>
      </c>
      <c r="AC4" s="9">
        <v>44830</v>
      </c>
      <c r="AD4">
        <v>2022</v>
      </c>
      <c r="AF4" t="s">
        <v>3264</v>
      </c>
    </row>
    <row r="5" spans="1:32" x14ac:dyDescent="0.25">
      <c r="A5" t="s">
        <v>3263</v>
      </c>
      <c r="B5" s="1" t="b">
        <v>0</v>
      </c>
      <c r="C5" t="s">
        <v>3281</v>
      </c>
      <c r="D5" t="s">
        <v>3284</v>
      </c>
      <c r="E5" t="s">
        <v>3282</v>
      </c>
      <c r="F5">
        <v>2026</v>
      </c>
      <c r="G5" t="s">
        <v>3290</v>
      </c>
      <c r="H5" t="s">
        <v>3289</v>
      </c>
      <c r="I5" t="s">
        <v>3263</v>
      </c>
      <c r="J5" t="s">
        <v>3286</v>
      </c>
      <c r="K5" t="s">
        <v>3288</v>
      </c>
      <c r="L5" t="s">
        <v>85</v>
      </c>
      <c r="M5" t="s">
        <v>3283</v>
      </c>
      <c r="N5" s="9">
        <v>46105</v>
      </c>
      <c r="O5">
        <v>44</v>
      </c>
      <c r="Q5">
        <v>4271</v>
      </c>
      <c r="R5">
        <v>4286</v>
      </c>
      <c r="S5" t="s">
        <v>3285</v>
      </c>
      <c r="U5" t="s">
        <v>3286</v>
      </c>
      <c r="V5" t="s">
        <v>3287</v>
      </c>
      <c r="W5" t="s">
        <v>3288</v>
      </c>
      <c r="AA5">
        <v>71</v>
      </c>
      <c r="AB5" t="s">
        <v>3262</v>
      </c>
      <c r="AC5" s="9">
        <v>46091</v>
      </c>
      <c r="AD5">
        <v>2026</v>
      </c>
      <c r="AF5" t="s">
        <v>3264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5BB23-9DFB-4FA0-958C-43B57FEA3451}">
  <dimension ref="A1:P261"/>
  <sheetViews>
    <sheetView zoomScaleNormal="100" workbookViewId="0">
      <selection activeCell="L3" sqref="A3:L21"/>
    </sheetView>
  </sheetViews>
  <sheetFormatPr defaultRowHeight="15" x14ac:dyDescent="0.25"/>
  <cols>
    <col min="1" max="1" width="15.85546875" bestFit="1" customWidth="1"/>
    <col min="2" max="2" width="8.42578125" bestFit="1" customWidth="1"/>
    <col min="3" max="3" width="4.7109375" bestFit="1" customWidth="1"/>
    <col min="4" max="4" width="8.28515625" bestFit="1" customWidth="1"/>
    <col min="5" max="5" width="7.85546875" bestFit="1" customWidth="1"/>
    <col min="6" max="6" width="4.85546875" bestFit="1" customWidth="1"/>
    <col min="7" max="7" width="15" bestFit="1" customWidth="1"/>
    <col min="8" max="8" width="15.85546875" bestFit="1" customWidth="1"/>
    <col min="9" max="9" width="9.42578125" bestFit="1" customWidth="1"/>
    <col min="10" max="10" width="4.28515625" bestFit="1" customWidth="1"/>
    <col min="11" max="11" width="4.5703125" bestFit="1" customWidth="1"/>
    <col min="12" max="12" width="14.5703125" bestFit="1" customWidth="1"/>
    <col min="13" max="13" width="73.140625" bestFit="1" customWidth="1"/>
    <col min="14" max="14" width="7.42578125" bestFit="1" customWidth="1"/>
    <col min="15" max="15" width="7.85546875" bestFit="1" customWidth="1"/>
    <col min="16" max="16" width="17" bestFit="1" customWidth="1"/>
    <col min="17" max="17" width="44.42578125" bestFit="1" customWidth="1"/>
    <col min="18" max="18" width="65.28515625" bestFit="1" customWidth="1"/>
    <col min="19" max="19" width="30.140625" bestFit="1" customWidth="1"/>
  </cols>
  <sheetData>
    <row r="1" spans="1:12" x14ac:dyDescent="0.25">
      <c r="A1" t="s">
        <v>3406</v>
      </c>
      <c r="B1" t="s">
        <v>2567</v>
      </c>
      <c r="C1" t="s">
        <v>3</v>
      </c>
      <c r="D1" t="s">
        <v>3300</v>
      </c>
      <c r="E1" t="s">
        <v>0</v>
      </c>
      <c r="F1" t="s">
        <v>4</v>
      </c>
      <c r="G1" t="s">
        <v>3407</v>
      </c>
      <c r="H1" t="s">
        <v>17</v>
      </c>
      <c r="I1" t="s">
        <v>27</v>
      </c>
      <c r="J1" t="s">
        <v>12</v>
      </c>
      <c r="K1" t="s">
        <v>13</v>
      </c>
      <c r="L1" t="s">
        <v>39</v>
      </c>
    </row>
    <row r="2" spans="1:12" x14ac:dyDescent="0.25">
      <c r="A2" s="17" t="s">
        <v>3406</v>
      </c>
      <c r="B2" s="17" t="s">
        <v>2567</v>
      </c>
      <c r="C2" s="17" t="s">
        <v>3</v>
      </c>
      <c r="D2" s="17" t="s">
        <v>3300</v>
      </c>
      <c r="E2" s="17" t="s">
        <v>0</v>
      </c>
      <c r="F2" s="17" t="s">
        <v>4</v>
      </c>
      <c r="G2" s="17" t="s">
        <v>3407</v>
      </c>
      <c r="H2" s="17" t="s">
        <v>17</v>
      </c>
      <c r="I2" s="17" t="s">
        <v>27</v>
      </c>
      <c r="J2" s="17" t="s">
        <v>12</v>
      </c>
      <c r="K2" s="17" t="s">
        <v>13</v>
      </c>
      <c r="L2" s="17" t="s">
        <v>39</v>
      </c>
    </row>
    <row r="89" spans="15:15" x14ac:dyDescent="0.25">
      <c r="O89" s="10"/>
    </row>
    <row r="177" spans="16:16" x14ac:dyDescent="0.25">
      <c r="P177" s="11"/>
    </row>
    <row r="261" spans="16:16" x14ac:dyDescent="0.25">
      <c r="P261"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8904-2215-4F03-89CA-5F2C88676B77}">
  <dimension ref="A1:AB20"/>
  <sheetViews>
    <sheetView zoomScale="115" zoomScaleNormal="115" workbookViewId="0">
      <selection activeCell="E1" sqref="A1:L20"/>
    </sheetView>
  </sheetViews>
  <sheetFormatPr defaultRowHeight="15" x14ac:dyDescent="0.25"/>
  <cols>
    <col min="1" max="1" width="12.5703125" style="17" bestFit="1" customWidth="1"/>
    <col min="2" max="2" width="8.28515625" style="17" bestFit="1" customWidth="1"/>
    <col min="3" max="3" width="157.7109375" style="17" bestFit="1" customWidth="1"/>
    <col min="4" max="5" width="255.7109375" style="17" bestFit="1" customWidth="1"/>
    <col min="6" max="6" width="5" style="17" bestFit="1" customWidth="1"/>
    <col min="7" max="7" width="149.42578125" style="17" bestFit="1" customWidth="1"/>
    <col min="8" max="8" width="15.85546875" style="17" bestFit="1" customWidth="1"/>
    <col min="9" max="9" width="9.42578125" style="17" bestFit="1" customWidth="1"/>
    <col min="10" max="10" width="59.85546875" style="17" bestFit="1" customWidth="1"/>
    <col min="11" max="11" width="59.42578125" style="17" bestFit="1" customWidth="1"/>
    <col min="12" max="12" width="14.5703125" style="17" bestFit="1" customWidth="1"/>
    <col min="13" max="13" width="9.140625" style="17"/>
    <col min="14" max="14" width="9.7109375" style="17" bestFit="1" customWidth="1"/>
    <col min="15" max="15" width="37" style="17" bestFit="1" customWidth="1"/>
    <col min="16" max="16" width="6.85546875" style="17" bestFit="1" customWidth="1"/>
    <col min="17" max="17" width="4.28515625" style="17" bestFit="1" customWidth="1"/>
    <col min="18" max="18" width="47.140625" style="17" bestFit="1" customWidth="1"/>
    <col min="19" max="19" width="7.42578125" style="17" bestFit="1" customWidth="1"/>
    <col min="20" max="20" width="7.85546875" style="17" bestFit="1" customWidth="1"/>
    <col min="21" max="21" width="14.7109375" style="17" bestFit="1" customWidth="1"/>
    <col min="22" max="22" width="126.7109375" style="17" bestFit="1" customWidth="1"/>
    <col min="23" max="23" width="37" style="17" bestFit="1" customWidth="1"/>
    <col min="24" max="24" width="3.42578125" style="17" bestFit="1" customWidth="1"/>
    <col min="25" max="25" width="6.140625" style="17" bestFit="1" customWidth="1"/>
    <col min="26" max="26" width="8.28515625" style="17" bestFit="1" customWidth="1"/>
    <col min="27" max="27" width="5" style="17" bestFit="1" customWidth="1"/>
    <col min="28" max="28" width="28.140625" style="17" bestFit="1" customWidth="1"/>
    <col min="29" max="16384" width="9.140625" style="17"/>
  </cols>
  <sheetData>
    <row r="1" spans="1:28" x14ac:dyDescent="0.25">
      <c r="A1" s="17" t="s">
        <v>3406</v>
      </c>
      <c r="B1" s="17" t="s">
        <v>2567</v>
      </c>
      <c r="C1" s="17" t="s">
        <v>3</v>
      </c>
      <c r="D1" s="17" t="s">
        <v>3300</v>
      </c>
      <c r="E1" s="17" t="s">
        <v>0</v>
      </c>
      <c r="F1" s="17" t="s">
        <v>4</v>
      </c>
      <c r="G1" s="17" t="s">
        <v>3407</v>
      </c>
      <c r="H1" s="17" t="s">
        <v>17</v>
      </c>
      <c r="I1" s="17" t="s">
        <v>27</v>
      </c>
      <c r="J1" s="17" t="s">
        <v>12</v>
      </c>
      <c r="K1" s="17" t="s">
        <v>13</v>
      </c>
      <c r="L1" s="17" t="s">
        <v>39</v>
      </c>
      <c r="N1" s="17" t="s">
        <v>19780</v>
      </c>
      <c r="O1" s="17" t="s">
        <v>19781</v>
      </c>
      <c r="P1" s="17" t="s">
        <v>3291</v>
      </c>
      <c r="Q1" s="17" t="s">
        <v>19782</v>
      </c>
      <c r="R1" s="17" t="s">
        <v>3292</v>
      </c>
      <c r="S1" s="17" t="s">
        <v>3293</v>
      </c>
      <c r="T1" s="17" t="s">
        <v>3294</v>
      </c>
      <c r="U1" s="17" t="s">
        <v>3295</v>
      </c>
      <c r="V1" s="17" t="s">
        <v>3296</v>
      </c>
      <c r="W1" s="17" t="s">
        <v>3297</v>
      </c>
      <c r="X1" s="17" t="s">
        <v>3298</v>
      </c>
      <c r="Y1" s="17" t="s">
        <v>3299</v>
      </c>
      <c r="Z1" s="17" t="s">
        <v>3300</v>
      </c>
      <c r="AA1" s="17" t="s">
        <v>3301</v>
      </c>
      <c r="AB1" s="17" t="s">
        <v>3302</v>
      </c>
    </row>
    <row r="2" spans="1:28" x14ac:dyDescent="0.25">
      <c r="A2" s="17" t="s">
        <v>3405</v>
      </c>
      <c r="C2" s="17" t="s">
        <v>3375</v>
      </c>
      <c r="D2" s="17" t="s">
        <v>3380</v>
      </c>
      <c r="E2" s="17" t="s">
        <v>3374</v>
      </c>
      <c r="F2" s="17">
        <v>2025</v>
      </c>
      <c r="G2" s="17" t="s">
        <v>3377</v>
      </c>
      <c r="I2" s="17" t="s">
        <v>3405</v>
      </c>
      <c r="J2" s="17" t="s">
        <v>3378</v>
      </c>
      <c r="K2" s="17" t="s">
        <v>3379</v>
      </c>
      <c r="N2" s="17" t="s">
        <v>3303</v>
      </c>
      <c r="O2" s="17" t="s">
        <v>3373</v>
      </c>
      <c r="R2" s="17" t="s">
        <v>3339</v>
      </c>
      <c r="S2" s="17">
        <v>23</v>
      </c>
      <c r="T2" s="17">
        <v>10</v>
      </c>
      <c r="U2" s="17" t="s">
        <v>3376</v>
      </c>
      <c r="W2" s="17" t="s">
        <v>3373</v>
      </c>
    </row>
    <row r="3" spans="1:28" x14ac:dyDescent="0.25">
      <c r="C3" s="17" t="s">
        <v>19785</v>
      </c>
      <c r="D3" s="17" t="s">
        <v>19790</v>
      </c>
      <c r="E3" s="17" t="s">
        <v>19784</v>
      </c>
      <c r="F3" s="17">
        <v>2025</v>
      </c>
      <c r="G3" s="17" t="s">
        <v>19787</v>
      </c>
      <c r="I3" s="17" t="s">
        <v>3405</v>
      </c>
      <c r="J3" s="17" t="s">
        <v>19788</v>
      </c>
      <c r="K3" s="17" t="s">
        <v>19789</v>
      </c>
      <c r="N3" s="17" t="s">
        <v>3303</v>
      </c>
      <c r="O3" s="17" t="s">
        <v>19783</v>
      </c>
      <c r="R3" s="17" t="s">
        <v>3328</v>
      </c>
      <c r="S3" s="17">
        <v>105</v>
      </c>
      <c r="T3" s="17">
        <v>10</v>
      </c>
      <c r="U3" s="17" t="s">
        <v>19786</v>
      </c>
      <c r="W3" s="17" t="s">
        <v>19783</v>
      </c>
    </row>
    <row r="4" spans="1:28" x14ac:dyDescent="0.25">
      <c r="C4" s="17" t="s">
        <v>3390</v>
      </c>
      <c r="D4" s="17" t="s">
        <v>3395</v>
      </c>
      <c r="E4" s="17" t="s">
        <v>3389</v>
      </c>
      <c r="F4" s="17">
        <v>2025</v>
      </c>
      <c r="G4" s="17" t="s">
        <v>3392</v>
      </c>
      <c r="I4" s="17" t="s">
        <v>3405</v>
      </c>
      <c r="J4" s="17" t="s">
        <v>3393</v>
      </c>
      <c r="K4" s="17" t="s">
        <v>3394</v>
      </c>
      <c r="N4" s="17" t="s">
        <v>3303</v>
      </c>
      <c r="O4" s="17" t="s">
        <v>3388</v>
      </c>
      <c r="R4" s="17" t="s">
        <v>3304</v>
      </c>
      <c r="S4" s="17">
        <v>81</v>
      </c>
      <c r="T4" s="17">
        <v>2</v>
      </c>
      <c r="U4" s="17" t="s">
        <v>3391</v>
      </c>
      <c r="W4" s="17" t="s">
        <v>3388</v>
      </c>
    </row>
    <row r="5" spans="1:28" x14ac:dyDescent="0.25">
      <c r="C5" s="17" t="s">
        <v>3383</v>
      </c>
      <c r="D5" s="17" t="s">
        <v>3387</v>
      </c>
      <c r="E5" s="17" t="s">
        <v>3382</v>
      </c>
      <c r="F5" s="17">
        <v>2025</v>
      </c>
      <c r="G5" s="17" t="s">
        <v>3384</v>
      </c>
      <c r="I5" s="17" t="s">
        <v>3405</v>
      </c>
      <c r="J5" s="17" t="s">
        <v>3385</v>
      </c>
      <c r="K5" s="17" t="s">
        <v>3386</v>
      </c>
      <c r="N5" s="17" t="s">
        <v>3303</v>
      </c>
      <c r="O5" s="17" t="s">
        <v>3381</v>
      </c>
      <c r="R5" s="17" t="s">
        <v>3309</v>
      </c>
      <c r="S5" s="17">
        <v>27</v>
      </c>
      <c r="T5" s="17">
        <v>1</v>
      </c>
      <c r="U5" s="18">
        <v>42948</v>
      </c>
      <c r="W5" s="17" t="s">
        <v>3381</v>
      </c>
    </row>
    <row r="6" spans="1:28" x14ac:dyDescent="0.25">
      <c r="C6" s="17" t="s">
        <v>19793</v>
      </c>
      <c r="D6" s="17" t="s">
        <v>19798</v>
      </c>
      <c r="E6" s="17" t="s">
        <v>19792</v>
      </c>
      <c r="F6" s="17">
        <v>2023</v>
      </c>
      <c r="G6" s="17" t="s">
        <v>19795</v>
      </c>
      <c r="I6" s="17" t="s">
        <v>3405</v>
      </c>
      <c r="J6" s="17" t="s">
        <v>19796</v>
      </c>
      <c r="K6" s="17" t="s">
        <v>19797</v>
      </c>
      <c r="N6" s="17" t="s">
        <v>3303</v>
      </c>
      <c r="O6" s="17" t="s">
        <v>19791</v>
      </c>
      <c r="R6" s="17" t="s">
        <v>3326</v>
      </c>
      <c r="S6" s="17">
        <v>14</v>
      </c>
      <c r="T6" s="17">
        <v>4</v>
      </c>
      <c r="U6" s="17" t="s">
        <v>19794</v>
      </c>
      <c r="W6" s="17" t="s">
        <v>19791</v>
      </c>
    </row>
    <row r="7" spans="1:28" x14ac:dyDescent="0.25">
      <c r="C7" s="17" t="s">
        <v>3350</v>
      </c>
      <c r="D7" s="17" t="s">
        <v>3355</v>
      </c>
      <c r="E7" s="17" t="s">
        <v>3349</v>
      </c>
      <c r="F7" s="17">
        <v>2026</v>
      </c>
      <c r="G7" s="17" t="s">
        <v>3352</v>
      </c>
      <c r="I7" s="17" t="s">
        <v>3405</v>
      </c>
      <c r="J7" s="17" t="s">
        <v>3353</v>
      </c>
      <c r="K7" s="17" t="s">
        <v>3354</v>
      </c>
      <c r="N7" s="17" t="s">
        <v>3303</v>
      </c>
      <c r="O7" s="17" t="s">
        <v>3348</v>
      </c>
      <c r="R7" s="17" t="s">
        <v>3326</v>
      </c>
      <c r="S7" s="17">
        <v>17</v>
      </c>
      <c r="T7" s="17">
        <v>2</v>
      </c>
      <c r="U7" s="17" t="s">
        <v>3351</v>
      </c>
      <c r="W7" s="17" t="s">
        <v>3348</v>
      </c>
    </row>
    <row r="8" spans="1:28" x14ac:dyDescent="0.25">
      <c r="C8" s="17" t="s">
        <v>19801</v>
      </c>
      <c r="D8" s="17" t="s">
        <v>19807</v>
      </c>
      <c r="E8" s="17" t="s">
        <v>19800</v>
      </c>
      <c r="F8" s="17">
        <v>2025</v>
      </c>
      <c r="G8" s="17" t="s">
        <v>19804</v>
      </c>
      <c r="I8" s="17" t="s">
        <v>3405</v>
      </c>
      <c r="J8" s="17" t="s">
        <v>19805</v>
      </c>
      <c r="K8" s="17" t="s">
        <v>19806</v>
      </c>
      <c r="N8" s="17" t="s">
        <v>3303</v>
      </c>
      <c r="O8" s="17" t="s">
        <v>19799</v>
      </c>
      <c r="R8" s="17" t="s">
        <v>19802</v>
      </c>
      <c r="S8" s="17">
        <v>20</v>
      </c>
      <c r="T8" s="17">
        <v>8</v>
      </c>
      <c r="U8" s="17" t="s">
        <v>19803</v>
      </c>
      <c r="W8" s="17" t="s">
        <v>19799</v>
      </c>
    </row>
    <row r="9" spans="1:28" x14ac:dyDescent="0.25">
      <c r="C9" s="17" t="s">
        <v>3308</v>
      </c>
      <c r="D9" s="17" t="s">
        <v>3314</v>
      </c>
      <c r="E9" s="17" t="s">
        <v>3307</v>
      </c>
      <c r="F9" s="17">
        <v>2025</v>
      </c>
      <c r="G9" s="17" t="s">
        <v>3311</v>
      </c>
      <c r="I9" s="17" t="s">
        <v>3405</v>
      </c>
      <c r="J9" s="17" t="s">
        <v>3312</v>
      </c>
      <c r="K9" s="17" t="s">
        <v>3313</v>
      </c>
      <c r="N9" s="17" t="s">
        <v>3303</v>
      </c>
      <c r="O9" s="17" t="s">
        <v>3306</v>
      </c>
      <c r="R9" s="17" t="s">
        <v>3309</v>
      </c>
      <c r="S9" s="17">
        <v>27</v>
      </c>
      <c r="T9" s="17">
        <v>1</v>
      </c>
      <c r="U9" s="17" t="s">
        <v>3310</v>
      </c>
      <c r="W9" s="17" t="s">
        <v>3306</v>
      </c>
    </row>
    <row r="10" spans="1:28" x14ac:dyDescent="0.25">
      <c r="C10" s="17" t="s">
        <v>19810</v>
      </c>
      <c r="D10" s="17" t="s">
        <v>19814</v>
      </c>
      <c r="E10" s="17" t="s">
        <v>19809</v>
      </c>
      <c r="G10" s="17" t="s">
        <v>19811</v>
      </c>
      <c r="I10" s="17" t="s">
        <v>3405</v>
      </c>
      <c r="J10" s="17" t="s">
        <v>19812</v>
      </c>
      <c r="K10" s="17" t="s">
        <v>19813</v>
      </c>
      <c r="N10" s="17" t="s">
        <v>3303</v>
      </c>
      <c r="O10" s="17" t="s">
        <v>19808</v>
      </c>
      <c r="R10" s="17" t="s">
        <v>3339</v>
      </c>
      <c r="S10" s="17" t="s">
        <v>3315</v>
      </c>
      <c r="T10" s="17" t="s">
        <v>3315</v>
      </c>
      <c r="W10" s="17" t="s">
        <v>19808</v>
      </c>
      <c r="AB10" s="17" t="s">
        <v>19815</v>
      </c>
    </row>
    <row r="11" spans="1:28" x14ac:dyDescent="0.25">
      <c r="C11" s="17" t="s">
        <v>3342</v>
      </c>
      <c r="D11" s="17" t="s">
        <v>3346</v>
      </c>
      <c r="E11" s="17" t="s">
        <v>3341</v>
      </c>
      <c r="I11" s="17" t="s">
        <v>3405</v>
      </c>
      <c r="J11" s="17" t="s">
        <v>3344</v>
      </c>
      <c r="K11" s="17" t="s">
        <v>3345</v>
      </c>
      <c r="N11" s="17" t="s">
        <v>3303</v>
      </c>
      <c r="O11" s="17" t="s">
        <v>3340</v>
      </c>
      <c r="R11" s="17" t="s">
        <v>3325</v>
      </c>
      <c r="S11" s="17">
        <v>116</v>
      </c>
      <c r="T11" s="17">
        <v>3</v>
      </c>
      <c r="U11" s="17" t="s">
        <v>3343</v>
      </c>
      <c r="W11" s="17" t="s">
        <v>3340</v>
      </c>
      <c r="AA11" s="17">
        <v>2024</v>
      </c>
    </row>
    <row r="12" spans="1:28" x14ac:dyDescent="0.25">
      <c r="C12" s="17" t="s">
        <v>19818</v>
      </c>
      <c r="D12" s="17" t="s">
        <v>19823</v>
      </c>
      <c r="E12" s="17" t="s">
        <v>19817</v>
      </c>
      <c r="I12" s="17" t="s">
        <v>3405</v>
      </c>
      <c r="J12" s="17" t="s">
        <v>19821</v>
      </c>
      <c r="K12" s="17" t="s">
        <v>19822</v>
      </c>
      <c r="N12" s="17" t="s">
        <v>3303</v>
      </c>
      <c r="O12" s="17" t="s">
        <v>19816</v>
      </c>
      <c r="R12" s="17" t="s">
        <v>3338</v>
      </c>
      <c r="S12" s="17">
        <v>4</v>
      </c>
      <c r="T12" s="17">
        <v>4</v>
      </c>
      <c r="U12" s="17" t="s">
        <v>19819</v>
      </c>
      <c r="V12" s="17" t="s">
        <v>19820</v>
      </c>
      <c r="W12" s="17" t="s">
        <v>19816</v>
      </c>
      <c r="AA12" s="17">
        <v>2025</v>
      </c>
    </row>
    <row r="13" spans="1:28" x14ac:dyDescent="0.25">
      <c r="C13" s="17" t="s">
        <v>19826</v>
      </c>
      <c r="D13" s="17" t="s">
        <v>19830</v>
      </c>
      <c r="E13" s="17" t="s">
        <v>19825</v>
      </c>
      <c r="I13" s="17" t="s">
        <v>3405</v>
      </c>
      <c r="J13" s="17" t="s">
        <v>19828</v>
      </c>
      <c r="K13" s="17" t="s">
        <v>19829</v>
      </c>
      <c r="N13" s="17" t="s">
        <v>3303</v>
      </c>
      <c r="O13" s="17" t="s">
        <v>19824</v>
      </c>
      <c r="R13" s="17" t="s">
        <v>3325</v>
      </c>
      <c r="S13" s="17">
        <v>117</v>
      </c>
      <c r="T13" s="17">
        <v>6</v>
      </c>
      <c r="U13" s="17" t="s">
        <v>19827</v>
      </c>
      <c r="W13" s="17" t="s">
        <v>19824</v>
      </c>
      <c r="AA13" s="17">
        <v>2025</v>
      </c>
    </row>
    <row r="14" spans="1:28" x14ac:dyDescent="0.25">
      <c r="C14" s="17" t="s">
        <v>3398</v>
      </c>
      <c r="D14" s="17" t="s">
        <v>3403</v>
      </c>
      <c r="E14" s="17" t="s">
        <v>3397</v>
      </c>
      <c r="I14" s="17" t="s">
        <v>3405</v>
      </c>
      <c r="J14" s="17" t="s">
        <v>3401</v>
      </c>
      <c r="K14" s="17" t="s">
        <v>3402</v>
      </c>
      <c r="N14" s="17" t="s">
        <v>3303</v>
      </c>
      <c r="O14" s="17" t="s">
        <v>3396</v>
      </c>
      <c r="R14" s="17" t="s">
        <v>3338</v>
      </c>
      <c r="S14" s="17">
        <v>2</v>
      </c>
      <c r="T14" s="17">
        <v>1</v>
      </c>
      <c r="U14" s="17" t="s">
        <v>3399</v>
      </c>
      <c r="V14" s="17" t="s">
        <v>3400</v>
      </c>
      <c r="W14" s="17" t="s">
        <v>3396</v>
      </c>
      <c r="AA14" s="17">
        <v>2023</v>
      </c>
    </row>
    <row r="15" spans="1:28" x14ac:dyDescent="0.25">
      <c r="C15" s="17" t="s">
        <v>3331</v>
      </c>
      <c r="D15" s="17" t="s">
        <v>3336</v>
      </c>
      <c r="E15" s="17" t="s">
        <v>3330</v>
      </c>
      <c r="I15" s="17" t="s">
        <v>3405</v>
      </c>
      <c r="J15" s="17" t="s">
        <v>3334</v>
      </c>
      <c r="K15" s="17" t="s">
        <v>3335</v>
      </c>
      <c r="N15" s="17" t="s">
        <v>3303</v>
      </c>
      <c r="O15" s="17" t="s">
        <v>3329</v>
      </c>
      <c r="R15" s="17" t="s">
        <v>3326</v>
      </c>
      <c r="S15" s="17">
        <v>14</v>
      </c>
      <c r="T15" s="17">
        <v>3</v>
      </c>
      <c r="U15" s="17" t="s">
        <v>3332</v>
      </c>
      <c r="V15" s="17" t="s">
        <v>3333</v>
      </c>
      <c r="W15" s="17" t="s">
        <v>3329</v>
      </c>
      <c r="AA15" s="17">
        <v>2023</v>
      </c>
      <c r="AB15" s="17" t="s">
        <v>3337</v>
      </c>
    </row>
    <row r="16" spans="1:28" x14ac:dyDescent="0.25">
      <c r="C16" s="17" t="s">
        <v>3358</v>
      </c>
      <c r="D16" s="17" t="s">
        <v>3363</v>
      </c>
      <c r="E16" s="17" t="s">
        <v>3357</v>
      </c>
      <c r="I16" s="17" t="s">
        <v>3405</v>
      </c>
      <c r="J16" s="17" t="s">
        <v>3361</v>
      </c>
      <c r="K16" s="17" t="s">
        <v>3362</v>
      </c>
      <c r="N16" s="17" t="s">
        <v>3303</v>
      </c>
      <c r="O16" s="17" t="s">
        <v>3356</v>
      </c>
      <c r="R16" s="17" t="s">
        <v>3327</v>
      </c>
      <c r="S16" s="17">
        <v>10</v>
      </c>
      <c r="T16" s="17">
        <v>3</v>
      </c>
      <c r="U16" s="17" t="s">
        <v>3359</v>
      </c>
      <c r="V16" s="17" t="s">
        <v>3360</v>
      </c>
      <c r="W16" s="17" t="s">
        <v>3356</v>
      </c>
      <c r="AA16" s="17">
        <v>2026</v>
      </c>
      <c r="AB16" s="17" t="s">
        <v>3364</v>
      </c>
    </row>
    <row r="17" spans="3:28" x14ac:dyDescent="0.25">
      <c r="C17" s="17" t="s">
        <v>3318</v>
      </c>
      <c r="D17" s="17" t="s">
        <v>3324</v>
      </c>
      <c r="E17" s="17" t="s">
        <v>3317</v>
      </c>
      <c r="I17" s="17" t="s">
        <v>3405</v>
      </c>
      <c r="J17" s="17" t="s">
        <v>3322</v>
      </c>
      <c r="K17" s="17" t="s">
        <v>3323</v>
      </c>
      <c r="N17" s="17" t="s">
        <v>3303</v>
      </c>
      <c r="O17" s="17" t="s">
        <v>3316</v>
      </c>
      <c r="R17" s="17" t="s">
        <v>3319</v>
      </c>
      <c r="S17" s="17">
        <v>3</v>
      </c>
      <c r="T17" s="17">
        <v>2</v>
      </c>
      <c r="U17" s="17" t="s">
        <v>3320</v>
      </c>
      <c r="V17" s="17" t="s">
        <v>3321</v>
      </c>
      <c r="W17" s="17" t="s">
        <v>3316</v>
      </c>
      <c r="AA17" s="17">
        <v>2025</v>
      </c>
    </row>
    <row r="18" spans="3:28" x14ac:dyDescent="0.25">
      <c r="C18" s="17" t="s">
        <v>19833</v>
      </c>
      <c r="D18" s="17" t="s">
        <v>19838</v>
      </c>
      <c r="E18" s="17" t="s">
        <v>19832</v>
      </c>
      <c r="I18" s="17" t="s">
        <v>3405</v>
      </c>
      <c r="J18" s="17" t="s">
        <v>19836</v>
      </c>
      <c r="K18" s="17" t="s">
        <v>19837</v>
      </c>
      <c r="N18" s="17" t="s">
        <v>3303</v>
      </c>
      <c r="O18" s="17" t="s">
        <v>19831</v>
      </c>
      <c r="R18" s="17" t="s">
        <v>19834</v>
      </c>
      <c r="S18" s="17" t="s">
        <v>3315</v>
      </c>
      <c r="T18" s="17" t="s">
        <v>3315</v>
      </c>
      <c r="V18" s="17" t="s">
        <v>19835</v>
      </c>
      <c r="W18" s="17" t="s">
        <v>19831</v>
      </c>
    </row>
    <row r="19" spans="3:28" x14ac:dyDescent="0.25">
      <c r="C19" s="17" t="s">
        <v>3367</v>
      </c>
      <c r="D19" s="17" t="s">
        <v>3371</v>
      </c>
      <c r="E19" s="17" t="s">
        <v>3366</v>
      </c>
      <c r="I19" s="17" t="s">
        <v>3405</v>
      </c>
      <c r="J19" s="17" t="s">
        <v>3369</v>
      </c>
      <c r="K19" s="17" t="s">
        <v>3370</v>
      </c>
      <c r="N19" s="17" t="s">
        <v>3303</v>
      </c>
      <c r="O19" s="17" t="s">
        <v>3365</v>
      </c>
      <c r="R19" s="17" t="s">
        <v>3305</v>
      </c>
      <c r="S19" s="17">
        <v>15</v>
      </c>
      <c r="T19" s="17">
        <v>2</v>
      </c>
      <c r="U19" s="17" t="s">
        <v>3347</v>
      </c>
      <c r="V19" s="17" t="s">
        <v>3368</v>
      </c>
      <c r="W19" s="17" t="s">
        <v>3365</v>
      </c>
      <c r="AA19" s="17">
        <v>2026</v>
      </c>
      <c r="AB19" s="17" t="s">
        <v>3372</v>
      </c>
    </row>
    <row r="20" spans="3:28" x14ac:dyDescent="0.25">
      <c r="C20" s="17" t="s">
        <v>19841</v>
      </c>
      <c r="D20" s="17" t="s">
        <v>19846</v>
      </c>
      <c r="E20" s="17" t="s">
        <v>19840</v>
      </c>
      <c r="I20" s="17" t="s">
        <v>3405</v>
      </c>
      <c r="J20" s="17" t="s">
        <v>19844</v>
      </c>
      <c r="K20" s="17" t="s">
        <v>19845</v>
      </c>
      <c r="N20" s="17" t="s">
        <v>3303</v>
      </c>
      <c r="O20" s="17" t="s">
        <v>19839</v>
      </c>
      <c r="R20" s="17" t="s">
        <v>3339</v>
      </c>
      <c r="S20" s="17">
        <v>22</v>
      </c>
      <c r="T20" s="17">
        <v>10</v>
      </c>
      <c r="U20" s="17" t="s">
        <v>19842</v>
      </c>
      <c r="V20" s="17" t="s">
        <v>19843</v>
      </c>
      <c r="W20" s="17" t="s">
        <v>19839</v>
      </c>
      <c r="AA20" s="17">
        <v>2024</v>
      </c>
      <c r="AB20" s="17" t="s">
        <v>19847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E70A-F388-4967-8C9B-A0D527B7E013}">
  <dimension ref="A1:AS67"/>
  <sheetViews>
    <sheetView topLeftCell="A52" zoomScale="115" zoomScaleNormal="115" workbookViewId="0">
      <selection activeCell="F49" sqref="F49"/>
    </sheetView>
  </sheetViews>
  <sheetFormatPr defaultRowHeight="15" x14ac:dyDescent="0.25"/>
  <cols>
    <col min="1" max="1" width="10.7109375" bestFit="1" customWidth="1"/>
    <col min="2" max="2" width="31" bestFit="1" customWidth="1"/>
    <col min="3" max="3" width="195.42578125" bestFit="1" customWidth="1"/>
    <col min="4" max="4" width="101.42578125" bestFit="1" customWidth="1"/>
    <col min="5" max="5" width="255.42578125" bestFit="1" customWidth="1"/>
    <col min="6" max="6" width="136" bestFit="1" customWidth="1"/>
    <col min="7" max="7" width="8.5703125" bestFit="1" customWidth="1"/>
    <col min="8" max="8" width="72.28515625" bestFit="1" customWidth="1"/>
    <col min="9" max="9" width="8.5703125" bestFit="1" customWidth="1"/>
    <col min="10" max="10" width="7.5703125" bestFit="1" customWidth="1"/>
    <col min="11" max="11" width="11.85546875" bestFit="1" customWidth="1"/>
    <col min="12" max="13" width="9.85546875" bestFit="1" customWidth="1"/>
    <col min="14" max="14" width="9.7109375" bestFit="1" customWidth="1"/>
    <col min="15" max="15" width="30.140625" bestFit="1" customWidth="1"/>
    <col min="16" max="16" width="139" bestFit="1" customWidth="1"/>
    <col min="17" max="18" width="255.7109375" bestFit="1" customWidth="1"/>
    <col min="19" max="19" width="252.140625" bestFit="1" customWidth="1"/>
    <col min="20" max="20" width="255.7109375" bestFit="1" customWidth="1"/>
    <col min="21" max="21" width="26.85546875" bestFit="1" customWidth="1"/>
    <col min="22" max="22" width="142.42578125" bestFit="1" customWidth="1"/>
    <col min="23" max="23" width="12.5703125" bestFit="1" customWidth="1"/>
    <col min="24" max="24" width="15.85546875" bestFit="1" customWidth="1"/>
    <col min="25" max="25" width="255.7109375" bestFit="1" customWidth="1"/>
    <col min="26" max="26" width="255.5703125" bestFit="1" customWidth="1"/>
    <col min="27" max="27" width="255.7109375" bestFit="1" customWidth="1"/>
    <col min="28" max="28" width="9.42578125" bestFit="1" customWidth="1"/>
    <col min="29" max="29" width="59.5703125" bestFit="1" customWidth="1"/>
    <col min="30" max="30" width="10.5703125" bestFit="1" customWidth="1"/>
    <col min="31" max="34" width="17" bestFit="1" customWidth="1"/>
    <col min="35" max="35" width="12.7109375" bestFit="1" customWidth="1"/>
    <col min="36" max="36" width="7.28515625" bestFit="1" customWidth="1"/>
    <col min="37" max="37" width="9.5703125" bestFit="1" customWidth="1"/>
    <col min="38" max="38" width="12.7109375" bestFit="1" customWidth="1"/>
    <col min="39" max="39" width="26.7109375" bestFit="1" customWidth="1"/>
    <col min="40" max="40" width="39.85546875" bestFit="1" customWidth="1"/>
    <col min="41" max="41" width="15.28515625" bestFit="1" customWidth="1"/>
    <col min="42" max="42" width="16.42578125" bestFit="1" customWidth="1"/>
    <col min="43" max="43" width="57.28515625" bestFit="1" customWidth="1"/>
    <col min="44" max="44" width="8.7109375" bestFit="1" customWidth="1"/>
    <col min="45" max="45" width="18.7109375" bestFit="1" customWidth="1"/>
  </cols>
  <sheetData>
    <row r="1" spans="1:45" ht="37.5" x14ac:dyDescent="0.3">
      <c r="A1" s="4" t="s">
        <v>2567</v>
      </c>
      <c r="B1" s="4" t="s">
        <v>3</v>
      </c>
      <c r="C1" s="4" t="s">
        <v>16</v>
      </c>
      <c r="D1" s="4" t="s">
        <v>0</v>
      </c>
      <c r="E1" s="4" t="s">
        <v>1</v>
      </c>
      <c r="F1" s="4" t="s">
        <v>2</v>
      </c>
      <c r="G1" s="4" t="s">
        <v>4</v>
      </c>
      <c r="H1" s="4" t="s">
        <v>5</v>
      </c>
      <c r="I1" s="4" t="s">
        <v>6</v>
      </c>
      <c r="J1" s="4" t="s">
        <v>7</v>
      </c>
      <c r="K1" s="4" t="s">
        <v>8</v>
      </c>
      <c r="L1" s="4" t="s">
        <v>9</v>
      </c>
      <c r="M1" s="4" t="s">
        <v>10</v>
      </c>
      <c r="N1" s="4" t="s">
        <v>11</v>
      </c>
      <c r="O1" s="4" t="s">
        <v>12</v>
      </c>
      <c r="P1" s="4" t="s">
        <v>13</v>
      </c>
      <c r="Q1" s="4" t="s">
        <v>14</v>
      </c>
      <c r="R1" s="4" t="s">
        <v>15</v>
      </c>
      <c r="S1" s="4" t="s">
        <v>17</v>
      </c>
      <c r="T1" s="4" t="s">
        <v>18</v>
      </c>
      <c r="U1" s="4" t="s">
        <v>19</v>
      </c>
      <c r="V1" s="4" t="s">
        <v>20</v>
      </c>
      <c r="W1" s="4" t="s">
        <v>21</v>
      </c>
      <c r="X1" s="4" t="s">
        <v>22</v>
      </c>
      <c r="Y1" s="4" t="s">
        <v>23</v>
      </c>
      <c r="Z1" s="4" t="s">
        <v>24</v>
      </c>
      <c r="AA1" s="4" t="s">
        <v>25</v>
      </c>
      <c r="AB1" s="4" t="s">
        <v>26</v>
      </c>
      <c r="AC1" s="4" t="s">
        <v>27</v>
      </c>
      <c r="AD1" s="4" t="s">
        <v>28</v>
      </c>
      <c r="AE1" s="4" t="s">
        <v>29</v>
      </c>
      <c r="AF1" s="4" t="s">
        <v>30</v>
      </c>
      <c r="AG1" s="4" t="s">
        <v>31</v>
      </c>
      <c r="AH1" s="4" t="s">
        <v>32</v>
      </c>
      <c r="AI1" s="4" t="s">
        <v>33</v>
      </c>
      <c r="AJ1" s="4" t="s">
        <v>34</v>
      </c>
      <c r="AK1" s="4" t="s">
        <v>35</v>
      </c>
      <c r="AL1" s="4" t="s">
        <v>36</v>
      </c>
      <c r="AM1" s="4" t="s">
        <v>37</v>
      </c>
      <c r="AN1" s="4" t="s">
        <v>38</v>
      </c>
      <c r="AO1" s="4" t="s">
        <v>39</v>
      </c>
      <c r="AP1" s="4" t="s">
        <v>40</v>
      </c>
      <c r="AQ1" s="4" t="s">
        <v>41</v>
      </c>
      <c r="AR1" s="4" t="s">
        <v>42</v>
      </c>
      <c r="AS1" s="4" t="s">
        <v>43</v>
      </c>
    </row>
    <row r="2" spans="1:45" ht="150" x14ac:dyDescent="0.3">
      <c r="A2" s="3" t="b">
        <v>1</v>
      </c>
      <c r="B2" s="2" t="s">
        <v>71</v>
      </c>
      <c r="C2" s="2" t="s">
        <v>77</v>
      </c>
      <c r="D2" s="2" t="s">
        <v>68</v>
      </c>
      <c r="E2" s="2" t="s">
        <v>69</v>
      </c>
      <c r="F2" s="2" t="s">
        <v>70</v>
      </c>
      <c r="G2" s="2">
        <v>2026</v>
      </c>
      <c r="H2" s="2" t="s">
        <v>72</v>
      </c>
      <c r="I2" s="2">
        <v>25</v>
      </c>
      <c r="J2" s="2"/>
      <c r="K2" s="2">
        <v>102604</v>
      </c>
      <c r="L2" s="2"/>
      <c r="M2" s="2"/>
      <c r="N2" s="2">
        <v>1</v>
      </c>
      <c r="O2" s="2" t="s">
        <v>73</v>
      </c>
      <c r="P2" s="2" t="s">
        <v>74</v>
      </c>
      <c r="Q2" s="2" t="s">
        <v>75</v>
      </c>
      <c r="R2" s="2" t="s">
        <v>76</v>
      </c>
      <c r="S2" s="2" t="s">
        <v>78</v>
      </c>
      <c r="T2" s="2"/>
      <c r="U2" s="2"/>
      <c r="V2" s="2"/>
      <c r="W2" s="2"/>
      <c r="X2" s="2"/>
      <c r="Y2" s="2" t="s">
        <v>79</v>
      </c>
      <c r="Z2" s="2" t="s">
        <v>80</v>
      </c>
      <c r="AA2" s="2" t="s">
        <v>82</v>
      </c>
      <c r="AB2" s="2"/>
      <c r="AC2" s="2" t="s">
        <v>83</v>
      </c>
      <c r="AD2" s="2"/>
      <c r="AE2" s="2"/>
      <c r="AF2" s="2"/>
      <c r="AG2" s="2"/>
      <c r="AH2" s="2"/>
      <c r="AI2" s="2">
        <v>26661543</v>
      </c>
      <c r="AJ2" s="2"/>
      <c r="AK2" s="2"/>
      <c r="AL2" s="2"/>
      <c r="AM2" s="2" t="s">
        <v>62</v>
      </c>
      <c r="AN2" s="2" t="s">
        <v>84</v>
      </c>
      <c r="AO2" s="2" t="s">
        <v>85</v>
      </c>
      <c r="AP2" s="2" t="s">
        <v>65</v>
      </c>
      <c r="AQ2" s="2" t="s">
        <v>86</v>
      </c>
      <c r="AR2" s="2" t="s">
        <v>66</v>
      </c>
      <c r="AS2" s="2" t="s">
        <v>87</v>
      </c>
    </row>
    <row r="3" spans="1:45" ht="206.25" x14ac:dyDescent="0.3">
      <c r="A3" s="3" t="b">
        <v>0</v>
      </c>
      <c r="B3" s="2" t="s">
        <v>91</v>
      </c>
      <c r="C3" s="2" t="s">
        <v>97</v>
      </c>
      <c r="D3" s="2" t="s">
        <v>88</v>
      </c>
      <c r="E3" s="2" t="s">
        <v>89</v>
      </c>
      <c r="F3" s="2" t="s">
        <v>90</v>
      </c>
      <c r="G3" s="2">
        <v>2026</v>
      </c>
      <c r="H3" s="2" t="s">
        <v>92</v>
      </c>
      <c r="I3" s="2">
        <v>171</v>
      </c>
      <c r="J3" s="2"/>
      <c r="K3" s="2">
        <v>111648</v>
      </c>
      <c r="L3" s="2"/>
      <c r="M3" s="2"/>
      <c r="N3" s="2">
        <v>0</v>
      </c>
      <c r="O3" s="2" t="s">
        <v>93</v>
      </c>
      <c r="P3" s="2" t="s">
        <v>94</v>
      </c>
      <c r="Q3" s="2" t="s">
        <v>95</v>
      </c>
      <c r="R3" s="2" t="s">
        <v>96</v>
      </c>
      <c r="S3" s="2" t="s">
        <v>98</v>
      </c>
      <c r="T3" s="2" t="s">
        <v>99</v>
      </c>
      <c r="U3" s="2"/>
      <c r="V3" s="2"/>
      <c r="W3" s="2"/>
      <c r="X3" s="2"/>
      <c r="Y3" s="2"/>
      <c r="Z3" s="2"/>
      <c r="AA3" s="2" t="s">
        <v>101</v>
      </c>
      <c r="AB3" s="2"/>
      <c r="AC3" s="2" t="s">
        <v>102</v>
      </c>
      <c r="AD3" s="2"/>
      <c r="AE3" s="2"/>
      <c r="AF3" s="2"/>
      <c r="AG3" s="2"/>
      <c r="AH3" s="2"/>
      <c r="AI3" s="2">
        <v>12709638</v>
      </c>
      <c r="AJ3" s="2"/>
      <c r="AK3" s="2"/>
      <c r="AL3" s="2"/>
      <c r="AM3" s="2" t="s">
        <v>62</v>
      </c>
      <c r="AN3" s="2" t="s">
        <v>103</v>
      </c>
      <c r="AO3" s="2" t="s">
        <v>85</v>
      </c>
      <c r="AP3" s="2" t="s">
        <v>65</v>
      </c>
      <c r="AQ3" s="2"/>
      <c r="AR3" s="2" t="s">
        <v>66</v>
      </c>
      <c r="AS3" s="2" t="s">
        <v>104</v>
      </c>
    </row>
    <row r="4" spans="1:45" ht="150" x14ac:dyDescent="0.3">
      <c r="A4" s="3" t="b">
        <v>0</v>
      </c>
      <c r="B4" s="2" t="s">
        <v>130</v>
      </c>
      <c r="C4" s="2" t="s">
        <v>136</v>
      </c>
      <c r="D4" s="2" t="s">
        <v>127</v>
      </c>
      <c r="E4" s="2" t="s">
        <v>128</v>
      </c>
      <c r="F4" s="2" t="s">
        <v>129</v>
      </c>
      <c r="G4" s="2">
        <v>2026</v>
      </c>
      <c r="H4" s="2" t="s">
        <v>131</v>
      </c>
      <c r="I4" s="2">
        <v>240</v>
      </c>
      <c r="J4" s="2"/>
      <c r="K4" s="2">
        <v>111216</v>
      </c>
      <c r="L4" s="2"/>
      <c r="M4" s="2"/>
      <c r="N4" s="2">
        <v>1</v>
      </c>
      <c r="O4" s="2" t="s">
        <v>132</v>
      </c>
      <c r="P4" s="2" t="s">
        <v>133</v>
      </c>
      <c r="Q4" s="2" t="s">
        <v>134</v>
      </c>
      <c r="R4" s="2" t="s">
        <v>135</v>
      </c>
      <c r="S4" s="2" t="s">
        <v>137</v>
      </c>
      <c r="T4" s="2" t="s">
        <v>138</v>
      </c>
      <c r="U4" s="2"/>
      <c r="V4" s="2"/>
      <c r="W4" s="2"/>
      <c r="X4" s="2"/>
      <c r="Y4" s="2" t="s">
        <v>139</v>
      </c>
      <c r="Z4" s="2" t="s">
        <v>140</v>
      </c>
      <c r="AA4" s="2" t="s">
        <v>142</v>
      </c>
      <c r="AB4" s="2"/>
      <c r="AC4" s="2" t="s">
        <v>83</v>
      </c>
      <c r="AD4" s="2"/>
      <c r="AE4" s="2"/>
      <c r="AF4" s="2"/>
      <c r="AG4" s="2"/>
      <c r="AH4" s="2"/>
      <c r="AI4" s="2">
        <v>1681699</v>
      </c>
      <c r="AJ4" s="2"/>
      <c r="AK4" s="2" t="s">
        <v>143</v>
      </c>
      <c r="AL4" s="2"/>
      <c r="AM4" s="2" t="s">
        <v>62</v>
      </c>
      <c r="AN4" s="2" t="s">
        <v>144</v>
      </c>
      <c r="AO4" s="2" t="s">
        <v>85</v>
      </c>
      <c r="AP4" s="2" t="s">
        <v>65</v>
      </c>
      <c r="AQ4" s="2"/>
      <c r="AR4" s="2" t="s">
        <v>66</v>
      </c>
      <c r="AS4" s="2" t="s">
        <v>145</v>
      </c>
    </row>
    <row r="5" spans="1:45" ht="225" x14ac:dyDescent="0.3">
      <c r="A5" s="3" t="b">
        <v>0</v>
      </c>
      <c r="B5" s="2" t="s">
        <v>169</v>
      </c>
      <c r="C5" s="2" t="s">
        <v>175</v>
      </c>
      <c r="D5" s="2" t="s">
        <v>166</v>
      </c>
      <c r="E5" s="2" t="s">
        <v>167</v>
      </c>
      <c r="F5" s="2" t="s">
        <v>168</v>
      </c>
      <c r="G5" s="2">
        <v>2025</v>
      </c>
      <c r="H5" s="2" t="s">
        <v>170</v>
      </c>
      <c r="I5" s="2">
        <v>7</v>
      </c>
      <c r="J5" s="2">
        <v>4</v>
      </c>
      <c r="K5" s="2">
        <v>100127</v>
      </c>
      <c r="L5" s="2"/>
      <c r="M5" s="2"/>
      <c r="N5" s="2">
        <v>0</v>
      </c>
      <c r="O5" s="2" t="s">
        <v>171</v>
      </c>
      <c r="P5" s="2" t="s">
        <v>172</v>
      </c>
      <c r="Q5" s="2" t="s">
        <v>173</v>
      </c>
      <c r="R5" s="2" t="s">
        <v>174</v>
      </c>
      <c r="S5" s="2" t="s">
        <v>176</v>
      </c>
      <c r="T5" s="2" t="s">
        <v>177</v>
      </c>
      <c r="U5" s="2"/>
      <c r="V5" s="2"/>
      <c r="W5" s="2"/>
      <c r="X5" s="2"/>
      <c r="Y5" s="2"/>
      <c r="Z5" s="2"/>
      <c r="AA5" s="2" t="s">
        <v>179</v>
      </c>
      <c r="AB5" s="2"/>
      <c r="AC5" s="2" t="s">
        <v>83</v>
      </c>
      <c r="AD5" s="2"/>
      <c r="AE5" s="2"/>
      <c r="AF5" s="2"/>
      <c r="AG5" s="2"/>
      <c r="AH5" s="2"/>
      <c r="AI5" s="2">
        <v>26436515</v>
      </c>
      <c r="AJ5" s="2"/>
      <c r="AK5" s="2"/>
      <c r="AL5" s="2"/>
      <c r="AM5" s="2" t="s">
        <v>62</v>
      </c>
      <c r="AN5" s="2" t="s">
        <v>180</v>
      </c>
      <c r="AO5" s="2" t="s">
        <v>85</v>
      </c>
      <c r="AP5" s="2" t="s">
        <v>65</v>
      </c>
      <c r="AQ5" s="2" t="s">
        <v>86</v>
      </c>
      <c r="AR5" s="2" t="s">
        <v>66</v>
      </c>
      <c r="AS5" s="2" t="s">
        <v>181</v>
      </c>
    </row>
    <row r="6" spans="1:45" ht="281.25" x14ac:dyDescent="0.3">
      <c r="A6" s="3" t="b">
        <v>0</v>
      </c>
      <c r="B6" s="2" t="s">
        <v>185</v>
      </c>
      <c r="C6" s="2" t="s">
        <v>191</v>
      </c>
      <c r="D6" s="2" t="s">
        <v>182</v>
      </c>
      <c r="E6" s="2" t="s">
        <v>183</v>
      </c>
      <c r="F6" s="2" t="s">
        <v>184</v>
      </c>
      <c r="G6" s="2">
        <v>2024</v>
      </c>
      <c r="H6" s="2" t="s">
        <v>186</v>
      </c>
      <c r="I6" s="2">
        <v>17</v>
      </c>
      <c r="J6" s="2">
        <v>1</v>
      </c>
      <c r="K6" s="2">
        <v>57</v>
      </c>
      <c r="L6" s="2"/>
      <c r="M6" s="2"/>
      <c r="N6" s="2">
        <v>2</v>
      </c>
      <c r="O6" s="2" t="s">
        <v>187</v>
      </c>
      <c r="P6" s="2" t="s">
        <v>188</v>
      </c>
      <c r="Q6" s="2" t="s">
        <v>189</v>
      </c>
      <c r="R6" s="2" t="s">
        <v>190</v>
      </c>
      <c r="S6" s="2" t="s">
        <v>192</v>
      </c>
      <c r="T6" s="2" t="s">
        <v>193</v>
      </c>
      <c r="U6" s="2"/>
      <c r="V6" s="2"/>
      <c r="W6" s="2"/>
      <c r="X6" s="2"/>
      <c r="Y6" s="2" t="s">
        <v>194</v>
      </c>
      <c r="Z6" s="2" t="s">
        <v>195</v>
      </c>
      <c r="AA6" s="2" t="s">
        <v>197</v>
      </c>
      <c r="AB6" s="2"/>
      <c r="AC6" s="2" t="s">
        <v>198</v>
      </c>
      <c r="AD6" s="2"/>
      <c r="AE6" s="2"/>
      <c r="AF6" s="2"/>
      <c r="AG6" s="2"/>
      <c r="AH6" s="2"/>
      <c r="AI6" s="2">
        <v>17560381</v>
      </c>
      <c r="AJ6" s="2"/>
      <c r="AK6" s="2"/>
      <c r="AL6" s="2"/>
      <c r="AM6" s="2" t="s">
        <v>62</v>
      </c>
      <c r="AN6" s="2" t="s">
        <v>199</v>
      </c>
      <c r="AO6" s="2" t="s">
        <v>85</v>
      </c>
      <c r="AP6" s="2" t="s">
        <v>65</v>
      </c>
      <c r="AQ6" s="2" t="s">
        <v>200</v>
      </c>
      <c r="AR6" s="2" t="s">
        <v>66</v>
      </c>
      <c r="AS6" s="2" t="s">
        <v>201</v>
      </c>
    </row>
    <row r="7" spans="1:45" ht="187.5" x14ac:dyDescent="0.3">
      <c r="A7" s="3" t="b">
        <v>1</v>
      </c>
      <c r="B7" s="2" t="s">
        <v>306</v>
      </c>
      <c r="C7" s="2" t="s">
        <v>312</v>
      </c>
      <c r="D7" s="2" t="s">
        <v>303</v>
      </c>
      <c r="E7" s="2" t="s">
        <v>304</v>
      </c>
      <c r="F7" s="2" t="s">
        <v>305</v>
      </c>
      <c r="G7" s="2">
        <v>2025</v>
      </c>
      <c r="H7" s="2" t="s">
        <v>307</v>
      </c>
      <c r="I7" s="2">
        <v>14</v>
      </c>
      <c r="J7" s="2">
        <v>23</v>
      </c>
      <c r="K7" s="2">
        <v>4762</v>
      </c>
      <c r="L7" s="2"/>
      <c r="M7" s="2"/>
      <c r="N7" s="2">
        <v>0</v>
      </c>
      <c r="O7" s="2" t="s">
        <v>308</v>
      </c>
      <c r="P7" s="2" t="s">
        <v>309</v>
      </c>
      <c r="Q7" s="2" t="s">
        <v>310</v>
      </c>
      <c r="R7" s="2" t="s">
        <v>311</v>
      </c>
      <c r="S7" s="2" t="s">
        <v>313</v>
      </c>
      <c r="T7" s="2" t="s">
        <v>314</v>
      </c>
      <c r="U7" s="2"/>
      <c r="V7" s="2"/>
      <c r="W7" s="2"/>
      <c r="X7" s="2"/>
      <c r="Y7" s="2" t="s">
        <v>315</v>
      </c>
      <c r="Z7" s="2" t="s">
        <v>316</v>
      </c>
      <c r="AA7" s="2" t="s">
        <v>318</v>
      </c>
      <c r="AB7" s="2"/>
      <c r="AC7" s="2" t="s">
        <v>319</v>
      </c>
      <c r="AD7" s="2"/>
      <c r="AE7" s="2"/>
      <c r="AF7" s="2"/>
      <c r="AG7" s="2"/>
      <c r="AH7" s="2"/>
      <c r="AI7" s="2">
        <v>20799292</v>
      </c>
      <c r="AJ7" s="2"/>
      <c r="AK7" s="2"/>
      <c r="AL7" s="2"/>
      <c r="AM7" s="2" t="s">
        <v>62</v>
      </c>
      <c r="AN7" s="2" t="s">
        <v>307</v>
      </c>
      <c r="AO7" s="2" t="s">
        <v>85</v>
      </c>
      <c r="AP7" s="2" t="s">
        <v>65</v>
      </c>
      <c r="AQ7" s="2" t="s">
        <v>86</v>
      </c>
      <c r="AR7" s="2" t="s">
        <v>66</v>
      </c>
      <c r="AS7" s="2" t="s">
        <v>320</v>
      </c>
    </row>
    <row r="8" spans="1:45" ht="150" x14ac:dyDescent="0.3">
      <c r="A8" s="3" t="b">
        <v>0</v>
      </c>
      <c r="B8" s="2" t="s">
        <v>324</v>
      </c>
      <c r="C8" s="2" t="s">
        <v>330</v>
      </c>
      <c r="D8" s="2" t="s">
        <v>321</v>
      </c>
      <c r="E8" s="2" t="s">
        <v>322</v>
      </c>
      <c r="F8" s="2" t="s">
        <v>323</v>
      </c>
      <c r="G8" s="2">
        <v>2025</v>
      </c>
      <c r="H8" s="2" t="s">
        <v>325</v>
      </c>
      <c r="I8" s="2">
        <v>498</v>
      </c>
      <c r="J8" s="2"/>
      <c r="K8" s="2">
        <v>139842</v>
      </c>
      <c r="L8" s="2"/>
      <c r="M8" s="2"/>
      <c r="N8" s="2">
        <v>0</v>
      </c>
      <c r="O8" s="2" t="s">
        <v>326</v>
      </c>
      <c r="P8" s="2" t="s">
        <v>327</v>
      </c>
      <c r="Q8" s="2" t="s">
        <v>328</v>
      </c>
      <c r="R8" s="2" t="s">
        <v>329</v>
      </c>
      <c r="S8" s="2" t="s">
        <v>331</v>
      </c>
      <c r="T8" s="2" t="s">
        <v>332</v>
      </c>
      <c r="U8" s="2"/>
      <c r="V8" s="2" t="s">
        <v>333</v>
      </c>
      <c r="W8" s="2"/>
      <c r="X8" s="2"/>
      <c r="Y8" s="2" t="s">
        <v>334</v>
      </c>
      <c r="Z8" s="2" t="s">
        <v>335</v>
      </c>
      <c r="AA8" s="2" t="s">
        <v>337</v>
      </c>
      <c r="AB8" s="2"/>
      <c r="AC8" s="2" t="s">
        <v>83</v>
      </c>
      <c r="AD8" s="2"/>
      <c r="AE8" s="2"/>
      <c r="AF8" s="2"/>
      <c r="AG8" s="2"/>
      <c r="AH8" s="2"/>
      <c r="AI8" s="2">
        <v>3043894</v>
      </c>
      <c r="AJ8" s="2"/>
      <c r="AK8" s="2" t="s">
        <v>338</v>
      </c>
      <c r="AL8" s="2">
        <v>40972169</v>
      </c>
      <c r="AM8" s="2" t="s">
        <v>62</v>
      </c>
      <c r="AN8" s="2" t="s">
        <v>339</v>
      </c>
      <c r="AO8" s="2" t="s">
        <v>85</v>
      </c>
      <c r="AP8" s="2" t="s">
        <v>65</v>
      </c>
      <c r="AQ8" s="2"/>
      <c r="AR8" s="2" t="s">
        <v>66</v>
      </c>
      <c r="AS8" s="2" t="s">
        <v>340</v>
      </c>
    </row>
    <row r="9" spans="1:45" ht="206.25" x14ac:dyDescent="0.3">
      <c r="A9" s="3" t="b">
        <v>0</v>
      </c>
      <c r="B9" s="2" t="s">
        <v>383</v>
      </c>
      <c r="C9" s="2" t="s">
        <v>389</v>
      </c>
      <c r="D9" s="2" t="s">
        <v>380</v>
      </c>
      <c r="E9" s="2" t="s">
        <v>381</v>
      </c>
      <c r="F9" s="2" t="s">
        <v>382</v>
      </c>
      <c r="G9" s="2">
        <v>2025</v>
      </c>
      <c r="H9" s="2" t="s">
        <v>384</v>
      </c>
      <c r="I9" s="2">
        <v>55</v>
      </c>
      <c r="J9" s="2">
        <v>12</v>
      </c>
      <c r="K9" s="2">
        <v>889</v>
      </c>
      <c r="L9" s="2"/>
      <c r="M9" s="2"/>
      <c r="N9" s="2">
        <v>2</v>
      </c>
      <c r="O9" s="2" t="s">
        <v>385</v>
      </c>
      <c r="P9" s="2" t="s">
        <v>386</v>
      </c>
      <c r="Q9" s="2" t="s">
        <v>387</v>
      </c>
      <c r="R9" s="2" t="s">
        <v>388</v>
      </c>
      <c r="S9" s="2" t="s">
        <v>390</v>
      </c>
      <c r="T9" s="2" t="s">
        <v>391</v>
      </c>
      <c r="U9" s="2"/>
      <c r="V9" s="2"/>
      <c r="W9" s="2"/>
      <c r="X9" s="2"/>
      <c r="Y9" s="2"/>
      <c r="Z9" s="2"/>
      <c r="AA9" s="2" t="s">
        <v>393</v>
      </c>
      <c r="AB9" s="2"/>
      <c r="AC9" s="2" t="s">
        <v>394</v>
      </c>
      <c r="AD9" s="2"/>
      <c r="AE9" s="2"/>
      <c r="AF9" s="2"/>
      <c r="AG9" s="2"/>
      <c r="AH9" s="2"/>
      <c r="AI9" s="2" t="s">
        <v>395</v>
      </c>
      <c r="AJ9" s="2"/>
      <c r="AK9" s="2" t="s">
        <v>396</v>
      </c>
      <c r="AL9" s="2"/>
      <c r="AM9" s="2" t="s">
        <v>62</v>
      </c>
      <c r="AN9" s="2" t="s">
        <v>397</v>
      </c>
      <c r="AO9" s="2" t="s">
        <v>85</v>
      </c>
      <c r="AP9" s="2" t="s">
        <v>65</v>
      </c>
      <c r="AQ9" s="2"/>
      <c r="AR9" s="2" t="s">
        <v>66</v>
      </c>
      <c r="AS9" s="2" t="s">
        <v>398</v>
      </c>
    </row>
    <row r="10" spans="1:45" ht="225" x14ac:dyDescent="0.3">
      <c r="A10" s="3" t="b">
        <v>1</v>
      </c>
      <c r="B10" s="2" t="s">
        <v>423</v>
      </c>
      <c r="C10" s="2" t="s">
        <v>428</v>
      </c>
      <c r="D10" s="2" t="s">
        <v>420</v>
      </c>
      <c r="E10" s="2" t="s">
        <v>421</v>
      </c>
      <c r="F10" s="2" t="s">
        <v>422</v>
      </c>
      <c r="G10" s="2">
        <v>2024</v>
      </c>
      <c r="H10" s="2" t="s">
        <v>131</v>
      </c>
      <c r="I10" s="2">
        <v>226</v>
      </c>
      <c r="J10" s="2"/>
      <c r="K10" s="2">
        <v>109478</v>
      </c>
      <c r="L10" s="2"/>
      <c r="M10" s="2"/>
      <c r="N10" s="2">
        <v>20</v>
      </c>
      <c r="O10" s="2" t="s">
        <v>424</v>
      </c>
      <c r="P10" s="2" t="s">
        <v>425</v>
      </c>
      <c r="Q10" s="2" t="s">
        <v>426</v>
      </c>
      <c r="R10" s="2" t="s">
        <v>427</v>
      </c>
      <c r="S10" s="2" t="s">
        <v>429</v>
      </c>
      <c r="T10" s="2" t="s">
        <v>430</v>
      </c>
      <c r="U10" s="2"/>
      <c r="V10" s="2"/>
      <c r="W10" s="2"/>
      <c r="X10" s="2"/>
      <c r="Y10" s="2" t="s">
        <v>431</v>
      </c>
      <c r="Z10" s="2" t="s">
        <v>432</v>
      </c>
      <c r="AA10" s="2" t="s">
        <v>434</v>
      </c>
      <c r="AB10" s="2"/>
      <c r="AC10" s="2" t="s">
        <v>83</v>
      </c>
      <c r="AD10" s="2"/>
      <c r="AE10" s="2"/>
      <c r="AF10" s="2"/>
      <c r="AG10" s="2"/>
      <c r="AH10" s="2"/>
      <c r="AI10" s="2">
        <v>1681699</v>
      </c>
      <c r="AJ10" s="2"/>
      <c r="AK10" s="2" t="s">
        <v>143</v>
      </c>
      <c r="AL10" s="2"/>
      <c r="AM10" s="2" t="s">
        <v>62</v>
      </c>
      <c r="AN10" s="2" t="s">
        <v>144</v>
      </c>
      <c r="AO10" s="2" t="s">
        <v>85</v>
      </c>
      <c r="AP10" s="2" t="s">
        <v>65</v>
      </c>
      <c r="AQ10" s="2" t="s">
        <v>435</v>
      </c>
      <c r="AR10" s="2" t="s">
        <v>66</v>
      </c>
      <c r="AS10" s="2" t="s">
        <v>436</v>
      </c>
    </row>
    <row r="11" spans="1:45" ht="187.5" x14ac:dyDescent="0.3">
      <c r="A11" s="3" t="b">
        <v>1</v>
      </c>
      <c r="B11" s="2" t="s">
        <v>440</v>
      </c>
      <c r="C11" s="2" t="s">
        <v>446</v>
      </c>
      <c r="D11" s="2" t="s">
        <v>437</v>
      </c>
      <c r="E11" s="2" t="s">
        <v>438</v>
      </c>
      <c r="F11" s="2" t="s">
        <v>439</v>
      </c>
      <c r="G11" s="2">
        <v>2025</v>
      </c>
      <c r="H11" s="2" t="s">
        <v>441</v>
      </c>
      <c r="I11" s="2">
        <v>7</v>
      </c>
      <c r="J11" s="2">
        <v>7</v>
      </c>
      <c r="K11" s="2">
        <v>75017</v>
      </c>
      <c r="L11" s="2"/>
      <c r="M11" s="2"/>
      <c r="N11" s="2">
        <v>0</v>
      </c>
      <c r="O11" s="2" t="s">
        <v>442</v>
      </c>
      <c r="P11" s="2" t="s">
        <v>443</v>
      </c>
      <c r="Q11" s="2" t="s">
        <v>444</v>
      </c>
      <c r="R11" s="2" t="s">
        <v>445</v>
      </c>
      <c r="S11" s="2" t="s">
        <v>447</v>
      </c>
      <c r="T11" s="2" t="s">
        <v>448</v>
      </c>
      <c r="U11" s="2"/>
      <c r="V11" s="2"/>
      <c r="W11" s="2"/>
      <c r="X11" s="2"/>
      <c r="Y11" s="2"/>
      <c r="Z11" s="2"/>
      <c r="AA11" s="2" t="s">
        <v>450</v>
      </c>
      <c r="AB11" s="2"/>
      <c r="AC11" s="2" t="s">
        <v>451</v>
      </c>
      <c r="AD11" s="2"/>
      <c r="AE11" s="2"/>
      <c r="AF11" s="2"/>
      <c r="AG11" s="2"/>
      <c r="AH11" s="2"/>
      <c r="AI11" s="2">
        <v>25157620</v>
      </c>
      <c r="AJ11" s="2"/>
      <c r="AK11" s="2"/>
      <c r="AL11" s="2"/>
      <c r="AM11" s="2" t="s">
        <v>62</v>
      </c>
      <c r="AN11" s="2" t="s">
        <v>452</v>
      </c>
      <c r="AO11" s="2" t="s">
        <v>85</v>
      </c>
      <c r="AP11" s="2" t="s">
        <v>65</v>
      </c>
      <c r="AQ11" s="2" t="s">
        <v>200</v>
      </c>
      <c r="AR11" s="2" t="s">
        <v>66</v>
      </c>
      <c r="AS11" s="2" t="s">
        <v>453</v>
      </c>
    </row>
    <row r="12" spans="1:45" ht="206.25" x14ac:dyDescent="0.3">
      <c r="A12" s="3" t="b">
        <v>0</v>
      </c>
      <c r="B12" s="2" t="s">
        <v>496</v>
      </c>
      <c r="C12" s="2" t="s">
        <v>502</v>
      </c>
      <c r="D12" s="2" t="s">
        <v>493</v>
      </c>
      <c r="E12" s="2" t="s">
        <v>494</v>
      </c>
      <c r="F12" s="2" t="s">
        <v>495</v>
      </c>
      <c r="G12" s="2">
        <v>2025</v>
      </c>
      <c r="H12" s="2" t="s">
        <v>497</v>
      </c>
      <c r="I12" s="2">
        <v>13</v>
      </c>
      <c r="J12" s="2"/>
      <c r="K12" s="2"/>
      <c r="L12" s="2">
        <v>41887</v>
      </c>
      <c r="M12" s="2">
        <v>41908</v>
      </c>
      <c r="N12" s="2">
        <v>10</v>
      </c>
      <c r="O12" s="2" t="s">
        <v>498</v>
      </c>
      <c r="P12" s="2" t="s">
        <v>499</v>
      </c>
      <c r="Q12" s="2" t="s">
        <v>500</v>
      </c>
      <c r="R12" s="2" t="s">
        <v>501</v>
      </c>
      <c r="S12" s="2" t="s">
        <v>503</v>
      </c>
      <c r="T12" s="2" t="s">
        <v>504</v>
      </c>
      <c r="U12" s="2"/>
      <c r="V12" s="2"/>
      <c r="W12" s="2"/>
      <c r="X12" s="2"/>
      <c r="Y12" s="2"/>
      <c r="Z12" s="2"/>
      <c r="AA12" s="2" t="s">
        <v>506</v>
      </c>
      <c r="AB12" s="2"/>
      <c r="AC12" s="2" t="s">
        <v>57</v>
      </c>
      <c r="AD12" s="2"/>
      <c r="AE12" s="2"/>
      <c r="AF12" s="2"/>
      <c r="AG12" s="2"/>
      <c r="AH12" s="2"/>
      <c r="AI12" s="2">
        <v>21693536</v>
      </c>
      <c r="AJ12" s="2"/>
      <c r="AK12" s="2"/>
      <c r="AL12" s="2"/>
      <c r="AM12" s="2" t="s">
        <v>62</v>
      </c>
      <c r="AN12" s="2" t="s">
        <v>497</v>
      </c>
      <c r="AO12" s="2" t="s">
        <v>85</v>
      </c>
      <c r="AP12" s="2" t="s">
        <v>65</v>
      </c>
      <c r="AQ12" s="2" t="s">
        <v>200</v>
      </c>
      <c r="AR12" s="2" t="s">
        <v>66</v>
      </c>
      <c r="AS12" s="2" t="s">
        <v>507</v>
      </c>
    </row>
    <row r="13" spans="1:45" ht="206.25" x14ac:dyDescent="0.3">
      <c r="A13" s="3" t="b">
        <v>1</v>
      </c>
      <c r="B13" s="2" t="s">
        <v>550</v>
      </c>
      <c r="C13" s="2" t="s">
        <v>556</v>
      </c>
      <c r="D13" s="2" t="s">
        <v>547</v>
      </c>
      <c r="E13" s="2" t="s">
        <v>548</v>
      </c>
      <c r="F13" s="2" t="s">
        <v>549</v>
      </c>
      <c r="G13" s="2">
        <v>2025</v>
      </c>
      <c r="H13" s="2" t="s">
        <v>551</v>
      </c>
      <c r="I13" s="2">
        <v>82</v>
      </c>
      <c r="J13" s="2">
        <v>3</v>
      </c>
      <c r="K13" s="2"/>
      <c r="L13" s="2">
        <v>354</v>
      </c>
      <c r="M13" s="2">
        <v>358</v>
      </c>
      <c r="N13" s="2">
        <v>0</v>
      </c>
      <c r="O13" s="2" t="s">
        <v>552</v>
      </c>
      <c r="P13" s="2" t="s">
        <v>553</v>
      </c>
      <c r="Q13" s="2" t="s">
        <v>554</v>
      </c>
      <c r="R13" s="2" t="s">
        <v>555</v>
      </c>
      <c r="S13" s="2" t="s">
        <v>557</v>
      </c>
      <c r="T13" s="2"/>
      <c r="U13" s="2"/>
      <c r="V13" s="2"/>
      <c r="W13" s="2"/>
      <c r="X13" s="2"/>
      <c r="Y13" s="2"/>
      <c r="Z13" s="2"/>
      <c r="AA13" s="2" t="s">
        <v>559</v>
      </c>
      <c r="AB13" s="2"/>
      <c r="AC13" s="2" t="s">
        <v>560</v>
      </c>
      <c r="AD13" s="2"/>
      <c r="AE13" s="2"/>
      <c r="AF13" s="2"/>
      <c r="AG13" s="2"/>
      <c r="AH13" s="2"/>
      <c r="AI13" s="2">
        <v>9728538</v>
      </c>
      <c r="AJ13" s="2"/>
      <c r="AK13" s="2"/>
      <c r="AL13" s="2"/>
      <c r="AM13" s="2" t="s">
        <v>62</v>
      </c>
      <c r="AN13" s="2" t="s">
        <v>561</v>
      </c>
      <c r="AO13" s="2" t="s">
        <v>85</v>
      </c>
      <c r="AP13" s="2" t="s">
        <v>65</v>
      </c>
      <c r="AQ13" s="2" t="s">
        <v>86</v>
      </c>
      <c r="AR13" s="2" t="s">
        <v>66</v>
      </c>
      <c r="AS13" s="2" t="s">
        <v>562</v>
      </c>
    </row>
    <row r="14" spans="1:45" ht="281.25" x14ac:dyDescent="0.3">
      <c r="A14" s="3" t="b">
        <v>0</v>
      </c>
      <c r="B14" s="2" t="s">
        <v>566</v>
      </c>
      <c r="C14" s="2" t="s">
        <v>572</v>
      </c>
      <c r="D14" s="2" t="s">
        <v>563</v>
      </c>
      <c r="E14" s="2" t="s">
        <v>564</v>
      </c>
      <c r="F14" s="2" t="s">
        <v>565</v>
      </c>
      <c r="G14" s="2">
        <v>2026</v>
      </c>
      <c r="H14" s="2" t="s">
        <v>567</v>
      </c>
      <c r="I14" s="2">
        <v>149</v>
      </c>
      <c r="J14" s="2"/>
      <c r="K14" s="2">
        <v>108771</v>
      </c>
      <c r="L14" s="2"/>
      <c r="M14" s="2"/>
      <c r="N14" s="2">
        <v>0</v>
      </c>
      <c r="O14" s="2" t="s">
        <v>568</v>
      </c>
      <c r="P14" s="2" t="s">
        <v>569</v>
      </c>
      <c r="Q14" s="2" t="s">
        <v>570</v>
      </c>
      <c r="R14" s="2" t="s">
        <v>571</v>
      </c>
      <c r="S14" s="2" t="s">
        <v>573</v>
      </c>
      <c r="T14" s="2"/>
      <c r="U14" s="2"/>
      <c r="V14" s="2"/>
      <c r="W14" s="2"/>
      <c r="X14" s="2"/>
      <c r="Y14" s="2" t="s">
        <v>574</v>
      </c>
      <c r="Z14" s="2" t="s">
        <v>575</v>
      </c>
      <c r="AA14" s="2" t="s">
        <v>577</v>
      </c>
      <c r="AB14" s="2"/>
      <c r="AC14" s="2" t="s">
        <v>578</v>
      </c>
      <c r="AD14" s="2"/>
      <c r="AE14" s="2"/>
      <c r="AF14" s="2"/>
      <c r="AG14" s="2"/>
      <c r="AH14" s="2"/>
      <c r="AI14" s="2">
        <v>8891575</v>
      </c>
      <c r="AJ14" s="2"/>
      <c r="AK14" s="2" t="s">
        <v>579</v>
      </c>
      <c r="AL14" s="2"/>
      <c r="AM14" s="2" t="s">
        <v>62</v>
      </c>
      <c r="AN14" s="2" t="s">
        <v>580</v>
      </c>
      <c r="AO14" s="2" t="s">
        <v>85</v>
      </c>
      <c r="AP14" s="2" t="s">
        <v>65</v>
      </c>
      <c r="AQ14" s="2" t="s">
        <v>581</v>
      </c>
      <c r="AR14" s="2" t="s">
        <v>66</v>
      </c>
      <c r="AS14" s="2" t="s">
        <v>582</v>
      </c>
    </row>
    <row r="15" spans="1:45" ht="187.5" x14ac:dyDescent="0.3">
      <c r="A15" s="3" t="b">
        <v>1</v>
      </c>
      <c r="B15" s="2" t="s">
        <v>643</v>
      </c>
      <c r="C15" s="2" t="s">
        <v>649</v>
      </c>
      <c r="D15" s="2" t="s">
        <v>640</v>
      </c>
      <c r="E15" s="2" t="s">
        <v>641</v>
      </c>
      <c r="F15" s="2" t="s">
        <v>642</v>
      </c>
      <c r="G15" s="2">
        <v>2025</v>
      </c>
      <c r="H15" s="2" t="s">
        <v>644</v>
      </c>
      <c r="I15" s="2">
        <v>12</v>
      </c>
      <c r="J15" s="2"/>
      <c r="K15" s="2">
        <v>101541</v>
      </c>
      <c r="L15" s="2"/>
      <c r="M15" s="2"/>
      <c r="N15" s="2">
        <v>1</v>
      </c>
      <c r="O15" s="2" t="s">
        <v>645</v>
      </c>
      <c r="P15" s="2" t="s">
        <v>646</v>
      </c>
      <c r="Q15" s="2" t="s">
        <v>647</v>
      </c>
      <c r="R15" s="2" t="s">
        <v>648</v>
      </c>
      <c r="S15" s="2" t="s">
        <v>650</v>
      </c>
      <c r="T15" s="2"/>
      <c r="U15" s="2"/>
      <c r="V15" s="2"/>
      <c r="W15" s="2"/>
      <c r="X15" s="2"/>
      <c r="Y15" s="2"/>
      <c r="Z15" s="2"/>
      <c r="AA15" s="2" t="s">
        <v>652</v>
      </c>
      <c r="AB15" s="2"/>
      <c r="AC15" s="2" t="s">
        <v>83</v>
      </c>
      <c r="AD15" s="2"/>
      <c r="AE15" s="2"/>
      <c r="AF15" s="2"/>
      <c r="AG15" s="2"/>
      <c r="AH15" s="2"/>
      <c r="AI15" s="2">
        <v>27723755</v>
      </c>
      <c r="AJ15" s="2"/>
      <c r="AK15" s="2"/>
      <c r="AL15" s="2"/>
      <c r="AM15" s="2" t="s">
        <v>62</v>
      </c>
      <c r="AN15" s="2" t="s">
        <v>653</v>
      </c>
      <c r="AO15" s="2" t="s">
        <v>85</v>
      </c>
      <c r="AP15" s="2" t="s">
        <v>65</v>
      </c>
      <c r="AQ15" s="2" t="s">
        <v>86</v>
      </c>
      <c r="AR15" s="2" t="s">
        <v>66</v>
      </c>
      <c r="AS15" s="2" t="s">
        <v>654</v>
      </c>
    </row>
    <row r="16" spans="1:45" ht="150" x14ac:dyDescent="0.3">
      <c r="A16" s="3" t="b">
        <v>0</v>
      </c>
      <c r="B16" s="2" t="s">
        <v>677</v>
      </c>
      <c r="C16" s="2" t="s">
        <v>683</v>
      </c>
      <c r="D16" s="2" t="s">
        <v>674</v>
      </c>
      <c r="E16" s="2" t="s">
        <v>675</v>
      </c>
      <c r="F16" s="2" t="s">
        <v>676</v>
      </c>
      <c r="G16" s="2">
        <v>2025</v>
      </c>
      <c r="H16" s="2" t="s">
        <v>678</v>
      </c>
      <c r="I16" s="2">
        <v>189</v>
      </c>
      <c r="J16" s="2"/>
      <c r="K16" s="2">
        <v>105939</v>
      </c>
      <c r="L16" s="2"/>
      <c r="M16" s="2"/>
      <c r="N16" s="2">
        <v>0</v>
      </c>
      <c r="O16" s="2" t="s">
        <v>679</v>
      </c>
      <c r="P16" s="2" t="s">
        <v>680</v>
      </c>
      <c r="Q16" s="2" t="s">
        <v>681</v>
      </c>
      <c r="R16" s="2" t="s">
        <v>682</v>
      </c>
      <c r="S16" s="2" t="s">
        <v>684</v>
      </c>
      <c r="T16" s="2" t="s">
        <v>685</v>
      </c>
      <c r="U16" s="2"/>
      <c r="V16" s="2"/>
      <c r="W16" s="2"/>
      <c r="X16" s="2"/>
      <c r="Y16" s="2" t="s">
        <v>686</v>
      </c>
      <c r="Z16" s="2" t="s">
        <v>687</v>
      </c>
      <c r="AA16" s="2" t="s">
        <v>689</v>
      </c>
      <c r="AB16" s="2"/>
      <c r="AC16" s="2" t="s">
        <v>690</v>
      </c>
      <c r="AD16" s="2"/>
      <c r="AE16" s="2"/>
      <c r="AF16" s="2"/>
      <c r="AG16" s="2"/>
      <c r="AH16" s="2"/>
      <c r="AI16" s="2">
        <v>1491970</v>
      </c>
      <c r="AJ16" s="2"/>
      <c r="AK16" s="2" t="s">
        <v>691</v>
      </c>
      <c r="AL16" s="2"/>
      <c r="AM16" s="2" t="s">
        <v>62</v>
      </c>
      <c r="AN16" s="2" t="s">
        <v>692</v>
      </c>
      <c r="AO16" s="2" t="s">
        <v>85</v>
      </c>
      <c r="AP16" s="2" t="s">
        <v>65</v>
      </c>
      <c r="AQ16" s="2"/>
      <c r="AR16" s="2" t="s">
        <v>66</v>
      </c>
      <c r="AS16" s="2" t="s">
        <v>693</v>
      </c>
    </row>
    <row r="17" spans="1:45" ht="187.5" x14ac:dyDescent="0.3">
      <c r="A17" s="3" t="b">
        <v>1</v>
      </c>
      <c r="B17" s="2" t="s">
        <v>768</v>
      </c>
      <c r="C17" s="2" t="s">
        <v>774</v>
      </c>
      <c r="D17" s="2" t="s">
        <v>765</v>
      </c>
      <c r="E17" s="2" t="s">
        <v>766</v>
      </c>
      <c r="F17" s="2" t="s">
        <v>767</v>
      </c>
      <c r="G17" s="2">
        <v>2026</v>
      </c>
      <c r="H17" s="2" t="s">
        <v>769</v>
      </c>
      <c r="I17" s="2"/>
      <c r="J17" s="2"/>
      <c r="K17" s="2"/>
      <c r="L17" s="2"/>
      <c r="M17" s="2"/>
      <c r="N17" s="2">
        <v>0</v>
      </c>
      <c r="O17" s="2" t="s">
        <v>770</v>
      </c>
      <c r="P17" s="2" t="s">
        <v>771</v>
      </c>
      <c r="Q17" s="2" t="s">
        <v>772</v>
      </c>
      <c r="R17" s="2" t="s">
        <v>773</v>
      </c>
      <c r="S17" s="2" t="s">
        <v>775</v>
      </c>
      <c r="T17" s="2" t="s">
        <v>776</v>
      </c>
      <c r="U17" s="2"/>
      <c r="V17" s="2"/>
      <c r="W17" s="2"/>
      <c r="X17" s="2"/>
      <c r="Y17" s="2"/>
      <c r="Z17" s="2"/>
      <c r="AA17" s="2" t="s">
        <v>778</v>
      </c>
      <c r="AB17" s="2"/>
      <c r="AC17" s="2" t="s">
        <v>394</v>
      </c>
      <c r="AD17" s="2"/>
      <c r="AE17" s="2"/>
      <c r="AF17" s="2"/>
      <c r="AG17" s="2"/>
      <c r="AH17" s="2"/>
      <c r="AI17" s="2">
        <v>9756809</v>
      </c>
      <c r="AJ17" s="2"/>
      <c r="AK17" s="2"/>
      <c r="AL17" s="2"/>
      <c r="AM17" s="2" t="s">
        <v>62</v>
      </c>
      <c r="AN17" s="2" t="s">
        <v>779</v>
      </c>
      <c r="AO17" s="2" t="s">
        <v>85</v>
      </c>
      <c r="AP17" s="2" t="s">
        <v>780</v>
      </c>
      <c r="AQ17" s="2"/>
      <c r="AR17" s="2" t="s">
        <v>66</v>
      </c>
      <c r="AS17" s="2" t="s">
        <v>781</v>
      </c>
    </row>
    <row r="18" spans="1:45" ht="281.25" x14ac:dyDescent="0.3">
      <c r="A18" s="3" t="b">
        <v>1</v>
      </c>
      <c r="B18" s="2" t="s">
        <v>809</v>
      </c>
      <c r="C18" s="2" t="s">
        <v>815</v>
      </c>
      <c r="D18" s="2" t="s">
        <v>806</v>
      </c>
      <c r="E18" s="2" t="s">
        <v>807</v>
      </c>
      <c r="F18" s="2" t="s">
        <v>808</v>
      </c>
      <c r="G18" s="2">
        <v>2026</v>
      </c>
      <c r="H18" s="2" t="s">
        <v>810</v>
      </c>
      <c r="I18" s="2">
        <v>300</v>
      </c>
      <c r="J18" s="2"/>
      <c r="K18" s="2">
        <v>130337</v>
      </c>
      <c r="L18" s="2"/>
      <c r="M18" s="2"/>
      <c r="N18" s="2">
        <v>1</v>
      </c>
      <c r="O18" s="2" t="s">
        <v>811</v>
      </c>
      <c r="P18" s="2" t="s">
        <v>812</v>
      </c>
      <c r="Q18" s="2" t="s">
        <v>813</v>
      </c>
      <c r="R18" s="2" t="s">
        <v>814</v>
      </c>
      <c r="S18" s="2" t="s">
        <v>816</v>
      </c>
      <c r="T18" s="2" t="s">
        <v>817</v>
      </c>
      <c r="U18" s="2"/>
      <c r="V18" s="2"/>
      <c r="W18" s="2"/>
      <c r="X18" s="2"/>
      <c r="Y18" s="2" t="s">
        <v>818</v>
      </c>
      <c r="Z18" s="2" t="s">
        <v>819</v>
      </c>
      <c r="AA18" s="2" t="s">
        <v>821</v>
      </c>
      <c r="AB18" s="2"/>
      <c r="AC18" s="2" t="s">
        <v>690</v>
      </c>
      <c r="AD18" s="2"/>
      <c r="AE18" s="2"/>
      <c r="AF18" s="2"/>
      <c r="AG18" s="2"/>
      <c r="AH18" s="2"/>
      <c r="AI18" s="2">
        <v>9574174</v>
      </c>
      <c r="AJ18" s="2"/>
      <c r="AK18" s="2" t="s">
        <v>822</v>
      </c>
      <c r="AL18" s="2"/>
      <c r="AM18" s="2" t="s">
        <v>62</v>
      </c>
      <c r="AN18" s="2" t="s">
        <v>823</v>
      </c>
      <c r="AO18" s="2" t="s">
        <v>85</v>
      </c>
      <c r="AP18" s="2" t="s">
        <v>65</v>
      </c>
      <c r="AQ18" s="2"/>
      <c r="AR18" s="2" t="s">
        <v>66</v>
      </c>
      <c r="AS18" s="2" t="s">
        <v>824</v>
      </c>
    </row>
    <row r="19" spans="1:45" ht="187.5" x14ac:dyDescent="0.3">
      <c r="A19" s="3" t="b">
        <v>1</v>
      </c>
      <c r="B19" s="2" t="s">
        <v>841</v>
      </c>
      <c r="C19" s="2" t="s">
        <v>847</v>
      </c>
      <c r="D19" s="2" t="s">
        <v>838</v>
      </c>
      <c r="E19" s="2" t="s">
        <v>839</v>
      </c>
      <c r="F19" s="2" t="s">
        <v>840</v>
      </c>
      <c r="G19" s="2">
        <v>2025</v>
      </c>
      <c r="H19" s="2" t="s">
        <v>842</v>
      </c>
      <c r="I19" s="2">
        <v>55</v>
      </c>
      <c r="J19" s="2">
        <v>1</v>
      </c>
      <c r="K19" s="2">
        <v>13</v>
      </c>
      <c r="L19" s="2"/>
      <c r="M19" s="2"/>
      <c r="N19" s="2">
        <v>1</v>
      </c>
      <c r="O19" s="2" t="s">
        <v>843</v>
      </c>
      <c r="P19" s="2" t="s">
        <v>844</v>
      </c>
      <c r="Q19" s="2" t="s">
        <v>845</v>
      </c>
      <c r="R19" s="2" t="s">
        <v>846</v>
      </c>
      <c r="S19" s="2" t="s">
        <v>848</v>
      </c>
      <c r="T19" s="2" t="s">
        <v>849</v>
      </c>
      <c r="U19" s="2"/>
      <c r="V19" s="2"/>
      <c r="W19" s="2"/>
      <c r="X19" s="2"/>
      <c r="Y19" s="2" t="s">
        <v>850</v>
      </c>
      <c r="Z19" s="2" t="s">
        <v>851</v>
      </c>
      <c r="AA19" s="2" t="s">
        <v>853</v>
      </c>
      <c r="AB19" s="2"/>
      <c r="AC19" s="2" t="s">
        <v>854</v>
      </c>
      <c r="AD19" s="2"/>
      <c r="AE19" s="2"/>
      <c r="AF19" s="2"/>
      <c r="AG19" s="2"/>
      <c r="AH19" s="2"/>
      <c r="AI19" s="2">
        <v>29482976</v>
      </c>
      <c r="AJ19" s="2"/>
      <c r="AK19" s="2"/>
      <c r="AL19" s="2"/>
      <c r="AM19" s="2" t="s">
        <v>62</v>
      </c>
      <c r="AN19" s="2" t="s">
        <v>855</v>
      </c>
      <c r="AO19" s="2" t="s">
        <v>85</v>
      </c>
      <c r="AP19" s="2" t="s">
        <v>65</v>
      </c>
      <c r="AQ19" s="2" t="s">
        <v>86</v>
      </c>
      <c r="AR19" s="2" t="s">
        <v>66</v>
      </c>
      <c r="AS19" s="2" t="s">
        <v>856</v>
      </c>
    </row>
    <row r="20" spans="1:45" ht="187.5" x14ac:dyDescent="0.3">
      <c r="A20" s="3" t="b">
        <v>0</v>
      </c>
      <c r="B20" s="2" t="s">
        <v>860</v>
      </c>
      <c r="C20" s="2" t="s">
        <v>866</v>
      </c>
      <c r="D20" s="2" t="s">
        <v>857</v>
      </c>
      <c r="E20" s="2" t="s">
        <v>858</v>
      </c>
      <c r="F20" s="2" t="s">
        <v>859</v>
      </c>
      <c r="G20" s="2">
        <v>2026</v>
      </c>
      <c r="H20" s="2" t="s">
        <v>861</v>
      </c>
      <c r="I20" s="2">
        <v>256</v>
      </c>
      <c r="J20" s="2"/>
      <c r="K20" s="2">
        <v>124468</v>
      </c>
      <c r="L20" s="2"/>
      <c r="M20" s="2"/>
      <c r="N20" s="2">
        <v>0</v>
      </c>
      <c r="O20" s="2" t="s">
        <v>862</v>
      </c>
      <c r="P20" s="2" t="s">
        <v>863</v>
      </c>
      <c r="Q20" s="2" t="s">
        <v>864</v>
      </c>
      <c r="R20" s="2" t="s">
        <v>865</v>
      </c>
      <c r="S20" s="2" t="s">
        <v>867</v>
      </c>
      <c r="T20" s="2" t="s">
        <v>868</v>
      </c>
      <c r="U20" s="2"/>
      <c r="V20" s="2"/>
      <c r="W20" s="2"/>
      <c r="X20" s="2"/>
      <c r="Y20" s="2" t="s">
        <v>869</v>
      </c>
      <c r="Z20" s="2" t="s">
        <v>870</v>
      </c>
      <c r="AA20" s="2" t="s">
        <v>872</v>
      </c>
      <c r="AB20" s="2"/>
      <c r="AC20" s="2" t="s">
        <v>690</v>
      </c>
      <c r="AD20" s="2"/>
      <c r="AE20" s="2"/>
      <c r="AF20" s="2"/>
      <c r="AG20" s="2"/>
      <c r="AH20" s="2"/>
      <c r="AI20" s="2">
        <v>9601481</v>
      </c>
      <c r="AJ20" s="2"/>
      <c r="AK20" s="2"/>
      <c r="AL20" s="2"/>
      <c r="AM20" s="2" t="s">
        <v>62</v>
      </c>
      <c r="AN20" s="2" t="s">
        <v>873</v>
      </c>
      <c r="AO20" s="2" t="s">
        <v>85</v>
      </c>
      <c r="AP20" s="2" t="s">
        <v>65</v>
      </c>
      <c r="AQ20" s="2"/>
      <c r="AR20" s="2" t="s">
        <v>66</v>
      </c>
      <c r="AS20" s="2" t="s">
        <v>874</v>
      </c>
    </row>
    <row r="21" spans="1:45" ht="187.5" x14ac:dyDescent="0.3">
      <c r="A21" s="3" t="b">
        <v>0</v>
      </c>
      <c r="B21" s="2" t="s">
        <v>898</v>
      </c>
      <c r="C21" s="2" t="s">
        <v>904</v>
      </c>
      <c r="D21" s="2" t="s">
        <v>895</v>
      </c>
      <c r="E21" s="2" t="s">
        <v>896</v>
      </c>
      <c r="F21" s="2" t="s">
        <v>897</v>
      </c>
      <c r="G21" s="2">
        <v>2025</v>
      </c>
      <c r="H21" s="2" t="s">
        <v>899</v>
      </c>
      <c r="I21" s="2">
        <v>18</v>
      </c>
      <c r="J21" s="2"/>
      <c r="K21" s="2"/>
      <c r="L21" s="2">
        <v>5423</v>
      </c>
      <c r="M21" s="2">
        <v>5444</v>
      </c>
      <c r="N21" s="2">
        <v>9</v>
      </c>
      <c r="O21" s="2" t="s">
        <v>900</v>
      </c>
      <c r="P21" s="2" t="s">
        <v>901</v>
      </c>
      <c r="Q21" s="2" t="s">
        <v>902</v>
      </c>
      <c r="R21" s="2" t="s">
        <v>903</v>
      </c>
      <c r="S21" s="2" t="s">
        <v>905</v>
      </c>
      <c r="T21" s="2" t="s">
        <v>906</v>
      </c>
      <c r="U21" s="2"/>
      <c r="V21" s="2"/>
      <c r="W21" s="2"/>
      <c r="X21" s="2"/>
      <c r="Y21" s="2" t="s">
        <v>907</v>
      </c>
      <c r="Z21" s="2" t="s">
        <v>908</v>
      </c>
      <c r="AA21" s="2" t="s">
        <v>910</v>
      </c>
      <c r="AB21" s="2"/>
      <c r="AC21" s="2" t="s">
        <v>57</v>
      </c>
      <c r="AD21" s="2"/>
      <c r="AE21" s="2"/>
      <c r="AF21" s="2"/>
      <c r="AG21" s="2"/>
      <c r="AH21" s="2"/>
      <c r="AI21" s="2">
        <v>19391404</v>
      </c>
      <c r="AJ21" s="2"/>
      <c r="AK21" s="2"/>
      <c r="AL21" s="2"/>
      <c r="AM21" s="2" t="s">
        <v>62</v>
      </c>
      <c r="AN21" s="2" t="s">
        <v>911</v>
      </c>
      <c r="AO21" s="2" t="s">
        <v>85</v>
      </c>
      <c r="AP21" s="2" t="s">
        <v>65</v>
      </c>
      <c r="AQ21" s="2" t="s">
        <v>200</v>
      </c>
      <c r="AR21" s="2" t="s">
        <v>66</v>
      </c>
      <c r="AS21" s="2" t="s">
        <v>912</v>
      </c>
    </row>
    <row r="22" spans="1:45" ht="150" x14ac:dyDescent="0.3">
      <c r="A22" s="3" t="b">
        <v>1</v>
      </c>
      <c r="B22" s="2" t="s">
        <v>947</v>
      </c>
      <c r="C22" s="2" t="s">
        <v>952</v>
      </c>
      <c r="D22" s="2" t="s">
        <v>944</v>
      </c>
      <c r="E22" s="2" t="s">
        <v>945</v>
      </c>
      <c r="F22" s="2" t="s">
        <v>946</v>
      </c>
      <c r="G22" s="2">
        <v>2025</v>
      </c>
      <c r="H22" s="2" t="s">
        <v>497</v>
      </c>
      <c r="I22" s="2">
        <v>13</v>
      </c>
      <c r="J22" s="2"/>
      <c r="K22" s="2"/>
      <c r="L22" s="2">
        <v>162821</v>
      </c>
      <c r="M22" s="2">
        <v>162844</v>
      </c>
      <c r="N22" s="2">
        <v>0</v>
      </c>
      <c r="O22" s="2" t="s">
        <v>948</v>
      </c>
      <c r="P22" s="2" t="s">
        <v>949</v>
      </c>
      <c r="Q22" s="2" t="s">
        <v>950</v>
      </c>
      <c r="R22" s="2" t="s">
        <v>951</v>
      </c>
      <c r="S22" s="2" t="s">
        <v>953</v>
      </c>
      <c r="T22" s="2" t="s">
        <v>954</v>
      </c>
      <c r="U22" s="2"/>
      <c r="V22" s="2"/>
      <c r="W22" s="2"/>
      <c r="X22" s="2"/>
      <c r="Y22" s="2"/>
      <c r="Z22" s="2"/>
      <c r="AA22" s="2" t="s">
        <v>956</v>
      </c>
      <c r="AB22" s="2"/>
      <c r="AC22" s="2" t="s">
        <v>57</v>
      </c>
      <c r="AD22" s="2"/>
      <c r="AE22" s="2"/>
      <c r="AF22" s="2"/>
      <c r="AG22" s="2"/>
      <c r="AH22" s="2"/>
      <c r="AI22" s="2">
        <v>21693536</v>
      </c>
      <c r="AJ22" s="2"/>
      <c r="AK22" s="2"/>
      <c r="AL22" s="2"/>
      <c r="AM22" s="2" t="s">
        <v>62</v>
      </c>
      <c r="AN22" s="2" t="s">
        <v>497</v>
      </c>
      <c r="AO22" s="2" t="s">
        <v>85</v>
      </c>
      <c r="AP22" s="2" t="s">
        <v>65</v>
      </c>
      <c r="AQ22" s="2" t="s">
        <v>200</v>
      </c>
      <c r="AR22" s="2" t="s">
        <v>66</v>
      </c>
      <c r="AS22" s="2" t="s">
        <v>957</v>
      </c>
    </row>
    <row r="23" spans="1:45" ht="131.25" x14ac:dyDescent="0.3">
      <c r="A23" s="3" t="b">
        <v>0</v>
      </c>
      <c r="B23" s="2" t="s">
        <v>999</v>
      </c>
      <c r="C23" s="2" t="s">
        <v>1005</v>
      </c>
      <c r="D23" s="2" t="s">
        <v>996</v>
      </c>
      <c r="E23" s="2" t="s">
        <v>997</v>
      </c>
      <c r="F23" s="2" t="s">
        <v>998</v>
      </c>
      <c r="G23" s="2">
        <v>2024</v>
      </c>
      <c r="H23" s="2" t="s">
        <v>1000</v>
      </c>
      <c r="I23" s="2">
        <v>299</v>
      </c>
      <c r="J23" s="2"/>
      <c r="K23" s="2">
        <v>120493</v>
      </c>
      <c r="L23" s="2"/>
      <c r="M23" s="2"/>
      <c r="N23" s="2">
        <v>7</v>
      </c>
      <c r="O23" s="2" t="s">
        <v>1001</v>
      </c>
      <c r="P23" s="2" t="s">
        <v>1002</v>
      </c>
      <c r="Q23" s="2" t="s">
        <v>1003</v>
      </c>
      <c r="R23" s="2" t="s">
        <v>1004</v>
      </c>
      <c r="S23" s="2" t="s">
        <v>1006</v>
      </c>
      <c r="T23" s="2" t="s">
        <v>1007</v>
      </c>
      <c r="U23" s="2"/>
      <c r="V23" s="2"/>
      <c r="W23" s="2"/>
      <c r="X23" s="2"/>
      <c r="Y23" s="2" t="s">
        <v>1008</v>
      </c>
      <c r="Z23" s="2" t="s">
        <v>1009</v>
      </c>
      <c r="AA23" s="2" t="s">
        <v>1011</v>
      </c>
      <c r="AB23" s="2"/>
      <c r="AC23" s="2" t="s">
        <v>690</v>
      </c>
      <c r="AD23" s="2"/>
      <c r="AE23" s="2"/>
      <c r="AF23" s="2"/>
      <c r="AG23" s="2"/>
      <c r="AH23" s="2"/>
      <c r="AI23" s="2">
        <v>92509</v>
      </c>
      <c r="AJ23" s="2"/>
      <c r="AK23" s="2" t="s">
        <v>1012</v>
      </c>
      <c r="AL23" s="2"/>
      <c r="AM23" s="2" t="s">
        <v>62</v>
      </c>
      <c r="AN23" s="2" t="s">
        <v>1013</v>
      </c>
      <c r="AO23" s="2" t="s">
        <v>85</v>
      </c>
      <c r="AP23" s="2" t="s">
        <v>65</v>
      </c>
      <c r="AQ23" s="2"/>
      <c r="AR23" s="2" t="s">
        <v>66</v>
      </c>
      <c r="AS23" s="2" t="s">
        <v>1014</v>
      </c>
    </row>
    <row r="24" spans="1:45" ht="225" x14ac:dyDescent="0.3">
      <c r="A24" s="3" t="b">
        <v>1</v>
      </c>
      <c r="B24" s="2" t="s">
        <v>1018</v>
      </c>
      <c r="C24" s="2" t="s">
        <v>1024</v>
      </c>
      <c r="D24" s="2" t="s">
        <v>1015</v>
      </c>
      <c r="E24" s="2" t="s">
        <v>1016</v>
      </c>
      <c r="F24" s="2" t="s">
        <v>1017</v>
      </c>
      <c r="G24" s="2">
        <v>2026</v>
      </c>
      <c r="H24" s="2" t="s">
        <v>1019</v>
      </c>
      <c r="I24" s="2">
        <v>16</v>
      </c>
      <c r="J24" s="2"/>
      <c r="K24" s="2">
        <v>1649399</v>
      </c>
      <c r="L24" s="2"/>
      <c r="M24" s="2"/>
      <c r="N24" s="2">
        <v>0</v>
      </c>
      <c r="O24" s="2" t="s">
        <v>1020</v>
      </c>
      <c r="P24" s="2" t="s">
        <v>1021</v>
      </c>
      <c r="Q24" s="2" t="s">
        <v>1022</v>
      </c>
      <c r="R24" s="2" t="s">
        <v>1023</v>
      </c>
      <c r="S24" s="2" t="s">
        <v>1025</v>
      </c>
      <c r="T24" s="2"/>
      <c r="U24" s="2"/>
      <c r="V24" s="2"/>
      <c r="W24" s="2"/>
      <c r="X24" s="2"/>
      <c r="Y24" s="2"/>
      <c r="Z24" s="2"/>
      <c r="AA24" s="2" t="s">
        <v>1027</v>
      </c>
      <c r="AB24" s="2"/>
      <c r="AC24" s="2" t="s">
        <v>1028</v>
      </c>
      <c r="AD24" s="2"/>
      <c r="AE24" s="2"/>
      <c r="AF24" s="2"/>
      <c r="AG24" s="2"/>
      <c r="AH24" s="2"/>
      <c r="AI24" s="2" t="s">
        <v>1029</v>
      </c>
      <c r="AJ24" s="2"/>
      <c r="AK24" s="2"/>
      <c r="AL24" s="2"/>
      <c r="AM24" s="2" t="s">
        <v>62</v>
      </c>
      <c r="AN24" s="2" t="s">
        <v>1030</v>
      </c>
      <c r="AO24" s="2" t="s">
        <v>85</v>
      </c>
      <c r="AP24" s="2" t="s">
        <v>65</v>
      </c>
      <c r="AQ24" s="2" t="s">
        <v>200</v>
      </c>
      <c r="AR24" s="2" t="s">
        <v>66</v>
      </c>
      <c r="AS24" s="2" t="s">
        <v>1031</v>
      </c>
    </row>
    <row r="25" spans="1:45" ht="150" x14ac:dyDescent="0.3">
      <c r="A25" s="3" t="b">
        <v>0</v>
      </c>
      <c r="B25" s="2" t="s">
        <v>1035</v>
      </c>
      <c r="C25" s="2" t="s">
        <v>1041</v>
      </c>
      <c r="D25" s="2" t="s">
        <v>1032</v>
      </c>
      <c r="E25" s="2" t="s">
        <v>1033</v>
      </c>
      <c r="F25" s="2" t="s">
        <v>1034</v>
      </c>
      <c r="G25" s="2">
        <v>2025</v>
      </c>
      <c r="H25" s="2" t="s">
        <v>1036</v>
      </c>
      <c r="I25" s="2">
        <v>15</v>
      </c>
      <c r="J25" s="2">
        <v>19</v>
      </c>
      <c r="K25" s="2">
        <v>10534</v>
      </c>
      <c r="L25" s="2"/>
      <c r="M25" s="2"/>
      <c r="N25" s="2">
        <v>0</v>
      </c>
      <c r="O25" s="2" t="s">
        <v>1037</v>
      </c>
      <c r="P25" s="2" t="s">
        <v>1038</v>
      </c>
      <c r="Q25" s="2" t="s">
        <v>1039</v>
      </c>
      <c r="R25" s="2" t="s">
        <v>1040</v>
      </c>
      <c r="S25" s="2" t="s">
        <v>1042</v>
      </c>
      <c r="T25" s="2" t="s">
        <v>1043</v>
      </c>
      <c r="U25" s="2"/>
      <c r="V25" s="2"/>
      <c r="W25" s="2"/>
      <c r="X25" s="2"/>
      <c r="Y25" s="2"/>
      <c r="Z25" s="2"/>
      <c r="AA25" s="2" t="s">
        <v>1045</v>
      </c>
      <c r="AB25" s="2"/>
      <c r="AC25" s="2" t="s">
        <v>319</v>
      </c>
      <c r="AD25" s="2"/>
      <c r="AE25" s="2"/>
      <c r="AF25" s="2"/>
      <c r="AG25" s="2"/>
      <c r="AH25" s="2"/>
      <c r="AI25" s="2">
        <v>20763417</v>
      </c>
      <c r="AJ25" s="2"/>
      <c r="AK25" s="2"/>
      <c r="AL25" s="2"/>
      <c r="AM25" s="2" t="s">
        <v>62</v>
      </c>
      <c r="AN25" s="2" t="s">
        <v>1046</v>
      </c>
      <c r="AO25" s="2" t="s">
        <v>85</v>
      </c>
      <c r="AP25" s="2" t="s">
        <v>65</v>
      </c>
      <c r="AQ25" s="2" t="s">
        <v>200</v>
      </c>
      <c r="AR25" s="2" t="s">
        <v>66</v>
      </c>
      <c r="AS25" s="2" t="s">
        <v>1047</v>
      </c>
    </row>
    <row r="26" spans="1:45" ht="206.25" x14ac:dyDescent="0.3">
      <c r="A26" s="3" t="b">
        <v>0</v>
      </c>
      <c r="B26" s="2" t="s">
        <v>1101</v>
      </c>
      <c r="C26" s="2" t="s">
        <v>1107</v>
      </c>
      <c r="D26" s="2" t="s">
        <v>1098</v>
      </c>
      <c r="E26" s="2" t="s">
        <v>1099</v>
      </c>
      <c r="F26" s="2" t="s">
        <v>1100</v>
      </c>
      <c r="G26" s="2">
        <v>2026</v>
      </c>
      <c r="H26" s="2" t="s">
        <v>1102</v>
      </c>
      <c r="I26" s="2">
        <v>14</v>
      </c>
      <c r="J26" s="2">
        <v>1</v>
      </c>
      <c r="K26" s="2">
        <v>120868</v>
      </c>
      <c r="L26" s="2"/>
      <c r="M26" s="2"/>
      <c r="N26" s="2">
        <v>1</v>
      </c>
      <c r="O26" s="2" t="s">
        <v>1103</v>
      </c>
      <c r="P26" s="2" t="s">
        <v>1104</v>
      </c>
      <c r="Q26" s="2" t="s">
        <v>1105</v>
      </c>
      <c r="R26" s="2" t="s">
        <v>1106</v>
      </c>
      <c r="S26" s="2" t="s">
        <v>1108</v>
      </c>
      <c r="T26" s="2" t="s">
        <v>1109</v>
      </c>
      <c r="U26" s="2"/>
      <c r="V26" s="2"/>
      <c r="W26" s="2"/>
      <c r="X26" s="2"/>
      <c r="Y26" s="2" t="s">
        <v>1110</v>
      </c>
      <c r="Z26" s="2" t="s">
        <v>1111</v>
      </c>
      <c r="AA26" s="2" t="s">
        <v>1113</v>
      </c>
      <c r="AB26" s="2"/>
      <c r="AC26" s="2" t="s">
        <v>690</v>
      </c>
      <c r="AD26" s="2"/>
      <c r="AE26" s="2"/>
      <c r="AF26" s="2"/>
      <c r="AG26" s="2"/>
      <c r="AH26" s="2"/>
      <c r="AI26" s="2">
        <v>22132929</v>
      </c>
      <c r="AJ26" s="2"/>
      <c r="AK26" s="2"/>
      <c r="AL26" s="2"/>
      <c r="AM26" s="2" t="s">
        <v>62</v>
      </c>
      <c r="AN26" s="2" t="s">
        <v>1114</v>
      </c>
      <c r="AO26" s="2" t="s">
        <v>85</v>
      </c>
      <c r="AP26" s="2" t="s">
        <v>65</v>
      </c>
      <c r="AQ26" s="2"/>
      <c r="AR26" s="2" t="s">
        <v>66</v>
      </c>
      <c r="AS26" s="2" t="s">
        <v>1115</v>
      </c>
    </row>
    <row r="27" spans="1:45" ht="225" x14ac:dyDescent="0.3">
      <c r="A27" s="3" t="b">
        <v>0</v>
      </c>
      <c r="B27" s="2" t="s">
        <v>1168</v>
      </c>
      <c r="C27" s="2" t="s">
        <v>1174</v>
      </c>
      <c r="D27" s="2" t="s">
        <v>1165</v>
      </c>
      <c r="E27" s="2" t="s">
        <v>1166</v>
      </c>
      <c r="F27" s="2" t="s">
        <v>1167</v>
      </c>
      <c r="G27" s="2">
        <v>2024</v>
      </c>
      <c r="H27" s="2" t="s">
        <v>1169</v>
      </c>
      <c r="I27" s="2">
        <v>166</v>
      </c>
      <c r="J27" s="2"/>
      <c r="K27" s="2">
        <v>112402</v>
      </c>
      <c r="L27" s="2"/>
      <c r="M27" s="2"/>
      <c r="N27" s="2">
        <v>3</v>
      </c>
      <c r="O27" s="2" t="s">
        <v>1170</v>
      </c>
      <c r="P27" s="2" t="s">
        <v>1171</v>
      </c>
      <c r="Q27" s="2" t="s">
        <v>1172</v>
      </c>
      <c r="R27" s="2" t="s">
        <v>1173</v>
      </c>
      <c r="S27" s="2" t="s">
        <v>1175</v>
      </c>
      <c r="T27" s="2" t="s">
        <v>1176</v>
      </c>
      <c r="U27" s="2"/>
      <c r="V27" s="2"/>
      <c r="W27" s="2"/>
      <c r="X27" s="2"/>
      <c r="Y27" s="2" t="s">
        <v>1177</v>
      </c>
      <c r="Z27" s="2" t="s">
        <v>1178</v>
      </c>
      <c r="AA27" s="2" t="s">
        <v>1180</v>
      </c>
      <c r="AB27" s="2"/>
      <c r="AC27" s="2" t="s">
        <v>83</v>
      </c>
      <c r="AD27" s="2"/>
      <c r="AE27" s="2"/>
      <c r="AF27" s="2"/>
      <c r="AG27" s="2"/>
      <c r="AH27" s="2"/>
      <c r="AI27" s="2" t="s">
        <v>1181</v>
      </c>
      <c r="AJ27" s="2"/>
      <c r="AK27" s="2"/>
      <c r="AL27" s="2"/>
      <c r="AM27" s="2" t="s">
        <v>62</v>
      </c>
      <c r="AN27" s="2" t="s">
        <v>1182</v>
      </c>
      <c r="AO27" s="2" t="s">
        <v>85</v>
      </c>
      <c r="AP27" s="2" t="s">
        <v>65</v>
      </c>
      <c r="AQ27" s="2" t="s">
        <v>200</v>
      </c>
      <c r="AR27" s="2" t="s">
        <v>66</v>
      </c>
      <c r="AS27" s="2" t="s">
        <v>1183</v>
      </c>
    </row>
    <row r="28" spans="1:45" ht="187.5" x14ac:dyDescent="0.3">
      <c r="A28" s="3" t="b">
        <v>0</v>
      </c>
      <c r="B28" s="2" t="s">
        <v>1209</v>
      </c>
      <c r="C28" s="2" t="s">
        <v>1215</v>
      </c>
      <c r="D28" s="2" t="s">
        <v>1206</v>
      </c>
      <c r="E28" s="2" t="s">
        <v>1207</v>
      </c>
      <c r="F28" s="2" t="s">
        <v>1208</v>
      </c>
      <c r="G28" s="2">
        <v>2025</v>
      </c>
      <c r="H28" s="2" t="s">
        <v>1210</v>
      </c>
      <c r="I28" s="2">
        <v>17</v>
      </c>
      <c r="J28" s="2">
        <v>17</v>
      </c>
      <c r="K28" s="2">
        <v>2636</v>
      </c>
      <c r="L28" s="2"/>
      <c r="M28" s="2"/>
      <c r="N28" s="2">
        <v>3</v>
      </c>
      <c r="O28" s="2" t="s">
        <v>1211</v>
      </c>
      <c r="P28" s="2" t="s">
        <v>1212</v>
      </c>
      <c r="Q28" s="2" t="s">
        <v>1213</v>
      </c>
      <c r="R28" s="2" t="s">
        <v>1214</v>
      </c>
      <c r="S28" s="2" t="s">
        <v>1216</v>
      </c>
      <c r="T28" s="2" t="s">
        <v>1217</v>
      </c>
      <c r="U28" s="2"/>
      <c r="V28" s="2"/>
      <c r="W28" s="2"/>
      <c r="X28" s="2"/>
      <c r="Y28" s="2" t="s">
        <v>1218</v>
      </c>
      <c r="Z28" s="2" t="s">
        <v>1219</v>
      </c>
      <c r="AA28" s="2" t="s">
        <v>1221</v>
      </c>
      <c r="AB28" s="2"/>
      <c r="AC28" s="2" t="s">
        <v>319</v>
      </c>
      <c r="AD28" s="2"/>
      <c r="AE28" s="2"/>
      <c r="AF28" s="2"/>
      <c r="AG28" s="2"/>
      <c r="AH28" s="2"/>
      <c r="AI28" s="2">
        <v>20734441</v>
      </c>
      <c r="AJ28" s="2"/>
      <c r="AK28" s="2"/>
      <c r="AL28" s="2"/>
      <c r="AM28" s="2" t="s">
        <v>62</v>
      </c>
      <c r="AN28" s="2" t="s">
        <v>1222</v>
      </c>
      <c r="AO28" s="2" t="s">
        <v>85</v>
      </c>
      <c r="AP28" s="2" t="s">
        <v>65</v>
      </c>
      <c r="AQ28" s="2" t="s">
        <v>86</v>
      </c>
      <c r="AR28" s="2" t="s">
        <v>66</v>
      </c>
      <c r="AS28" s="2" t="s">
        <v>1223</v>
      </c>
    </row>
    <row r="29" spans="1:45" ht="300" x14ac:dyDescent="0.3">
      <c r="A29" s="3" t="b">
        <v>0</v>
      </c>
      <c r="B29" s="2" t="s">
        <v>1239</v>
      </c>
      <c r="C29" s="2" t="s">
        <v>1245</v>
      </c>
      <c r="D29" s="2" t="s">
        <v>1236</v>
      </c>
      <c r="E29" s="2" t="s">
        <v>1237</v>
      </c>
      <c r="F29" s="2" t="s">
        <v>1238</v>
      </c>
      <c r="G29" s="2">
        <v>2024</v>
      </c>
      <c r="H29" s="2" t="s">
        <v>1240</v>
      </c>
      <c r="I29" s="2">
        <v>7</v>
      </c>
      <c r="J29" s="2"/>
      <c r="K29" s="2">
        <v>1416373</v>
      </c>
      <c r="L29" s="2"/>
      <c r="M29" s="2"/>
      <c r="N29" s="2">
        <v>7</v>
      </c>
      <c r="O29" s="2" t="s">
        <v>1241</v>
      </c>
      <c r="P29" s="2" t="s">
        <v>1242</v>
      </c>
      <c r="Q29" s="2" t="s">
        <v>1243</v>
      </c>
      <c r="R29" s="2" t="s">
        <v>1244</v>
      </c>
      <c r="S29" s="2" t="s">
        <v>1246</v>
      </c>
      <c r="T29" s="2"/>
      <c r="U29" s="2"/>
      <c r="V29" s="2"/>
      <c r="W29" s="2"/>
      <c r="X29" s="2"/>
      <c r="Y29" s="2" t="s">
        <v>1247</v>
      </c>
      <c r="Z29" s="2" t="s">
        <v>1248</v>
      </c>
      <c r="AA29" s="2" t="s">
        <v>1250</v>
      </c>
      <c r="AB29" s="2"/>
      <c r="AC29" s="2" t="s">
        <v>1028</v>
      </c>
      <c r="AD29" s="2"/>
      <c r="AE29" s="2"/>
      <c r="AF29" s="2"/>
      <c r="AG29" s="2"/>
      <c r="AH29" s="2"/>
      <c r="AI29" s="2" t="s">
        <v>1251</v>
      </c>
      <c r="AJ29" s="2"/>
      <c r="AK29" s="2"/>
      <c r="AL29" s="2"/>
      <c r="AM29" s="2" t="s">
        <v>62</v>
      </c>
      <c r="AN29" s="2" t="s">
        <v>1252</v>
      </c>
      <c r="AO29" s="2" t="s">
        <v>85</v>
      </c>
      <c r="AP29" s="2" t="s">
        <v>65</v>
      </c>
      <c r="AQ29" s="2" t="s">
        <v>200</v>
      </c>
      <c r="AR29" s="2" t="s">
        <v>66</v>
      </c>
      <c r="AS29" s="2" t="s">
        <v>1253</v>
      </c>
    </row>
    <row r="30" spans="1:45" ht="243.75" x14ac:dyDescent="0.3">
      <c r="A30" s="3" t="b">
        <v>1</v>
      </c>
      <c r="B30" s="2" t="s">
        <v>1257</v>
      </c>
      <c r="C30" s="2" t="s">
        <v>1263</v>
      </c>
      <c r="D30" s="2" t="s">
        <v>1254</v>
      </c>
      <c r="E30" s="2" t="s">
        <v>1255</v>
      </c>
      <c r="F30" s="2" t="s">
        <v>1256</v>
      </c>
      <c r="G30" s="2">
        <v>2025</v>
      </c>
      <c r="H30" s="2" t="s">
        <v>1258</v>
      </c>
      <c r="I30" s="2">
        <v>25</v>
      </c>
      <c r="J30" s="2">
        <v>1</v>
      </c>
      <c r="K30" s="2">
        <v>965</v>
      </c>
      <c r="L30" s="2"/>
      <c r="M30" s="2"/>
      <c r="N30" s="2">
        <v>5</v>
      </c>
      <c r="O30" s="2" t="s">
        <v>1259</v>
      </c>
      <c r="P30" s="2" t="s">
        <v>1260</v>
      </c>
      <c r="Q30" s="2" t="s">
        <v>1261</v>
      </c>
      <c r="R30" s="2" t="s">
        <v>1262</v>
      </c>
      <c r="S30" s="2" t="s">
        <v>1264</v>
      </c>
      <c r="T30" s="2" t="s">
        <v>1265</v>
      </c>
      <c r="U30" s="2"/>
      <c r="V30" s="2"/>
      <c r="W30" s="2"/>
      <c r="X30" s="2"/>
      <c r="Y30" s="2" t="s">
        <v>1266</v>
      </c>
      <c r="Z30" s="2" t="s">
        <v>1267</v>
      </c>
      <c r="AA30" s="2" t="s">
        <v>1269</v>
      </c>
      <c r="AB30" s="2"/>
      <c r="AC30" s="2" t="s">
        <v>198</v>
      </c>
      <c r="AD30" s="2"/>
      <c r="AE30" s="2"/>
      <c r="AF30" s="2"/>
      <c r="AG30" s="2"/>
      <c r="AH30" s="2"/>
      <c r="AI30" s="2">
        <v>14712229</v>
      </c>
      <c r="AJ30" s="2"/>
      <c r="AK30" s="2"/>
      <c r="AL30" s="2">
        <v>40721988</v>
      </c>
      <c r="AM30" s="2" t="s">
        <v>62</v>
      </c>
      <c r="AN30" s="2" t="s">
        <v>1270</v>
      </c>
      <c r="AO30" s="2" t="s">
        <v>85</v>
      </c>
      <c r="AP30" s="2" t="s">
        <v>65</v>
      </c>
      <c r="AQ30" s="2" t="s">
        <v>200</v>
      </c>
      <c r="AR30" s="2" t="s">
        <v>66</v>
      </c>
      <c r="AS30" s="2" t="s">
        <v>1271</v>
      </c>
    </row>
    <row r="31" spans="1:45" ht="243.75" x14ac:dyDescent="0.3">
      <c r="A31" s="3" t="b">
        <v>0</v>
      </c>
      <c r="B31" s="2" t="s">
        <v>1296</v>
      </c>
      <c r="C31" s="2" t="s">
        <v>1302</v>
      </c>
      <c r="D31" s="2" t="s">
        <v>1293</v>
      </c>
      <c r="E31" s="2" t="s">
        <v>1294</v>
      </c>
      <c r="F31" s="2" t="s">
        <v>1295</v>
      </c>
      <c r="G31" s="2">
        <v>2023</v>
      </c>
      <c r="H31" s="2" t="s">
        <v>1297</v>
      </c>
      <c r="I31" s="2">
        <v>336</v>
      </c>
      <c r="J31" s="2"/>
      <c r="K31" s="2">
        <v>109458</v>
      </c>
      <c r="L31" s="2"/>
      <c r="M31" s="2"/>
      <c r="N31" s="2">
        <v>90</v>
      </c>
      <c r="O31" s="2" t="s">
        <v>1298</v>
      </c>
      <c r="P31" s="2" t="s">
        <v>1299</v>
      </c>
      <c r="Q31" s="2" t="s">
        <v>1300</v>
      </c>
      <c r="R31" s="2" t="s">
        <v>1301</v>
      </c>
      <c r="S31" s="2" t="s">
        <v>1303</v>
      </c>
      <c r="T31" s="2" t="s">
        <v>1304</v>
      </c>
      <c r="U31" s="2"/>
      <c r="V31" s="2"/>
      <c r="W31" s="2"/>
      <c r="X31" s="2"/>
      <c r="Y31" s="2" t="s">
        <v>1305</v>
      </c>
      <c r="Z31" s="2" t="s">
        <v>1306</v>
      </c>
      <c r="AA31" s="2" t="s">
        <v>1308</v>
      </c>
      <c r="AB31" s="2"/>
      <c r="AC31" s="2" t="s">
        <v>83</v>
      </c>
      <c r="AD31" s="2"/>
      <c r="AE31" s="2"/>
      <c r="AF31" s="2"/>
      <c r="AG31" s="2"/>
      <c r="AH31" s="2"/>
      <c r="AI31" s="2">
        <v>1681923</v>
      </c>
      <c r="AJ31" s="2"/>
      <c r="AK31" s="2" t="s">
        <v>1309</v>
      </c>
      <c r="AL31" s="2"/>
      <c r="AM31" s="2" t="s">
        <v>62</v>
      </c>
      <c r="AN31" s="2" t="s">
        <v>1310</v>
      </c>
      <c r="AO31" s="2" t="s">
        <v>85</v>
      </c>
      <c r="AP31" s="2" t="s">
        <v>65</v>
      </c>
      <c r="AQ31" s="2"/>
      <c r="AR31" s="2" t="s">
        <v>66</v>
      </c>
      <c r="AS31" s="2" t="s">
        <v>1311</v>
      </c>
    </row>
    <row r="32" spans="1:45" ht="243.75" x14ac:dyDescent="0.3">
      <c r="A32" s="3" t="b">
        <v>1</v>
      </c>
      <c r="B32" s="2" t="s">
        <v>1391</v>
      </c>
      <c r="C32" s="2" t="s">
        <v>1397</v>
      </c>
      <c r="D32" s="2" t="s">
        <v>1388</v>
      </c>
      <c r="E32" s="2" t="s">
        <v>1389</v>
      </c>
      <c r="F32" s="2" t="s">
        <v>1390</v>
      </c>
      <c r="G32" s="2">
        <v>2026</v>
      </c>
      <c r="H32" s="2" t="s">
        <v>1392</v>
      </c>
      <c r="I32" s="2">
        <v>16</v>
      </c>
      <c r="J32" s="2">
        <v>2</v>
      </c>
      <c r="K32" s="2">
        <v>252</v>
      </c>
      <c r="L32" s="2"/>
      <c r="M32" s="2"/>
      <c r="N32" s="2">
        <v>0</v>
      </c>
      <c r="O32" s="2" t="s">
        <v>1393</v>
      </c>
      <c r="P32" s="2" t="s">
        <v>1394</v>
      </c>
      <c r="Q32" s="2" t="s">
        <v>1395</v>
      </c>
      <c r="R32" s="2" t="s">
        <v>1396</v>
      </c>
      <c r="S32" s="2" t="s">
        <v>1398</v>
      </c>
      <c r="T32" s="2" t="s">
        <v>1399</v>
      </c>
      <c r="U32" s="2"/>
      <c r="V32" s="2"/>
      <c r="W32" s="2"/>
      <c r="X32" s="2"/>
      <c r="Y32" s="2" t="s">
        <v>1400</v>
      </c>
      <c r="Z32" s="2" t="s">
        <v>1401</v>
      </c>
      <c r="AA32" s="2" t="s">
        <v>1403</v>
      </c>
      <c r="AB32" s="2"/>
      <c r="AC32" s="2" t="s">
        <v>319</v>
      </c>
      <c r="AD32" s="2"/>
      <c r="AE32" s="2"/>
      <c r="AF32" s="2"/>
      <c r="AG32" s="2"/>
      <c r="AH32" s="2"/>
      <c r="AI32" s="2">
        <v>20770472</v>
      </c>
      <c r="AJ32" s="2"/>
      <c r="AK32" s="2"/>
      <c r="AL32" s="2"/>
      <c r="AM32" s="2" t="s">
        <v>62</v>
      </c>
      <c r="AN32" s="2" t="s">
        <v>1404</v>
      </c>
      <c r="AO32" s="2" t="s">
        <v>85</v>
      </c>
      <c r="AP32" s="2" t="s">
        <v>65</v>
      </c>
      <c r="AQ32" s="2" t="s">
        <v>200</v>
      </c>
      <c r="AR32" s="2" t="s">
        <v>66</v>
      </c>
      <c r="AS32" s="2" t="s">
        <v>1405</v>
      </c>
    </row>
    <row r="33" spans="1:45" ht="206.25" x14ac:dyDescent="0.3">
      <c r="A33" s="3" t="b">
        <v>0</v>
      </c>
      <c r="B33" s="2" t="s">
        <v>1427</v>
      </c>
      <c r="C33" s="2" t="s">
        <v>1433</v>
      </c>
      <c r="D33" s="2" t="s">
        <v>1424</v>
      </c>
      <c r="E33" s="2" t="s">
        <v>1425</v>
      </c>
      <c r="F33" s="2" t="s">
        <v>1426</v>
      </c>
      <c r="G33" s="2">
        <v>2025</v>
      </c>
      <c r="H33" s="2" t="s">
        <v>1428</v>
      </c>
      <c r="I33" s="2">
        <v>197</v>
      </c>
      <c r="J33" s="2">
        <v>11</v>
      </c>
      <c r="K33" s="2">
        <v>1172</v>
      </c>
      <c r="L33" s="2"/>
      <c r="M33" s="2"/>
      <c r="N33" s="2">
        <v>1</v>
      </c>
      <c r="O33" s="2" t="s">
        <v>1429</v>
      </c>
      <c r="P33" s="2" t="s">
        <v>1430</v>
      </c>
      <c r="Q33" s="2" t="s">
        <v>1431</v>
      </c>
      <c r="R33" s="2" t="s">
        <v>1432</v>
      </c>
      <c r="S33" s="2" t="s">
        <v>1434</v>
      </c>
      <c r="T33" s="2" t="s">
        <v>1435</v>
      </c>
      <c r="U33" s="2"/>
      <c r="V33" s="2"/>
      <c r="W33" s="2"/>
      <c r="X33" s="2"/>
      <c r="Y33" s="2" t="s">
        <v>1436</v>
      </c>
      <c r="Z33" s="2" t="s">
        <v>1437</v>
      </c>
      <c r="AA33" s="2" t="s">
        <v>1439</v>
      </c>
      <c r="AB33" s="2"/>
      <c r="AC33" s="2" t="s">
        <v>120</v>
      </c>
      <c r="AD33" s="2"/>
      <c r="AE33" s="2"/>
      <c r="AF33" s="2"/>
      <c r="AG33" s="2"/>
      <c r="AH33" s="2"/>
      <c r="AI33" s="2">
        <v>1676369</v>
      </c>
      <c r="AJ33" s="2"/>
      <c r="AK33" s="2" t="s">
        <v>1440</v>
      </c>
      <c r="AL33" s="2">
        <v>41044279</v>
      </c>
      <c r="AM33" s="2" t="s">
        <v>62</v>
      </c>
      <c r="AN33" s="2" t="s">
        <v>1441</v>
      </c>
      <c r="AO33" s="2" t="s">
        <v>85</v>
      </c>
      <c r="AP33" s="2" t="s">
        <v>65</v>
      </c>
      <c r="AQ33" s="2" t="s">
        <v>435</v>
      </c>
      <c r="AR33" s="2" t="s">
        <v>66</v>
      </c>
      <c r="AS33" s="2" t="s">
        <v>1442</v>
      </c>
    </row>
    <row r="34" spans="1:45" ht="262.5" x14ac:dyDescent="0.3">
      <c r="A34" s="3" t="b">
        <v>0</v>
      </c>
      <c r="B34" s="2" t="s">
        <v>1446</v>
      </c>
      <c r="C34" s="2" t="s">
        <v>1452</v>
      </c>
      <c r="D34" s="2" t="s">
        <v>1443</v>
      </c>
      <c r="E34" s="2" t="s">
        <v>1444</v>
      </c>
      <c r="F34" s="2" t="s">
        <v>1445</v>
      </c>
      <c r="G34" s="2">
        <v>2024</v>
      </c>
      <c r="H34" s="2" t="s">
        <v>1447</v>
      </c>
      <c r="I34" s="2">
        <v>957</v>
      </c>
      <c r="J34" s="2"/>
      <c r="K34" s="2">
        <v>177399</v>
      </c>
      <c r="L34" s="2"/>
      <c r="M34" s="2"/>
      <c r="N34" s="2">
        <v>6</v>
      </c>
      <c r="O34" s="2" t="s">
        <v>1448</v>
      </c>
      <c r="P34" s="2" t="s">
        <v>1449</v>
      </c>
      <c r="Q34" s="2" t="s">
        <v>1450</v>
      </c>
      <c r="R34" s="2" t="s">
        <v>1451</v>
      </c>
      <c r="S34" s="2" t="s">
        <v>1453</v>
      </c>
      <c r="T34" s="2" t="s">
        <v>1454</v>
      </c>
      <c r="U34" s="2"/>
      <c r="V34" s="2" t="s">
        <v>1455</v>
      </c>
      <c r="W34" s="2"/>
      <c r="X34" s="2"/>
      <c r="Y34" s="2"/>
      <c r="Z34" s="2"/>
      <c r="AA34" s="2" t="s">
        <v>1457</v>
      </c>
      <c r="AB34" s="2"/>
      <c r="AC34" s="2" t="s">
        <v>83</v>
      </c>
      <c r="AD34" s="2"/>
      <c r="AE34" s="2"/>
      <c r="AF34" s="2"/>
      <c r="AG34" s="2"/>
      <c r="AH34" s="2"/>
      <c r="AI34" s="2">
        <v>489697</v>
      </c>
      <c r="AJ34" s="2"/>
      <c r="AK34" s="2" t="s">
        <v>1458</v>
      </c>
      <c r="AL34" s="2">
        <v>39521088</v>
      </c>
      <c r="AM34" s="2" t="s">
        <v>62</v>
      </c>
      <c r="AN34" s="2" t="s">
        <v>1459</v>
      </c>
      <c r="AO34" s="2" t="s">
        <v>85</v>
      </c>
      <c r="AP34" s="2" t="s">
        <v>65</v>
      </c>
      <c r="AQ34" s="2"/>
      <c r="AR34" s="2" t="s">
        <v>66</v>
      </c>
      <c r="AS34" s="2" t="s">
        <v>1460</v>
      </c>
    </row>
    <row r="35" spans="1:45" ht="168.75" x14ac:dyDescent="0.3">
      <c r="A35" s="3" t="b">
        <v>0</v>
      </c>
      <c r="B35" s="2" t="s">
        <v>1464</v>
      </c>
      <c r="C35" s="2" t="s">
        <v>1470</v>
      </c>
      <c r="D35" s="2" t="s">
        <v>1461</v>
      </c>
      <c r="E35" s="2" t="s">
        <v>1462</v>
      </c>
      <c r="F35" s="2" t="s">
        <v>1463</v>
      </c>
      <c r="G35" s="2">
        <v>2025</v>
      </c>
      <c r="H35" s="2" t="s">
        <v>1465</v>
      </c>
      <c r="I35" s="2">
        <v>284</v>
      </c>
      <c r="J35" s="2"/>
      <c r="K35" s="2">
        <v>123884</v>
      </c>
      <c r="L35" s="2"/>
      <c r="M35" s="2"/>
      <c r="N35" s="2">
        <v>16</v>
      </c>
      <c r="O35" s="2" t="s">
        <v>1466</v>
      </c>
      <c r="P35" s="2" t="s">
        <v>1467</v>
      </c>
      <c r="Q35" s="2" t="s">
        <v>1468</v>
      </c>
      <c r="R35" s="2" t="s">
        <v>1469</v>
      </c>
      <c r="S35" s="2" t="s">
        <v>1471</v>
      </c>
      <c r="T35" s="2" t="s">
        <v>1472</v>
      </c>
      <c r="U35" s="2"/>
      <c r="V35" s="2" t="s">
        <v>1473</v>
      </c>
      <c r="W35" s="2"/>
      <c r="X35" s="2"/>
      <c r="Y35" s="2" t="s">
        <v>1474</v>
      </c>
      <c r="Z35" s="2" t="s">
        <v>1475</v>
      </c>
      <c r="AA35" s="2" t="s">
        <v>1477</v>
      </c>
      <c r="AB35" s="2"/>
      <c r="AC35" s="2" t="s">
        <v>690</v>
      </c>
      <c r="AD35" s="2"/>
      <c r="AE35" s="2"/>
      <c r="AF35" s="2"/>
      <c r="AG35" s="2"/>
      <c r="AH35" s="2"/>
      <c r="AI35" s="2">
        <v>431354</v>
      </c>
      <c r="AJ35" s="2"/>
      <c r="AK35" s="2" t="s">
        <v>1478</v>
      </c>
      <c r="AL35" s="2">
        <v>40446763</v>
      </c>
      <c r="AM35" s="2" t="s">
        <v>62</v>
      </c>
      <c r="AN35" s="2" t="s">
        <v>1479</v>
      </c>
      <c r="AO35" s="2" t="s">
        <v>85</v>
      </c>
      <c r="AP35" s="2" t="s">
        <v>65</v>
      </c>
      <c r="AQ35" s="2"/>
      <c r="AR35" s="2" t="s">
        <v>66</v>
      </c>
      <c r="AS35" s="2" t="s">
        <v>1480</v>
      </c>
    </row>
    <row r="36" spans="1:45" ht="168.75" x14ac:dyDescent="0.3">
      <c r="A36" s="3" t="b">
        <v>0</v>
      </c>
      <c r="B36" s="2" t="s">
        <v>1484</v>
      </c>
      <c r="C36" s="2" t="s">
        <v>1489</v>
      </c>
      <c r="D36" s="2" t="s">
        <v>1481</v>
      </c>
      <c r="E36" s="2" t="s">
        <v>1482</v>
      </c>
      <c r="F36" s="2" t="s">
        <v>1483</v>
      </c>
      <c r="G36" s="2">
        <v>2025</v>
      </c>
      <c r="H36" s="2" t="s">
        <v>899</v>
      </c>
      <c r="I36" s="2">
        <v>18</v>
      </c>
      <c r="J36" s="2"/>
      <c r="K36" s="2"/>
      <c r="L36" s="2">
        <v>10095</v>
      </c>
      <c r="M36" s="2">
        <v>10104</v>
      </c>
      <c r="N36" s="2">
        <v>6</v>
      </c>
      <c r="O36" s="2" t="s">
        <v>1485</v>
      </c>
      <c r="P36" s="2" t="s">
        <v>1486</v>
      </c>
      <c r="Q36" s="2" t="s">
        <v>1487</v>
      </c>
      <c r="R36" s="2" t="s">
        <v>1488</v>
      </c>
      <c r="S36" s="2" t="s">
        <v>1490</v>
      </c>
      <c r="T36" s="2" t="s">
        <v>1491</v>
      </c>
      <c r="U36" s="2"/>
      <c r="V36" s="2"/>
      <c r="W36" s="2"/>
      <c r="X36" s="2"/>
      <c r="Y36" s="2"/>
      <c r="Z36" s="2"/>
      <c r="AA36" s="2" t="s">
        <v>1493</v>
      </c>
      <c r="AB36" s="2"/>
      <c r="AC36" s="2" t="s">
        <v>57</v>
      </c>
      <c r="AD36" s="2"/>
      <c r="AE36" s="2"/>
      <c r="AF36" s="2"/>
      <c r="AG36" s="2"/>
      <c r="AH36" s="2"/>
      <c r="AI36" s="2">
        <v>19391404</v>
      </c>
      <c r="AJ36" s="2"/>
      <c r="AK36" s="2"/>
      <c r="AL36" s="2"/>
      <c r="AM36" s="2" t="s">
        <v>62</v>
      </c>
      <c r="AN36" s="2" t="s">
        <v>911</v>
      </c>
      <c r="AO36" s="2" t="s">
        <v>85</v>
      </c>
      <c r="AP36" s="2" t="s">
        <v>65</v>
      </c>
      <c r="AQ36" s="2" t="s">
        <v>200</v>
      </c>
      <c r="AR36" s="2" t="s">
        <v>66</v>
      </c>
      <c r="AS36" s="2" t="s">
        <v>1494</v>
      </c>
    </row>
    <row r="37" spans="1:45" ht="225" x14ac:dyDescent="0.3">
      <c r="A37" s="3" t="b">
        <v>0</v>
      </c>
      <c r="B37" s="2" t="s">
        <v>1498</v>
      </c>
      <c r="C37" s="5" t="s">
        <v>1503</v>
      </c>
      <c r="D37" s="2" t="s">
        <v>1495</v>
      </c>
      <c r="E37" s="2" t="s">
        <v>1496</v>
      </c>
      <c r="F37" s="2" t="s">
        <v>1497</v>
      </c>
      <c r="G37" s="2">
        <v>2025</v>
      </c>
      <c r="H37" s="2" t="s">
        <v>131</v>
      </c>
      <c r="I37" s="2">
        <v>229</v>
      </c>
      <c r="J37" s="2"/>
      <c r="K37" s="2">
        <v>109746</v>
      </c>
      <c r="L37" s="2"/>
      <c r="M37" s="2"/>
      <c r="N37" s="2">
        <v>8</v>
      </c>
      <c r="O37" s="2" t="s">
        <v>1499</v>
      </c>
      <c r="P37" s="2" t="s">
        <v>1500</v>
      </c>
      <c r="Q37" s="2" t="s">
        <v>1501</v>
      </c>
      <c r="R37" s="2" t="s">
        <v>1502</v>
      </c>
      <c r="S37" s="2" t="s">
        <v>1504</v>
      </c>
      <c r="T37" s="2" t="s">
        <v>1505</v>
      </c>
      <c r="U37" s="2"/>
      <c r="V37" s="2"/>
      <c r="W37" s="2"/>
      <c r="X37" s="2"/>
      <c r="Y37" s="2" t="s">
        <v>1506</v>
      </c>
      <c r="Z37" s="2" t="s">
        <v>1507</v>
      </c>
      <c r="AA37" s="2" t="s">
        <v>1509</v>
      </c>
      <c r="AB37" s="2"/>
      <c r="AC37" s="2" t="s">
        <v>83</v>
      </c>
      <c r="AD37" s="2"/>
      <c r="AE37" s="2"/>
      <c r="AF37" s="2"/>
      <c r="AG37" s="2"/>
      <c r="AH37" s="2"/>
      <c r="AI37" s="2">
        <v>1681699</v>
      </c>
      <c r="AJ37" s="2"/>
      <c r="AK37" s="2" t="s">
        <v>143</v>
      </c>
      <c r="AL37" s="2"/>
      <c r="AM37" s="2" t="s">
        <v>62</v>
      </c>
      <c r="AN37" s="2" t="s">
        <v>144</v>
      </c>
      <c r="AO37" s="2" t="s">
        <v>85</v>
      </c>
      <c r="AP37" s="2" t="s">
        <v>65</v>
      </c>
      <c r="AQ37" s="2" t="s">
        <v>581</v>
      </c>
      <c r="AR37" s="2" t="s">
        <v>66</v>
      </c>
      <c r="AS37" s="2" t="s">
        <v>1510</v>
      </c>
    </row>
    <row r="38" spans="1:45" ht="168.75" x14ac:dyDescent="0.3">
      <c r="A38" s="3" t="b">
        <v>1</v>
      </c>
      <c r="B38" s="2" t="s">
        <v>1533</v>
      </c>
      <c r="C38" s="2" t="s">
        <v>1539</v>
      </c>
      <c r="D38" s="2" t="s">
        <v>1530</v>
      </c>
      <c r="E38" s="2" t="s">
        <v>1531</v>
      </c>
      <c r="F38" s="2" t="s">
        <v>1532</v>
      </c>
      <c r="G38" s="2">
        <v>2026</v>
      </c>
      <c r="H38" s="2" t="s">
        <v>1534</v>
      </c>
      <c r="I38" s="2">
        <v>14</v>
      </c>
      <c r="J38" s="2">
        <v>1</v>
      </c>
      <c r="K38" s="2"/>
      <c r="L38" s="2">
        <v>141</v>
      </c>
      <c r="M38" s="2">
        <v>148</v>
      </c>
      <c r="N38" s="2">
        <v>0</v>
      </c>
      <c r="O38" s="2" t="s">
        <v>1535</v>
      </c>
      <c r="P38" s="2" t="s">
        <v>1536</v>
      </c>
      <c r="Q38" s="2" t="s">
        <v>1537</v>
      </c>
      <c r="R38" s="2" t="s">
        <v>1538</v>
      </c>
      <c r="S38" s="2" t="s">
        <v>1540</v>
      </c>
      <c r="T38" s="2"/>
      <c r="U38" s="2"/>
      <c r="V38" s="2"/>
      <c r="W38" s="2"/>
      <c r="X38" s="2"/>
      <c r="Y38" s="2"/>
      <c r="Z38" s="2"/>
      <c r="AA38" s="2" t="s">
        <v>1542</v>
      </c>
      <c r="AB38" s="2"/>
      <c r="AC38" s="2" t="s">
        <v>1543</v>
      </c>
      <c r="AD38" s="2"/>
      <c r="AE38" s="2"/>
      <c r="AF38" s="2"/>
      <c r="AG38" s="2"/>
      <c r="AH38" s="2"/>
      <c r="AI38" s="2">
        <v>23013699</v>
      </c>
      <c r="AJ38" s="2"/>
      <c r="AK38" s="2"/>
      <c r="AL38" s="2"/>
      <c r="AM38" s="2" t="s">
        <v>62</v>
      </c>
      <c r="AN38" s="2" t="s">
        <v>1544</v>
      </c>
      <c r="AO38" s="2" t="s">
        <v>85</v>
      </c>
      <c r="AP38" s="2" t="s">
        <v>65</v>
      </c>
      <c r="AQ38" s="2" t="s">
        <v>581</v>
      </c>
      <c r="AR38" s="2" t="s">
        <v>66</v>
      </c>
      <c r="AS38" s="2" t="s">
        <v>1545</v>
      </c>
    </row>
    <row r="39" spans="1:45" ht="206.25" x14ac:dyDescent="0.3">
      <c r="A39" s="3" t="b">
        <v>0</v>
      </c>
      <c r="B39" s="2" t="s">
        <v>1570</v>
      </c>
      <c r="C39" s="2" t="s">
        <v>1576</v>
      </c>
      <c r="D39" s="2" t="s">
        <v>1568</v>
      </c>
      <c r="E39" s="2" t="s">
        <v>1569</v>
      </c>
      <c r="F39" s="2">
        <v>60244723700</v>
      </c>
      <c r="G39" s="2">
        <v>2026</v>
      </c>
      <c r="H39" s="2" t="s">
        <v>1571</v>
      </c>
      <c r="I39" s="2">
        <v>100</v>
      </c>
      <c r="J39" s="2"/>
      <c r="K39" s="2">
        <v>105907</v>
      </c>
      <c r="L39" s="2"/>
      <c r="M39" s="2"/>
      <c r="N39" s="2">
        <v>0</v>
      </c>
      <c r="O39" s="2" t="s">
        <v>1572</v>
      </c>
      <c r="P39" s="2" t="s">
        <v>1573</v>
      </c>
      <c r="Q39" s="2" t="s">
        <v>1574</v>
      </c>
      <c r="R39" s="2" t="s">
        <v>1575</v>
      </c>
      <c r="S39" s="2" t="s">
        <v>1577</v>
      </c>
      <c r="T39" s="2" t="s">
        <v>1578</v>
      </c>
      <c r="U39" s="2"/>
      <c r="V39" s="2"/>
      <c r="W39" s="2"/>
      <c r="X39" s="2"/>
      <c r="Y39" s="2"/>
      <c r="Z39" s="2"/>
      <c r="AA39" s="2"/>
      <c r="AB39" s="2"/>
      <c r="AC39" s="2" t="s">
        <v>690</v>
      </c>
      <c r="AD39" s="2"/>
      <c r="AE39" s="2"/>
      <c r="AF39" s="2"/>
      <c r="AG39" s="2"/>
      <c r="AH39" s="2"/>
      <c r="AI39" s="2">
        <v>9504230</v>
      </c>
      <c r="AJ39" s="2"/>
      <c r="AK39" s="2" t="s">
        <v>1580</v>
      </c>
      <c r="AL39" s="2"/>
      <c r="AM39" s="2" t="s">
        <v>62</v>
      </c>
      <c r="AN39" s="2" t="s">
        <v>1581</v>
      </c>
      <c r="AO39" s="2" t="s">
        <v>85</v>
      </c>
      <c r="AP39" s="2" t="s">
        <v>65</v>
      </c>
      <c r="AQ39" s="2"/>
      <c r="AR39" s="2" t="s">
        <v>66</v>
      </c>
      <c r="AS39" s="2" t="s">
        <v>1582</v>
      </c>
    </row>
    <row r="40" spans="1:45" ht="243.75" x14ac:dyDescent="0.3">
      <c r="A40" s="3" t="b">
        <v>1</v>
      </c>
      <c r="B40" s="2" t="s">
        <v>1586</v>
      </c>
      <c r="C40" s="2" t="s">
        <v>1592</v>
      </c>
      <c r="D40" s="2" t="s">
        <v>1583</v>
      </c>
      <c r="E40" s="2" t="s">
        <v>1584</v>
      </c>
      <c r="F40" s="2" t="s">
        <v>1585</v>
      </c>
      <c r="G40" s="2">
        <v>2025</v>
      </c>
      <c r="H40" s="2" t="s">
        <v>1587</v>
      </c>
      <c r="I40" s="2">
        <v>7</v>
      </c>
      <c r="J40" s="2">
        <v>3</v>
      </c>
      <c r="K40" s="2">
        <v>35219</v>
      </c>
      <c r="L40" s="2"/>
      <c r="M40" s="2"/>
      <c r="N40" s="2">
        <v>2</v>
      </c>
      <c r="O40" s="2" t="s">
        <v>1588</v>
      </c>
      <c r="P40" s="2" t="s">
        <v>1589</v>
      </c>
      <c r="Q40" s="2" t="s">
        <v>1590</v>
      </c>
      <c r="R40" s="2" t="s">
        <v>1591</v>
      </c>
      <c r="S40" s="2" t="s">
        <v>1593</v>
      </c>
      <c r="T40" s="2" t="s">
        <v>1594</v>
      </c>
      <c r="U40" s="2"/>
      <c r="V40" s="2"/>
      <c r="W40" s="2"/>
      <c r="X40" s="2"/>
      <c r="Y40" s="2" t="s">
        <v>1595</v>
      </c>
      <c r="Z40" s="2" t="s">
        <v>1596</v>
      </c>
      <c r="AA40" s="2" t="s">
        <v>1598</v>
      </c>
      <c r="AB40" s="2"/>
      <c r="AC40" s="2" t="s">
        <v>451</v>
      </c>
      <c r="AD40" s="2"/>
      <c r="AE40" s="2"/>
      <c r="AF40" s="2"/>
      <c r="AG40" s="2"/>
      <c r="AH40" s="2"/>
      <c r="AI40" s="2">
        <v>26318695</v>
      </c>
      <c r="AJ40" s="2"/>
      <c r="AK40" s="2"/>
      <c r="AL40" s="2"/>
      <c r="AM40" s="2" t="s">
        <v>62</v>
      </c>
      <c r="AN40" s="2" t="s">
        <v>1599</v>
      </c>
      <c r="AO40" s="2" t="s">
        <v>85</v>
      </c>
      <c r="AP40" s="2" t="s">
        <v>65</v>
      </c>
      <c r="AQ40" s="2"/>
      <c r="AR40" s="2" t="s">
        <v>66</v>
      </c>
      <c r="AS40" s="2" t="s">
        <v>1600</v>
      </c>
    </row>
    <row r="41" spans="1:45" ht="318.75" x14ac:dyDescent="0.3">
      <c r="A41" s="3" t="b">
        <v>0</v>
      </c>
      <c r="B41" s="2" t="s">
        <v>1604</v>
      </c>
      <c r="C41" s="2" t="s">
        <v>1610</v>
      </c>
      <c r="D41" s="2" t="s">
        <v>1601</v>
      </c>
      <c r="E41" s="2" t="s">
        <v>1602</v>
      </c>
      <c r="F41" s="2" t="s">
        <v>1603</v>
      </c>
      <c r="G41" s="2">
        <v>2026</v>
      </c>
      <c r="H41" s="2" t="s">
        <v>1605</v>
      </c>
      <c r="I41" s="2">
        <v>58</v>
      </c>
      <c r="J41" s="2"/>
      <c r="K41" s="2">
        <v>101397</v>
      </c>
      <c r="L41" s="2"/>
      <c r="M41" s="2"/>
      <c r="N41" s="2">
        <v>0</v>
      </c>
      <c r="O41" s="2" t="s">
        <v>1606</v>
      </c>
      <c r="P41" s="2" t="s">
        <v>1607</v>
      </c>
      <c r="Q41" s="2" t="s">
        <v>1608</v>
      </c>
      <c r="R41" s="2" t="s">
        <v>1609</v>
      </c>
      <c r="S41" s="2" t="s">
        <v>1611</v>
      </c>
      <c r="T41" s="2"/>
      <c r="U41" s="2"/>
      <c r="V41" s="2"/>
      <c r="W41" s="2"/>
      <c r="X41" s="2"/>
      <c r="Y41" s="2"/>
      <c r="Z41" s="2"/>
      <c r="AA41" s="2" t="s">
        <v>1613</v>
      </c>
      <c r="AB41" s="2"/>
      <c r="AC41" s="2" t="s">
        <v>83</v>
      </c>
      <c r="AD41" s="2"/>
      <c r="AE41" s="2"/>
      <c r="AF41" s="2"/>
      <c r="AG41" s="2"/>
      <c r="AH41" s="2"/>
      <c r="AI41" s="2">
        <v>22114645</v>
      </c>
      <c r="AJ41" s="2"/>
      <c r="AK41" s="2"/>
      <c r="AL41" s="2"/>
      <c r="AM41" s="2" t="s">
        <v>62</v>
      </c>
      <c r="AN41" s="2" t="s">
        <v>1614</v>
      </c>
      <c r="AO41" s="2" t="s">
        <v>85</v>
      </c>
      <c r="AP41" s="2" t="s">
        <v>65</v>
      </c>
      <c r="AQ41" s="2"/>
      <c r="AR41" s="2" t="s">
        <v>66</v>
      </c>
      <c r="AS41" s="2" t="s">
        <v>1615</v>
      </c>
    </row>
    <row r="42" spans="1:45" ht="202.5" customHeight="1" x14ac:dyDescent="0.3">
      <c r="A42" s="3" t="b">
        <v>1</v>
      </c>
      <c r="B42" s="2" t="s">
        <v>1619</v>
      </c>
      <c r="C42" s="2" t="s">
        <v>1624</v>
      </c>
      <c r="D42" s="2" t="s">
        <v>1616</v>
      </c>
      <c r="E42" s="2" t="s">
        <v>1617</v>
      </c>
      <c r="F42" s="2" t="s">
        <v>1618</v>
      </c>
      <c r="G42" s="2">
        <v>2023</v>
      </c>
      <c r="H42" s="2" t="s">
        <v>497</v>
      </c>
      <c r="I42" s="2">
        <v>11</v>
      </c>
      <c r="J42" s="2"/>
      <c r="K42" s="2"/>
      <c r="L42" s="2">
        <v>83752</v>
      </c>
      <c r="M42" s="2">
        <v>83762</v>
      </c>
      <c r="N42" s="2">
        <v>53</v>
      </c>
      <c r="O42" s="2" t="s">
        <v>1620</v>
      </c>
      <c r="P42" s="2" t="s">
        <v>1621</v>
      </c>
      <c r="Q42" s="2" t="s">
        <v>1622</v>
      </c>
      <c r="R42" s="2" t="s">
        <v>1623</v>
      </c>
      <c r="S42" s="2" t="s">
        <v>1625</v>
      </c>
      <c r="T42" s="2" t="s">
        <v>1626</v>
      </c>
      <c r="U42" s="2"/>
      <c r="V42" s="2"/>
      <c r="W42" s="2"/>
      <c r="X42" s="2"/>
      <c r="Y42" s="2"/>
      <c r="Z42" s="2"/>
      <c r="AA42" s="2" t="s">
        <v>1628</v>
      </c>
      <c r="AB42" s="2"/>
      <c r="AC42" s="2" t="s">
        <v>57</v>
      </c>
      <c r="AD42" s="2"/>
      <c r="AE42" s="2"/>
      <c r="AF42" s="2"/>
      <c r="AG42" s="2"/>
      <c r="AH42" s="2"/>
      <c r="AI42" s="2">
        <v>21693536</v>
      </c>
      <c r="AJ42" s="2"/>
      <c r="AK42" s="2"/>
      <c r="AL42" s="2"/>
      <c r="AM42" s="2" t="s">
        <v>62</v>
      </c>
      <c r="AN42" s="2" t="s">
        <v>497</v>
      </c>
      <c r="AO42" s="2" t="s">
        <v>85</v>
      </c>
      <c r="AP42" s="2" t="s">
        <v>65</v>
      </c>
      <c r="AQ42" s="2" t="s">
        <v>200</v>
      </c>
      <c r="AR42" s="2" t="s">
        <v>66</v>
      </c>
      <c r="AS42" s="2" t="s">
        <v>1629</v>
      </c>
    </row>
    <row r="43" spans="1:45" ht="187.5" x14ac:dyDescent="0.3">
      <c r="A43" s="3" t="b">
        <v>0</v>
      </c>
      <c r="B43" s="2" t="s">
        <v>1686</v>
      </c>
      <c r="C43" s="2" t="s">
        <v>1692</v>
      </c>
      <c r="D43" s="2" t="s">
        <v>1683</v>
      </c>
      <c r="E43" s="2" t="s">
        <v>1684</v>
      </c>
      <c r="F43" s="2" t="s">
        <v>1685</v>
      </c>
      <c r="G43" s="2">
        <v>2025</v>
      </c>
      <c r="H43" s="2" t="s">
        <v>1687</v>
      </c>
      <c r="I43" s="2">
        <v>478</v>
      </c>
      <c r="J43" s="2"/>
      <c r="K43" s="2">
        <v>143692</v>
      </c>
      <c r="L43" s="2"/>
      <c r="M43" s="2"/>
      <c r="N43" s="2">
        <v>10</v>
      </c>
      <c r="O43" s="2" t="s">
        <v>1688</v>
      </c>
      <c r="P43" s="2" t="s">
        <v>1689</v>
      </c>
      <c r="Q43" s="2" t="s">
        <v>1690</v>
      </c>
      <c r="R43" s="2" t="s">
        <v>1691</v>
      </c>
      <c r="S43" s="2" t="s">
        <v>1693</v>
      </c>
      <c r="T43" s="2" t="s">
        <v>1694</v>
      </c>
      <c r="U43" s="2"/>
      <c r="V43" s="2"/>
      <c r="W43" s="2"/>
      <c r="X43" s="2"/>
      <c r="Y43" s="2" t="s">
        <v>1695</v>
      </c>
      <c r="Z43" s="2" t="s">
        <v>1696</v>
      </c>
      <c r="AA43" s="2" t="s">
        <v>1698</v>
      </c>
      <c r="AB43" s="2"/>
      <c r="AC43" s="2" t="s">
        <v>690</v>
      </c>
      <c r="AD43" s="2"/>
      <c r="AE43" s="2"/>
      <c r="AF43" s="2"/>
      <c r="AG43" s="2"/>
      <c r="AH43" s="2"/>
      <c r="AI43" s="2">
        <v>3088146</v>
      </c>
      <c r="AJ43" s="2"/>
      <c r="AK43" s="2" t="s">
        <v>1699</v>
      </c>
      <c r="AL43" s="2">
        <v>40068265</v>
      </c>
      <c r="AM43" s="2" t="s">
        <v>62</v>
      </c>
      <c r="AN43" s="2" t="s">
        <v>1700</v>
      </c>
      <c r="AO43" s="2" t="s">
        <v>85</v>
      </c>
      <c r="AP43" s="2" t="s">
        <v>65</v>
      </c>
      <c r="AQ43" s="2"/>
      <c r="AR43" s="2" t="s">
        <v>66</v>
      </c>
      <c r="AS43" s="2" t="s">
        <v>1701</v>
      </c>
    </row>
    <row r="44" spans="1:45" ht="206.25" x14ac:dyDescent="0.3">
      <c r="A44" s="3" t="b">
        <v>1</v>
      </c>
      <c r="B44" s="2" t="s">
        <v>1717</v>
      </c>
      <c r="C44" s="2" t="s">
        <v>1722</v>
      </c>
      <c r="D44" s="2" t="s">
        <v>1714</v>
      </c>
      <c r="E44" s="2" t="s">
        <v>1715</v>
      </c>
      <c r="F44" s="2" t="s">
        <v>1716</v>
      </c>
      <c r="G44" s="2">
        <v>2024</v>
      </c>
      <c r="H44" s="2" t="s">
        <v>1019</v>
      </c>
      <c r="I44" s="2">
        <v>15</v>
      </c>
      <c r="J44" s="2"/>
      <c r="K44" s="2">
        <v>1412988</v>
      </c>
      <c r="L44" s="2"/>
      <c r="M44" s="2"/>
      <c r="N44" s="2">
        <v>22</v>
      </c>
      <c r="O44" s="2" t="s">
        <v>1718</v>
      </c>
      <c r="P44" s="2" t="s">
        <v>1719</v>
      </c>
      <c r="Q44" s="2" t="s">
        <v>1720</v>
      </c>
      <c r="R44" s="2" t="s">
        <v>1721</v>
      </c>
      <c r="S44" s="2" t="s">
        <v>1723</v>
      </c>
      <c r="T44" s="2"/>
      <c r="U44" s="2"/>
      <c r="V44" s="2"/>
      <c r="W44" s="2"/>
      <c r="X44" s="2"/>
      <c r="Y44" s="2"/>
      <c r="Z44" s="2"/>
      <c r="AA44" s="2" t="s">
        <v>1725</v>
      </c>
      <c r="AB44" s="2"/>
      <c r="AC44" s="2" t="s">
        <v>1028</v>
      </c>
      <c r="AD44" s="2"/>
      <c r="AE44" s="2"/>
      <c r="AF44" s="2"/>
      <c r="AG44" s="2"/>
      <c r="AH44" s="2"/>
      <c r="AI44" s="2" t="s">
        <v>1029</v>
      </c>
      <c r="AJ44" s="2"/>
      <c r="AK44" s="2"/>
      <c r="AL44" s="2"/>
      <c r="AM44" s="2" t="s">
        <v>62</v>
      </c>
      <c r="AN44" s="2" t="s">
        <v>1030</v>
      </c>
      <c r="AO44" s="2" t="s">
        <v>85</v>
      </c>
      <c r="AP44" s="2" t="s">
        <v>65</v>
      </c>
      <c r="AQ44" s="2" t="s">
        <v>200</v>
      </c>
      <c r="AR44" s="2" t="s">
        <v>66</v>
      </c>
      <c r="AS44" s="2" t="s">
        <v>1726</v>
      </c>
    </row>
    <row r="45" spans="1:45" ht="150" x14ac:dyDescent="0.3">
      <c r="A45" s="3" t="b">
        <v>1</v>
      </c>
      <c r="B45" s="2" t="s">
        <v>1730</v>
      </c>
      <c r="C45" s="2" t="s">
        <v>1736</v>
      </c>
      <c r="D45" s="2" t="s">
        <v>1727</v>
      </c>
      <c r="E45" s="2" t="s">
        <v>1728</v>
      </c>
      <c r="F45" s="2" t="s">
        <v>1729</v>
      </c>
      <c r="G45" s="2">
        <v>2025</v>
      </c>
      <c r="H45" s="2" t="s">
        <v>1731</v>
      </c>
      <c r="I45" s="2">
        <v>28</v>
      </c>
      <c r="J45" s="2">
        <v>1</v>
      </c>
      <c r="K45" s="2">
        <v>269</v>
      </c>
      <c r="L45" s="2"/>
      <c r="M45" s="2"/>
      <c r="N45" s="2">
        <v>1</v>
      </c>
      <c r="O45" s="2" t="s">
        <v>1732</v>
      </c>
      <c r="P45" s="2" t="s">
        <v>1733</v>
      </c>
      <c r="Q45" s="2" t="s">
        <v>1734</v>
      </c>
      <c r="R45" s="2" t="s">
        <v>1735</v>
      </c>
      <c r="S45" s="2" t="s">
        <v>1737</v>
      </c>
      <c r="T45" s="2"/>
      <c r="U45" s="2"/>
      <c r="V45" s="2"/>
      <c r="W45" s="2"/>
      <c r="X45" s="2"/>
      <c r="Y45" s="2" t="s">
        <v>1738</v>
      </c>
      <c r="Z45" s="2" t="s">
        <v>1739</v>
      </c>
      <c r="AA45" s="2" t="s">
        <v>1741</v>
      </c>
      <c r="AB45" s="2"/>
      <c r="AC45" s="2" t="s">
        <v>854</v>
      </c>
      <c r="AD45" s="2"/>
      <c r="AE45" s="2"/>
      <c r="AF45" s="2"/>
      <c r="AG45" s="2"/>
      <c r="AH45" s="2"/>
      <c r="AI45" s="2">
        <v>29482992</v>
      </c>
      <c r="AJ45" s="2"/>
      <c r="AK45" s="2"/>
      <c r="AL45" s="2"/>
      <c r="AM45" s="2" t="s">
        <v>62</v>
      </c>
      <c r="AN45" s="2" t="s">
        <v>1742</v>
      </c>
      <c r="AO45" s="2" t="s">
        <v>85</v>
      </c>
      <c r="AP45" s="2" t="s">
        <v>65</v>
      </c>
      <c r="AQ45" s="2" t="s">
        <v>200</v>
      </c>
      <c r="AR45" s="2" t="s">
        <v>66</v>
      </c>
      <c r="AS45" s="2" t="s">
        <v>1743</v>
      </c>
    </row>
    <row r="46" spans="1:45" ht="168.75" x14ac:dyDescent="0.3">
      <c r="A46" s="3" t="b">
        <v>1</v>
      </c>
      <c r="B46" s="2" t="s">
        <v>1747</v>
      </c>
      <c r="C46" s="2" t="s">
        <v>1753</v>
      </c>
      <c r="D46" s="2" t="s">
        <v>1744</v>
      </c>
      <c r="E46" s="2" t="s">
        <v>1745</v>
      </c>
      <c r="F46" s="2" t="s">
        <v>1746</v>
      </c>
      <c r="G46" s="2">
        <v>2025</v>
      </c>
      <c r="H46" s="2" t="s">
        <v>1748</v>
      </c>
      <c r="I46" s="2"/>
      <c r="J46" s="2"/>
      <c r="K46" s="2">
        <v>125239</v>
      </c>
      <c r="L46" s="2"/>
      <c r="M46" s="2"/>
      <c r="N46" s="2">
        <v>2</v>
      </c>
      <c r="O46" s="2" t="s">
        <v>1749</v>
      </c>
      <c r="P46" s="2" t="s">
        <v>1750</v>
      </c>
      <c r="Q46" s="2" t="s">
        <v>1751</v>
      </c>
      <c r="R46" s="2" t="s">
        <v>1752</v>
      </c>
      <c r="S46" s="2" t="s">
        <v>1754</v>
      </c>
      <c r="T46" s="2"/>
      <c r="U46" s="2"/>
      <c r="V46" s="2"/>
      <c r="W46" s="2"/>
      <c r="X46" s="2"/>
      <c r="Y46" s="2"/>
      <c r="Z46" s="2"/>
      <c r="AA46" s="2" t="s">
        <v>1756</v>
      </c>
      <c r="AB46" s="2"/>
      <c r="AC46" s="2" t="s">
        <v>394</v>
      </c>
      <c r="AD46" s="2"/>
      <c r="AE46" s="2"/>
      <c r="AF46" s="2"/>
      <c r="AG46" s="2"/>
      <c r="AH46" s="2"/>
      <c r="AI46" s="2">
        <v>10857117</v>
      </c>
      <c r="AJ46" s="2"/>
      <c r="AK46" s="2"/>
      <c r="AL46" s="2"/>
      <c r="AM46" s="2" t="s">
        <v>62</v>
      </c>
      <c r="AN46" s="2" t="s">
        <v>1757</v>
      </c>
      <c r="AO46" s="2" t="s">
        <v>85</v>
      </c>
      <c r="AP46" s="2" t="s">
        <v>780</v>
      </c>
      <c r="AQ46" s="2"/>
      <c r="AR46" s="2" t="s">
        <v>66</v>
      </c>
      <c r="AS46" s="2" t="s">
        <v>1758</v>
      </c>
    </row>
    <row r="47" spans="1:45" ht="187.5" x14ac:dyDescent="0.3">
      <c r="A47" s="3" t="b">
        <v>0</v>
      </c>
      <c r="B47" s="2" t="s">
        <v>1836</v>
      </c>
      <c r="C47" s="2" t="s">
        <v>1842</v>
      </c>
      <c r="D47" s="2" t="s">
        <v>1833</v>
      </c>
      <c r="E47" s="2" t="s">
        <v>1834</v>
      </c>
      <c r="F47" s="2" t="s">
        <v>1835</v>
      </c>
      <c r="G47" s="2">
        <v>2025</v>
      </c>
      <c r="H47" s="2" t="s">
        <v>1837</v>
      </c>
      <c r="I47" s="2">
        <v>141</v>
      </c>
      <c r="J47" s="2"/>
      <c r="K47" s="2">
        <v>104644</v>
      </c>
      <c r="L47" s="2"/>
      <c r="M47" s="2"/>
      <c r="N47" s="2">
        <v>2</v>
      </c>
      <c r="O47" s="2" t="s">
        <v>1838</v>
      </c>
      <c r="P47" s="2" t="s">
        <v>1839</v>
      </c>
      <c r="Q47" s="2" t="s">
        <v>1840</v>
      </c>
      <c r="R47" s="2" t="s">
        <v>1841</v>
      </c>
      <c r="S47" s="2" t="s">
        <v>1843</v>
      </c>
      <c r="T47" s="2" t="s">
        <v>1844</v>
      </c>
      <c r="U47" s="2"/>
      <c r="V47" s="2"/>
      <c r="W47" s="2"/>
      <c r="X47" s="2"/>
      <c r="Y47" s="2" t="s">
        <v>1845</v>
      </c>
      <c r="Z47" s="2" t="s">
        <v>1846</v>
      </c>
      <c r="AA47" s="2" t="s">
        <v>1848</v>
      </c>
      <c r="AB47" s="2"/>
      <c r="AC47" s="2" t="s">
        <v>83</v>
      </c>
      <c r="AD47" s="2"/>
      <c r="AE47" s="2"/>
      <c r="AF47" s="2"/>
      <c r="AG47" s="2"/>
      <c r="AH47" s="2"/>
      <c r="AI47" s="2">
        <v>15698432</v>
      </c>
      <c r="AJ47" s="2"/>
      <c r="AK47" s="2"/>
      <c r="AL47" s="2"/>
      <c r="AM47" s="2" t="s">
        <v>62</v>
      </c>
      <c r="AN47" s="2" t="s">
        <v>1849</v>
      </c>
      <c r="AO47" s="2" t="s">
        <v>85</v>
      </c>
      <c r="AP47" s="2" t="s">
        <v>65</v>
      </c>
      <c r="AQ47" s="2" t="s">
        <v>200</v>
      </c>
      <c r="AR47" s="2" t="s">
        <v>66</v>
      </c>
      <c r="AS47" s="2" t="s">
        <v>1850</v>
      </c>
    </row>
    <row r="48" spans="1:45" ht="225" x14ac:dyDescent="0.3">
      <c r="A48" s="3" t="b">
        <v>1</v>
      </c>
      <c r="B48" s="2" t="s">
        <v>1854</v>
      </c>
      <c r="C48" s="2" t="s">
        <v>1860</v>
      </c>
      <c r="D48" s="2" t="s">
        <v>1851</v>
      </c>
      <c r="E48" s="2" t="s">
        <v>1852</v>
      </c>
      <c r="F48" s="2" t="s">
        <v>1853</v>
      </c>
      <c r="G48" s="2">
        <v>2025</v>
      </c>
      <c r="H48" s="2" t="s">
        <v>1855</v>
      </c>
      <c r="I48" s="2">
        <v>43</v>
      </c>
      <c r="J48" s="2"/>
      <c r="K48" s="2">
        <v>100526</v>
      </c>
      <c r="L48" s="2"/>
      <c r="M48" s="2"/>
      <c r="N48" s="2">
        <v>1</v>
      </c>
      <c r="O48" s="2" t="s">
        <v>1856</v>
      </c>
      <c r="P48" s="2" t="s">
        <v>1857</v>
      </c>
      <c r="Q48" s="2" t="s">
        <v>1858</v>
      </c>
      <c r="R48" s="2" t="s">
        <v>1859</v>
      </c>
      <c r="S48" s="2" t="s">
        <v>1861</v>
      </c>
      <c r="T48" s="2"/>
      <c r="U48" s="2"/>
      <c r="V48" s="2"/>
      <c r="W48" s="2"/>
      <c r="X48" s="2"/>
      <c r="Y48" s="2"/>
      <c r="Z48" s="2"/>
      <c r="AA48" s="2" t="s">
        <v>1863</v>
      </c>
      <c r="AB48" s="2"/>
      <c r="AC48" s="2" t="s">
        <v>83</v>
      </c>
      <c r="AD48" s="2"/>
      <c r="AE48" s="2"/>
      <c r="AF48" s="2"/>
      <c r="AG48" s="2"/>
      <c r="AH48" s="2"/>
      <c r="AI48" s="2">
        <v>22146628</v>
      </c>
      <c r="AJ48" s="2"/>
      <c r="AK48" s="2"/>
      <c r="AL48" s="2"/>
      <c r="AM48" s="2" t="s">
        <v>62</v>
      </c>
      <c r="AN48" s="2" t="s">
        <v>1864</v>
      </c>
      <c r="AO48" s="2" t="s">
        <v>85</v>
      </c>
      <c r="AP48" s="2" t="s">
        <v>65</v>
      </c>
      <c r="AQ48" s="2" t="s">
        <v>200</v>
      </c>
      <c r="AR48" s="2" t="s">
        <v>66</v>
      </c>
      <c r="AS48" s="2" t="s">
        <v>1865</v>
      </c>
    </row>
    <row r="49" spans="1:45" ht="187.5" x14ac:dyDescent="0.3">
      <c r="A49" s="3" t="b">
        <v>0</v>
      </c>
      <c r="B49" s="2" t="s">
        <v>1923</v>
      </c>
      <c r="C49" s="2" t="s">
        <v>1929</v>
      </c>
      <c r="D49" s="2" t="s">
        <v>1920</v>
      </c>
      <c r="E49" s="2" t="s">
        <v>1921</v>
      </c>
      <c r="F49" s="2" t="s">
        <v>1922</v>
      </c>
      <c r="G49" s="2">
        <v>2025</v>
      </c>
      <c r="H49" s="2" t="s">
        <v>1924</v>
      </c>
      <c r="I49" s="2"/>
      <c r="J49" s="2"/>
      <c r="K49" s="2"/>
      <c r="L49" s="2"/>
      <c r="M49" s="2"/>
      <c r="N49" s="2">
        <v>0</v>
      </c>
      <c r="O49" s="2" t="s">
        <v>1925</v>
      </c>
      <c r="P49" s="2" t="s">
        <v>1926</v>
      </c>
      <c r="Q49" s="2" t="s">
        <v>1927</v>
      </c>
      <c r="R49" s="2" t="s">
        <v>1928</v>
      </c>
      <c r="S49" s="2" t="s">
        <v>1930</v>
      </c>
      <c r="T49" s="2"/>
      <c r="U49" s="2"/>
      <c r="V49" s="2"/>
      <c r="W49" s="2"/>
      <c r="X49" s="2"/>
      <c r="Y49" s="2"/>
      <c r="Z49" s="2"/>
      <c r="AA49" s="2" t="s">
        <v>1932</v>
      </c>
      <c r="AB49" s="2"/>
      <c r="AC49" s="2" t="s">
        <v>120</v>
      </c>
      <c r="AD49" s="2"/>
      <c r="AE49" s="2"/>
      <c r="AF49" s="2"/>
      <c r="AG49" s="2"/>
      <c r="AH49" s="2"/>
      <c r="AI49" s="2">
        <v>27318095</v>
      </c>
      <c r="AJ49" s="2"/>
      <c r="AK49" s="2"/>
      <c r="AL49" s="2"/>
      <c r="AM49" s="2" t="s">
        <v>62</v>
      </c>
      <c r="AN49" s="2" t="s">
        <v>1933</v>
      </c>
      <c r="AO49" s="2" t="s">
        <v>85</v>
      </c>
      <c r="AP49" s="2" t="s">
        <v>780</v>
      </c>
      <c r="AQ49" s="2"/>
      <c r="AR49" s="2" t="s">
        <v>66</v>
      </c>
      <c r="AS49" s="2" t="s">
        <v>1934</v>
      </c>
    </row>
    <row r="50" spans="1:45" ht="206.25" x14ac:dyDescent="0.3">
      <c r="A50" s="3" t="b">
        <v>0</v>
      </c>
      <c r="B50" s="2" t="s">
        <v>1938</v>
      </c>
      <c r="C50" s="2" t="s">
        <v>1944</v>
      </c>
      <c r="D50" s="2" t="s">
        <v>1935</v>
      </c>
      <c r="E50" s="2" t="s">
        <v>1936</v>
      </c>
      <c r="F50" s="2" t="s">
        <v>1937</v>
      </c>
      <c r="G50" s="2">
        <v>2025</v>
      </c>
      <c r="H50" s="2" t="s">
        <v>1939</v>
      </c>
      <c r="I50" s="2">
        <v>11</v>
      </c>
      <c r="J50" s="2">
        <v>10</v>
      </c>
      <c r="K50" s="2">
        <v>1258</v>
      </c>
      <c r="L50" s="2"/>
      <c r="M50" s="2"/>
      <c r="N50" s="2">
        <v>0</v>
      </c>
      <c r="O50" s="2" t="s">
        <v>1940</v>
      </c>
      <c r="P50" s="2" t="s">
        <v>1941</v>
      </c>
      <c r="Q50" s="2" t="s">
        <v>1942</v>
      </c>
      <c r="R50" s="2" t="s">
        <v>1943</v>
      </c>
      <c r="S50" s="2" t="s">
        <v>1945</v>
      </c>
      <c r="T50" s="2"/>
      <c r="U50" s="2"/>
      <c r="V50" s="2"/>
      <c r="W50" s="2"/>
      <c r="X50" s="2"/>
      <c r="Y50" s="2" t="s">
        <v>1946</v>
      </c>
      <c r="Z50" s="2" t="s">
        <v>1947</v>
      </c>
      <c r="AA50" s="2" t="s">
        <v>1949</v>
      </c>
      <c r="AB50" s="2"/>
      <c r="AC50" s="2" t="s">
        <v>319</v>
      </c>
      <c r="AD50" s="2"/>
      <c r="AE50" s="2"/>
      <c r="AF50" s="2"/>
      <c r="AG50" s="2"/>
      <c r="AH50" s="2"/>
      <c r="AI50" s="2">
        <v>23117524</v>
      </c>
      <c r="AJ50" s="2"/>
      <c r="AK50" s="2"/>
      <c r="AL50" s="2"/>
      <c r="AM50" s="2" t="s">
        <v>62</v>
      </c>
      <c r="AN50" s="2" t="s">
        <v>1950</v>
      </c>
      <c r="AO50" s="2" t="s">
        <v>85</v>
      </c>
      <c r="AP50" s="2" t="s">
        <v>65</v>
      </c>
      <c r="AQ50" s="2" t="s">
        <v>200</v>
      </c>
      <c r="AR50" s="2" t="s">
        <v>66</v>
      </c>
      <c r="AS50" s="2" t="s">
        <v>1951</v>
      </c>
    </row>
    <row r="51" spans="1:45" ht="168.75" x14ac:dyDescent="0.3">
      <c r="A51" s="3" t="b">
        <v>0</v>
      </c>
      <c r="B51" s="2" t="s">
        <v>1993</v>
      </c>
      <c r="C51" s="2" t="s">
        <v>1999</v>
      </c>
      <c r="D51" s="2" t="s">
        <v>1990</v>
      </c>
      <c r="E51" s="2" t="s">
        <v>1991</v>
      </c>
      <c r="F51" s="2" t="s">
        <v>1992</v>
      </c>
      <c r="G51" s="2">
        <v>2022</v>
      </c>
      <c r="H51" s="2" t="s">
        <v>1994</v>
      </c>
      <c r="I51" s="2">
        <v>24</v>
      </c>
      <c r="J51" s="2">
        <v>11</v>
      </c>
      <c r="K51" s="2">
        <v>1597</v>
      </c>
      <c r="L51" s="2"/>
      <c r="M51" s="2"/>
      <c r="N51" s="2">
        <v>8</v>
      </c>
      <c r="O51" s="2" t="s">
        <v>1995</v>
      </c>
      <c r="P51" s="2" t="s">
        <v>1996</v>
      </c>
      <c r="Q51" s="2" t="s">
        <v>1997</v>
      </c>
      <c r="R51" s="2" t="s">
        <v>1998</v>
      </c>
      <c r="S51" s="2" t="s">
        <v>2000</v>
      </c>
      <c r="T51" s="2"/>
      <c r="U51" s="2"/>
      <c r="V51" s="2"/>
      <c r="W51" s="2"/>
      <c r="X51" s="2"/>
      <c r="Y51" s="2" t="s">
        <v>2001</v>
      </c>
      <c r="Z51" s="2" t="s">
        <v>2002</v>
      </c>
      <c r="AA51" s="2" t="s">
        <v>2004</v>
      </c>
      <c r="AB51" s="2"/>
      <c r="AC51" s="2" t="s">
        <v>2005</v>
      </c>
      <c r="AD51" s="2"/>
      <c r="AE51" s="2"/>
      <c r="AF51" s="2"/>
      <c r="AG51" s="2"/>
      <c r="AH51" s="2"/>
      <c r="AI51" s="2">
        <v>10994300</v>
      </c>
      <c r="AJ51" s="2"/>
      <c r="AK51" s="2"/>
      <c r="AL51" s="2"/>
      <c r="AM51" s="2" t="s">
        <v>62</v>
      </c>
      <c r="AN51" s="2" t="s">
        <v>1994</v>
      </c>
      <c r="AO51" s="2" t="s">
        <v>85</v>
      </c>
      <c r="AP51" s="2" t="s">
        <v>65</v>
      </c>
      <c r="AQ51" s="2" t="s">
        <v>200</v>
      </c>
      <c r="AR51" s="2" t="s">
        <v>66</v>
      </c>
      <c r="AS51" s="2" t="s">
        <v>2006</v>
      </c>
    </row>
    <row r="52" spans="1:45" ht="187.5" x14ac:dyDescent="0.3">
      <c r="A52" s="3" t="b">
        <v>1</v>
      </c>
      <c r="B52" s="2" t="s">
        <v>2030</v>
      </c>
      <c r="C52" s="2" t="s">
        <v>2036</v>
      </c>
      <c r="D52" s="2" t="s">
        <v>2027</v>
      </c>
      <c r="E52" s="2" t="s">
        <v>2028</v>
      </c>
      <c r="F52" s="2" t="s">
        <v>2029</v>
      </c>
      <c r="G52" s="2">
        <v>2026</v>
      </c>
      <c r="H52" s="2" t="s">
        <v>2031</v>
      </c>
      <c r="I52" s="2">
        <v>165</v>
      </c>
      <c r="J52" s="2"/>
      <c r="K52" s="2">
        <v>113470</v>
      </c>
      <c r="L52" s="2"/>
      <c r="M52" s="2"/>
      <c r="N52" s="2">
        <v>0</v>
      </c>
      <c r="O52" s="2" t="s">
        <v>2032</v>
      </c>
      <c r="P52" s="2" t="s">
        <v>2033</v>
      </c>
      <c r="Q52" s="2" t="s">
        <v>2034</v>
      </c>
      <c r="R52" s="2" t="s">
        <v>2035</v>
      </c>
      <c r="S52" s="2" t="s">
        <v>2037</v>
      </c>
      <c r="T52" s="2" t="s">
        <v>2038</v>
      </c>
      <c r="U52" s="2"/>
      <c r="V52" s="2"/>
      <c r="W52" s="2"/>
      <c r="X52" s="2"/>
      <c r="Y52" s="2" t="s">
        <v>2039</v>
      </c>
      <c r="Z52" s="2" t="s">
        <v>2040</v>
      </c>
      <c r="AA52" s="2" t="s">
        <v>2042</v>
      </c>
      <c r="AB52" s="2"/>
      <c r="AC52" s="2" t="s">
        <v>690</v>
      </c>
      <c r="AD52" s="2"/>
      <c r="AE52" s="2"/>
      <c r="AF52" s="2"/>
      <c r="AG52" s="2"/>
      <c r="AH52" s="2"/>
      <c r="AI52" s="2">
        <v>9521976</v>
      </c>
      <c r="AJ52" s="2"/>
      <c r="AK52" s="2" t="s">
        <v>2043</v>
      </c>
      <c r="AL52" s="2"/>
      <c r="AM52" s="2" t="s">
        <v>62</v>
      </c>
      <c r="AN52" s="2" t="s">
        <v>2044</v>
      </c>
      <c r="AO52" s="2" t="s">
        <v>85</v>
      </c>
      <c r="AP52" s="2" t="s">
        <v>65</v>
      </c>
      <c r="AQ52" s="2" t="s">
        <v>435</v>
      </c>
      <c r="AR52" s="2" t="s">
        <v>66</v>
      </c>
      <c r="AS52" s="2" t="s">
        <v>2045</v>
      </c>
    </row>
    <row r="53" spans="1:45" ht="168.75" x14ac:dyDescent="0.3">
      <c r="A53" s="3" t="b">
        <v>1</v>
      </c>
      <c r="B53" s="2" t="s">
        <v>2061</v>
      </c>
      <c r="C53" s="2" t="s">
        <v>2067</v>
      </c>
      <c r="D53" s="2" t="s">
        <v>2058</v>
      </c>
      <c r="E53" s="2" t="s">
        <v>2059</v>
      </c>
      <c r="F53" s="2" t="s">
        <v>2060</v>
      </c>
      <c r="G53" s="2">
        <v>2025</v>
      </c>
      <c r="H53" s="2" t="s">
        <v>2062</v>
      </c>
      <c r="I53" s="2">
        <v>53</v>
      </c>
      <c r="J53" s="2">
        <v>5</v>
      </c>
      <c r="K53" s="2"/>
      <c r="L53" s="2">
        <v>2942</v>
      </c>
      <c r="M53" s="2">
        <v>2964</v>
      </c>
      <c r="N53" s="2">
        <v>10</v>
      </c>
      <c r="O53" s="2" t="s">
        <v>2063</v>
      </c>
      <c r="P53" s="2" t="s">
        <v>2064</v>
      </c>
      <c r="Q53" s="2" t="s">
        <v>2065</v>
      </c>
      <c r="R53" s="2" t="s">
        <v>2066</v>
      </c>
      <c r="S53" s="2" t="s">
        <v>2068</v>
      </c>
      <c r="T53" s="2" t="s">
        <v>2069</v>
      </c>
      <c r="U53" s="2"/>
      <c r="V53" s="2"/>
      <c r="W53" s="2"/>
      <c r="X53" s="2"/>
      <c r="Y53" s="2"/>
      <c r="Z53" s="2"/>
      <c r="AA53" s="2" t="s">
        <v>2071</v>
      </c>
      <c r="AB53" s="2"/>
      <c r="AC53" s="2" t="s">
        <v>2072</v>
      </c>
      <c r="AD53" s="2"/>
      <c r="AE53" s="2"/>
      <c r="AF53" s="2"/>
      <c r="AG53" s="2"/>
      <c r="AH53" s="2"/>
      <c r="AI53" s="2">
        <v>1140671</v>
      </c>
      <c r="AJ53" s="2"/>
      <c r="AK53" s="2" t="s">
        <v>2073</v>
      </c>
      <c r="AL53" s="2"/>
      <c r="AM53" s="2" t="s">
        <v>62</v>
      </c>
      <c r="AN53" s="2" t="s">
        <v>2074</v>
      </c>
      <c r="AO53" s="2" t="s">
        <v>85</v>
      </c>
      <c r="AP53" s="2" t="s">
        <v>65</v>
      </c>
      <c r="AQ53" s="2"/>
      <c r="AR53" s="2" t="s">
        <v>66</v>
      </c>
      <c r="AS53" s="2" t="s">
        <v>2075</v>
      </c>
    </row>
    <row r="54" spans="1:45" ht="243.75" x14ac:dyDescent="0.3">
      <c r="A54" s="3" t="b">
        <v>0</v>
      </c>
      <c r="B54" s="2" t="s">
        <v>2116</v>
      </c>
      <c r="C54" s="2" t="s">
        <v>2122</v>
      </c>
      <c r="D54" s="2" t="s">
        <v>2114</v>
      </c>
      <c r="E54" s="2" t="s">
        <v>2115</v>
      </c>
      <c r="F54" s="2">
        <v>57206496416</v>
      </c>
      <c r="G54" s="2">
        <v>2026</v>
      </c>
      <c r="H54" s="2" t="s">
        <v>2117</v>
      </c>
      <c r="I54" s="2">
        <v>17</v>
      </c>
      <c r="J54" s="2">
        <v>1</v>
      </c>
      <c r="K54" s="2">
        <v>52</v>
      </c>
      <c r="L54" s="2"/>
      <c r="M54" s="2"/>
      <c r="N54" s="2">
        <v>0</v>
      </c>
      <c r="O54" s="2" t="s">
        <v>2118</v>
      </c>
      <c r="P54" s="2" t="s">
        <v>2119</v>
      </c>
      <c r="Q54" s="2" t="s">
        <v>2120</v>
      </c>
      <c r="R54" s="2" t="s">
        <v>2121</v>
      </c>
      <c r="S54" s="2" t="s">
        <v>2123</v>
      </c>
      <c r="T54" s="2" t="s">
        <v>2124</v>
      </c>
      <c r="U54" s="2"/>
      <c r="V54" s="2"/>
      <c r="W54" s="2"/>
      <c r="X54" s="2"/>
      <c r="Y54" s="2"/>
      <c r="Z54" s="2"/>
      <c r="AA54" s="2"/>
      <c r="AB54" s="2"/>
      <c r="AC54" s="2" t="s">
        <v>319</v>
      </c>
      <c r="AD54" s="2"/>
      <c r="AE54" s="2"/>
      <c r="AF54" s="2"/>
      <c r="AG54" s="2"/>
      <c r="AH54" s="2"/>
      <c r="AI54" s="2">
        <v>20782489</v>
      </c>
      <c r="AJ54" s="2"/>
      <c r="AK54" s="2"/>
      <c r="AL54" s="2"/>
      <c r="AM54" s="2" t="s">
        <v>62</v>
      </c>
      <c r="AN54" s="2" t="s">
        <v>2126</v>
      </c>
      <c r="AO54" s="2" t="s">
        <v>85</v>
      </c>
      <c r="AP54" s="2" t="s">
        <v>65</v>
      </c>
      <c r="AQ54" s="2" t="s">
        <v>200</v>
      </c>
      <c r="AR54" s="2" t="s">
        <v>66</v>
      </c>
      <c r="AS54" s="2" t="s">
        <v>2127</v>
      </c>
    </row>
    <row r="55" spans="1:45" ht="206.25" x14ac:dyDescent="0.3">
      <c r="A55" s="3" t="b">
        <v>0</v>
      </c>
      <c r="B55" s="2" t="s">
        <v>2131</v>
      </c>
      <c r="C55" s="2" t="s">
        <v>2137</v>
      </c>
      <c r="D55" s="2" t="s">
        <v>2128</v>
      </c>
      <c r="E55" s="2" t="s">
        <v>2129</v>
      </c>
      <c r="F55" s="2" t="s">
        <v>2130</v>
      </c>
      <c r="G55" s="2">
        <v>2025</v>
      </c>
      <c r="H55" s="2" t="s">
        <v>2132</v>
      </c>
      <c r="I55" s="2">
        <v>80</v>
      </c>
      <c r="J55" s="2"/>
      <c r="K55" s="2">
        <v>109237</v>
      </c>
      <c r="L55" s="2"/>
      <c r="M55" s="2"/>
      <c r="N55" s="2">
        <v>1</v>
      </c>
      <c r="O55" s="2" t="s">
        <v>2133</v>
      </c>
      <c r="P55" s="2" t="s">
        <v>2134</v>
      </c>
      <c r="Q55" s="2" t="s">
        <v>2135</v>
      </c>
      <c r="R55" s="2" t="s">
        <v>2136</v>
      </c>
      <c r="S55" s="2" t="s">
        <v>2138</v>
      </c>
      <c r="T55" s="2"/>
      <c r="U55" s="2"/>
      <c r="V55" s="2"/>
      <c r="W55" s="2"/>
      <c r="X55" s="2"/>
      <c r="Y55" s="2"/>
      <c r="Z55" s="2"/>
      <c r="AA55" s="2" t="s">
        <v>2140</v>
      </c>
      <c r="AB55" s="2"/>
      <c r="AC55" s="2" t="s">
        <v>690</v>
      </c>
      <c r="AD55" s="2"/>
      <c r="AE55" s="2"/>
      <c r="AF55" s="2"/>
      <c r="AG55" s="2"/>
      <c r="AH55" s="2"/>
      <c r="AI55" s="2">
        <v>22147144</v>
      </c>
      <c r="AJ55" s="2"/>
      <c r="AK55" s="2"/>
      <c r="AL55" s="2"/>
      <c r="AM55" s="2" t="s">
        <v>62</v>
      </c>
      <c r="AN55" s="2" t="s">
        <v>2141</v>
      </c>
      <c r="AO55" s="2" t="s">
        <v>85</v>
      </c>
      <c r="AP55" s="2" t="s">
        <v>65</v>
      </c>
      <c r="AQ55" s="2"/>
      <c r="AR55" s="2" t="s">
        <v>66</v>
      </c>
      <c r="AS55" s="2" t="s">
        <v>2142</v>
      </c>
    </row>
    <row r="56" spans="1:45" ht="150" x14ac:dyDescent="0.3">
      <c r="A56" s="3" t="b">
        <v>1</v>
      </c>
      <c r="B56" s="2" t="s">
        <v>2146</v>
      </c>
      <c r="C56" s="2" t="s">
        <v>2151</v>
      </c>
      <c r="D56" s="2" t="s">
        <v>2143</v>
      </c>
      <c r="E56" s="2" t="s">
        <v>2144</v>
      </c>
      <c r="F56" s="2" t="s">
        <v>2145</v>
      </c>
      <c r="G56" s="2">
        <v>2025</v>
      </c>
      <c r="H56" s="2" t="s">
        <v>307</v>
      </c>
      <c r="I56" s="2">
        <v>14</v>
      </c>
      <c r="J56" s="2">
        <v>19</v>
      </c>
      <c r="K56" s="2">
        <v>3928</v>
      </c>
      <c r="L56" s="2"/>
      <c r="M56" s="2"/>
      <c r="N56" s="2">
        <v>1</v>
      </c>
      <c r="O56" s="2" t="s">
        <v>2147</v>
      </c>
      <c r="P56" s="2" t="s">
        <v>2148</v>
      </c>
      <c r="Q56" s="2" t="s">
        <v>2149</v>
      </c>
      <c r="R56" s="2" t="s">
        <v>2150</v>
      </c>
      <c r="S56" s="2" t="s">
        <v>2152</v>
      </c>
      <c r="T56" s="2" t="s">
        <v>2153</v>
      </c>
      <c r="U56" s="2"/>
      <c r="V56" s="2"/>
      <c r="W56" s="2"/>
      <c r="X56" s="2"/>
      <c r="Y56" s="2"/>
      <c r="Z56" s="2"/>
      <c r="AA56" s="2" t="s">
        <v>2155</v>
      </c>
      <c r="AB56" s="2"/>
      <c r="AC56" s="2" t="s">
        <v>319</v>
      </c>
      <c r="AD56" s="2"/>
      <c r="AE56" s="2"/>
      <c r="AF56" s="2"/>
      <c r="AG56" s="2"/>
      <c r="AH56" s="2"/>
      <c r="AI56" s="2">
        <v>20799292</v>
      </c>
      <c r="AJ56" s="2"/>
      <c r="AK56" s="2"/>
      <c r="AL56" s="2"/>
      <c r="AM56" s="2" t="s">
        <v>62</v>
      </c>
      <c r="AN56" s="2" t="s">
        <v>307</v>
      </c>
      <c r="AO56" s="2" t="s">
        <v>85</v>
      </c>
      <c r="AP56" s="2" t="s">
        <v>65</v>
      </c>
      <c r="AQ56" s="2" t="s">
        <v>86</v>
      </c>
      <c r="AR56" s="2" t="s">
        <v>66</v>
      </c>
      <c r="AS56" s="2" t="s">
        <v>2156</v>
      </c>
    </row>
    <row r="57" spans="1:45" ht="281.25" x14ac:dyDescent="0.3">
      <c r="A57" s="3" t="b">
        <v>0</v>
      </c>
      <c r="B57" s="5" t="s">
        <v>2210</v>
      </c>
      <c r="C57" s="5" t="s">
        <v>2216</v>
      </c>
      <c r="D57" s="2" t="s">
        <v>2207</v>
      </c>
      <c r="E57" s="2" t="s">
        <v>2208</v>
      </c>
      <c r="F57" s="2" t="s">
        <v>2209</v>
      </c>
      <c r="G57" s="2">
        <v>2025</v>
      </c>
      <c r="H57" s="2" t="s">
        <v>2211</v>
      </c>
      <c r="I57" s="2">
        <v>30</v>
      </c>
      <c r="J57" s="2">
        <v>1</v>
      </c>
      <c r="K57" s="2"/>
      <c r="L57" s="2">
        <v>181</v>
      </c>
      <c r="M57" s="2">
        <v>190</v>
      </c>
      <c r="N57" s="2">
        <v>2</v>
      </c>
      <c r="O57" s="2" t="s">
        <v>2212</v>
      </c>
      <c r="P57" s="2" t="s">
        <v>2213</v>
      </c>
      <c r="Q57" s="2" t="s">
        <v>2214</v>
      </c>
      <c r="R57" s="2" t="s">
        <v>2215</v>
      </c>
      <c r="S57" s="2" t="s">
        <v>2217</v>
      </c>
      <c r="T57" s="2"/>
      <c r="U57" s="2"/>
      <c r="V57" s="2"/>
      <c r="W57" s="2"/>
      <c r="X57" s="2"/>
      <c r="Y57" s="2"/>
      <c r="Z57" s="2"/>
      <c r="AA57" s="2" t="s">
        <v>2219</v>
      </c>
      <c r="AB57" s="2"/>
      <c r="AC57" s="2" t="s">
        <v>2220</v>
      </c>
      <c r="AD57" s="2"/>
      <c r="AE57" s="2"/>
      <c r="AF57" s="2"/>
      <c r="AG57" s="2"/>
      <c r="AH57" s="2"/>
      <c r="AI57" s="2">
        <v>16331311</v>
      </c>
      <c r="AJ57" s="2"/>
      <c r="AK57" s="2"/>
      <c r="AL57" s="2"/>
      <c r="AM57" s="2" t="s">
        <v>62</v>
      </c>
      <c r="AN57" s="2" t="s">
        <v>2221</v>
      </c>
      <c r="AO57" s="2" t="s">
        <v>85</v>
      </c>
      <c r="AP57" s="2" t="s">
        <v>65</v>
      </c>
      <c r="AQ57" s="2" t="s">
        <v>581</v>
      </c>
      <c r="AR57" s="2" t="s">
        <v>66</v>
      </c>
      <c r="AS57" s="2" t="s">
        <v>2222</v>
      </c>
    </row>
    <row r="58" spans="1:45" ht="168.75" x14ac:dyDescent="0.3">
      <c r="A58" s="3" t="b">
        <v>1</v>
      </c>
      <c r="B58" s="2" t="s">
        <v>2226</v>
      </c>
      <c r="C58" s="2" t="s">
        <v>2232</v>
      </c>
      <c r="D58" s="2" t="s">
        <v>2223</v>
      </c>
      <c r="E58" s="2" t="s">
        <v>2224</v>
      </c>
      <c r="F58" s="2" t="s">
        <v>2225</v>
      </c>
      <c r="G58" s="2">
        <v>2024</v>
      </c>
      <c r="H58" s="2" t="s">
        <v>2227</v>
      </c>
      <c r="I58" s="2">
        <v>84</v>
      </c>
      <c r="J58" s="2"/>
      <c r="K58" s="2">
        <v>102925</v>
      </c>
      <c r="L58" s="2"/>
      <c r="M58" s="2"/>
      <c r="N58" s="2">
        <v>18</v>
      </c>
      <c r="O58" s="2" t="s">
        <v>2228</v>
      </c>
      <c r="P58" s="2" t="s">
        <v>2229</v>
      </c>
      <c r="Q58" s="2" t="s">
        <v>2230</v>
      </c>
      <c r="R58" s="2" t="s">
        <v>2231</v>
      </c>
      <c r="S58" s="2" t="s">
        <v>2233</v>
      </c>
      <c r="T58" s="2" t="s">
        <v>2234</v>
      </c>
      <c r="U58" s="2"/>
      <c r="V58" s="2"/>
      <c r="W58" s="2"/>
      <c r="X58" s="2"/>
      <c r="Y58" s="2" t="s">
        <v>2235</v>
      </c>
      <c r="Z58" s="2" t="s">
        <v>2236</v>
      </c>
      <c r="AA58" s="2" t="s">
        <v>2238</v>
      </c>
      <c r="AB58" s="2"/>
      <c r="AC58" s="2" t="s">
        <v>83</v>
      </c>
      <c r="AD58" s="2"/>
      <c r="AE58" s="2"/>
      <c r="AF58" s="2"/>
      <c r="AG58" s="2"/>
      <c r="AH58" s="2"/>
      <c r="AI58" s="2">
        <v>15749541</v>
      </c>
      <c r="AJ58" s="2"/>
      <c r="AK58" s="2"/>
      <c r="AL58" s="2"/>
      <c r="AM58" s="2" t="s">
        <v>62</v>
      </c>
      <c r="AN58" s="2" t="s">
        <v>2239</v>
      </c>
      <c r="AO58" s="2" t="s">
        <v>85</v>
      </c>
      <c r="AP58" s="2" t="s">
        <v>65</v>
      </c>
      <c r="AQ58" s="2" t="s">
        <v>200</v>
      </c>
      <c r="AR58" s="2" t="s">
        <v>66</v>
      </c>
      <c r="AS58" s="2" t="s">
        <v>2240</v>
      </c>
    </row>
    <row r="59" spans="1:45" ht="206.25" x14ac:dyDescent="0.3">
      <c r="A59" s="3" t="b">
        <v>0</v>
      </c>
      <c r="B59" s="2" t="s">
        <v>2277</v>
      </c>
      <c r="C59" s="2" t="s">
        <v>2282</v>
      </c>
      <c r="D59" s="2" t="s">
        <v>2274</v>
      </c>
      <c r="E59" s="2" t="s">
        <v>2275</v>
      </c>
      <c r="F59" s="2" t="s">
        <v>2276</v>
      </c>
      <c r="G59" s="2">
        <v>2025</v>
      </c>
      <c r="H59" s="2" t="s">
        <v>1036</v>
      </c>
      <c r="I59" s="2">
        <v>15</v>
      </c>
      <c r="J59" s="2">
        <v>5</v>
      </c>
      <c r="K59" s="2">
        <v>2746</v>
      </c>
      <c r="L59" s="2"/>
      <c r="M59" s="2"/>
      <c r="N59" s="2">
        <v>3</v>
      </c>
      <c r="O59" s="2" t="s">
        <v>2278</v>
      </c>
      <c r="P59" s="2" t="s">
        <v>2279</v>
      </c>
      <c r="Q59" s="2" t="s">
        <v>2280</v>
      </c>
      <c r="R59" s="2" t="s">
        <v>2281</v>
      </c>
      <c r="S59" s="2" t="s">
        <v>2283</v>
      </c>
      <c r="T59" s="2" t="s">
        <v>2284</v>
      </c>
      <c r="U59" s="2"/>
      <c r="V59" s="2"/>
      <c r="W59" s="2"/>
      <c r="X59" s="2"/>
      <c r="Y59" s="2"/>
      <c r="Z59" s="2"/>
      <c r="AA59" s="2" t="s">
        <v>2286</v>
      </c>
      <c r="AB59" s="2"/>
      <c r="AC59" s="2" t="s">
        <v>319</v>
      </c>
      <c r="AD59" s="2"/>
      <c r="AE59" s="2"/>
      <c r="AF59" s="2"/>
      <c r="AG59" s="2"/>
      <c r="AH59" s="2"/>
      <c r="AI59" s="2">
        <v>20763417</v>
      </c>
      <c r="AJ59" s="2"/>
      <c r="AK59" s="2"/>
      <c r="AL59" s="2"/>
      <c r="AM59" s="2" t="s">
        <v>62</v>
      </c>
      <c r="AN59" s="2" t="s">
        <v>1046</v>
      </c>
      <c r="AO59" s="2" t="s">
        <v>85</v>
      </c>
      <c r="AP59" s="2" t="s">
        <v>65</v>
      </c>
      <c r="AQ59" s="2" t="s">
        <v>200</v>
      </c>
      <c r="AR59" s="2" t="s">
        <v>66</v>
      </c>
      <c r="AS59" s="2" t="s">
        <v>2287</v>
      </c>
    </row>
    <row r="60" spans="1:45" ht="206.25" x14ac:dyDescent="0.3">
      <c r="A60" s="3" t="b">
        <v>1</v>
      </c>
      <c r="B60" s="2" t="s">
        <v>2291</v>
      </c>
      <c r="C60" s="2" t="s">
        <v>2297</v>
      </c>
      <c r="D60" s="2" t="s">
        <v>2288</v>
      </c>
      <c r="E60" s="2" t="s">
        <v>2289</v>
      </c>
      <c r="F60" s="2" t="s">
        <v>2290</v>
      </c>
      <c r="G60" s="2">
        <v>2025</v>
      </c>
      <c r="H60" s="2" t="s">
        <v>2292</v>
      </c>
      <c r="I60" s="2">
        <v>84</v>
      </c>
      <c r="J60" s="2">
        <v>1</v>
      </c>
      <c r="K60" s="2"/>
      <c r="L60" s="2">
        <v>1379</v>
      </c>
      <c r="M60" s="2">
        <v>1395</v>
      </c>
      <c r="N60" s="2">
        <v>3</v>
      </c>
      <c r="O60" s="2" t="s">
        <v>2293</v>
      </c>
      <c r="P60" s="2" t="s">
        <v>2294</v>
      </c>
      <c r="Q60" s="2" t="s">
        <v>2295</v>
      </c>
      <c r="R60" s="2" t="s">
        <v>2296</v>
      </c>
      <c r="S60" s="2" t="s">
        <v>2298</v>
      </c>
      <c r="T60" s="2" t="s">
        <v>2299</v>
      </c>
      <c r="U60" s="2"/>
      <c r="V60" s="2"/>
      <c r="W60" s="2"/>
      <c r="X60" s="2"/>
      <c r="Y60" s="2"/>
      <c r="Z60" s="2"/>
      <c r="AA60" s="2" t="s">
        <v>2301</v>
      </c>
      <c r="AB60" s="2"/>
      <c r="AC60" s="2" t="s">
        <v>2302</v>
      </c>
      <c r="AD60" s="2"/>
      <c r="AE60" s="2"/>
      <c r="AF60" s="2"/>
      <c r="AG60" s="2"/>
      <c r="AH60" s="2"/>
      <c r="AI60" s="2">
        <v>15462218</v>
      </c>
      <c r="AJ60" s="2"/>
      <c r="AK60" s="2"/>
      <c r="AL60" s="2"/>
      <c r="AM60" s="2" t="s">
        <v>62</v>
      </c>
      <c r="AN60" s="2" t="s">
        <v>2303</v>
      </c>
      <c r="AO60" s="2" t="s">
        <v>85</v>
      </c>
      <c r="AP60" s="2" t="s">
        <v>65</v>
      </c>
      <c r="AQ60" s="2" t="s">
        <v>86</v>
      </c>
      <c r="AR60" s="2" t="s">
        <v>66</v>
      </c>
      <c r="AS60" s="2" t="s">
        <v>2304</v>
      </c>
    </row>
    <row r="61" spans="1:45" ht="187.5" x14ac:dyDescent="0.3">
      <c r="A61" s="3" t="b">
        <v>1</v>
      </c>
      <c r="B61" s="2" t="s">
        <v>2308</v>
      </c>
      <c r="C61" s="2" t="s">
        <v>2314</v>
      </c>
      <c r="D61" s="2" t="s">
        <v>2305</v>
      </c>
      <c r="E61" s="2" t="s">
        <v>2306</v>
      </c>
      <c r="F61" s="2" t="s">
        <v>2307</v>
      </c>
      <c r="G61" s="2">
        <v>2026</v>
      </c>
      <c r="H61" s="2" t="s">
        <v>2309</v>
      </c>
      <c r="I61" s="2">
        <v>8</v>
      </c>
      <c r="J61" s="2">
        <v>3</v>
      </c>
      <c r="K61" s="2">
        <v>295</v>
      </c>
      <c r="L61" s="2"/>
      <c r="M61" s="2"/>
      <c r="N61" s="2">
        <v>0</v>
      </c>
      <c r="O61" s="2" t="s">
        <v>2310</v>
      </c>
      <c r="P61" s="2" t="s">
        <v>2311</v>
      </c>
      <c r="Q61" s="2" t="s">
        <v>2312</v>
      </c>
      <c r="R61" s="2" t="s">
        <v>2313</v>
      </c>
      <c r="S61" s="2" t="s">
        <v>2315</v>
      </c>
      <c r="T61" s="2" t="s">
        <v>2316</v>
      </c>
      <c r="U61" s="2"/>
      <c r="V61" s="2"/>
      <c r="W61" s="2"/>
      <c r="X61" s="2"/>
      <c r="Y61" s="2" t="s">
        <v>2317</v>
      </c>
      <c r="Z61" s="2" t="s">
        <v>2318</v>
      </c>
      <c r="AA61" s="2" t="s">
        <v>2320</v>
      </c>
      <c r="AB61" s="2"/>
      <c r="AC61" s="2" t="s">
        <v>2321</v>
      </c>
      <c r="AD61" s="2"/>
      <c r="AE61" s="2"/>
      <c r="AF61" s="2"/>
      <c r="AG61" s="2"/>
      <c r="AH61" s="2"/>
      <c r="AI61" s="2">
        <v>30049261</v>
      </c>
      <c r="AJ61" s="2"/>
      <c r="AK61" s="2"/>
      <c r="AL61" s="2"/>
      <c r="AM61" s="2" t="s">
        <v>62</v>
      </c>
      <c r="AN61" s="2" t="s">
        <v>2322</v>
      </c>
      <c r="AO61" s="2" t="s">
        <v>85</v>
      </c>
      <c r="AP61" s="2" t="s">
        <v>65</v>
      </c>
      <c r="AQ61" s="2" t="s">
        <v>200</v>
      </c>
      <c r="AR61" s="2" t="s">
        <v>66</v>
      </c>
      <c r="AS61" s="2" t="s">
        <v>2323</v>
      </c>
    </row>
    <row r="62" spans="1:45" ht="243.75" x14ac:dyDescent="0.3">
      <c r="A62" s="3" t="b">
        <v>1</v>
      </c>
      <c r="B62" s="2" t="s">
        <v>2327</v>
      </c>
      <c r="C62" s="2" t="s">
        <v>2332</v>
      </c>
      <c r="D62" s="2" t="s">
        <v>2324</v>
      </c>
      <c r="E62" s="2" t="s">
        <v>2325</v>
      </c>
      <c r="F62" s="2" t="s">
        <v>2326</v>
      </c>
      <c r="G62" s="2">
        <v>2026</v>
      </c>
      <c r="H62" s="2" t="s">
        <v>131</v>
      </c>
      <c r="I62" s="2">
        <v>243</v>
      </c>
      <c r="J62" s="2"/>
      <c r="K62" s="2">
        <v>111423</v>
      </c>
      <c r="L62" s="2"/>
      <c r="M62" s="2"/>
      <c r="N62" s="2">
        <v>0</v>
      </c>
      <c r="O62" s="2" t="s">
        <v>2328</v>
      </c>
      <c r="P62" s="2" t="s">
        <v>2329</v>
      </c>
      <c r="Q62" s="2" t="s">
        <v>2330</v>
      </c>
      <c r="R62" s="2" t="s">
        <v>2331</v>
      </c>
      <c r="S62" s="2" t="s">
        <v>2333</v>
      </c>
      <c r="T62" s="2" t="s">
        <v>2334</v>
      </c>
      <c r="U62" s="2"/>
      <c r="V62" s="2"/>
      <c r="W62" s="2"/>
      <c r="X62" s="2"/>
      <c r="Y62" s="2" t="s">
        <v>2335</v>
      </c>
      <c r="Z62" s="2" t="s">
        <v>2336</v>
      </c>
      <c r="AA62" s="2" t="s">
        <v>2338</v>
      </c>
      <c r="AB62" s="2"/>
      <c r="AC62" s="2" t="s">
        <v>83</v>
      </c>
      <c r="AD62" s="2"/>
      <c r="AE62" s="2"/>
      <c r="AF62" s="2"/>
      <c r="AG62" s="2"/>
      <c r="AH62" s="2"/>
      <c r="AI62" s="2">
        <v>1681699</v>
      </c>
      <c r="AJ62" s="2"/>
      <c r="AK62" s="2" t="s">
        <v>143</v>
      </c>
      <c r="AL62" s="2"/>
      <c r="AM62" s="2" t="s">
        <v>62</v>
      </c>
      <c r="AN62" s="2" t="s">
        <v>144</v>
      </c>
      <c r="AO62" s="2" t="s">
        <v>85</v>
      </c>
      <c r="AP62" s="2" t="s">
        <v>65</v>
      </c>
      <c r="AQ62" s="2"/>
      <c r="AR62" s="2" t="s">
        <v>66</v>
      </c>
      <c r="AS62" s="2" t="s">
        <v>2339</v>
      </c>
    </row>
    <row r="63" spans="1:45" ht="168.75" x14ac:dyDescent="0.3">
      <c r="A63" s="3" t="b">
        <v>1</v>
      </c>
      <c r="B63" s="2" t="s">
        <v>2343</v>
      </c>
      <c r="C63" s="2" t="s">
        <v>2349</v>
      </c>
      <c r="D63" s="2" t="s">
        <v>2340</v>
      </c>
      <c r="E63" s="2" t="s">
        <v>2341</v>
      </c>
      <c r="F63" s="2" t="s">
        <v>2342</v>
      </c>
      <c r="G63" s="2">
        <v>2025</v>
      </c>
      <c r="H63" s="2" t="s">
        <v>2344</v>
      </c>
      <c r="I63" s="2">
        <v>321</v>
      </c>
      <c r="J63" s="2"/>
      <c r="K63" s="2">
        <v>109899</v>
      </c>
      <c r="L63" s="2"/>
      <c r="M63" s="2"/>
      <c r="N63" s="2">
        <v>0</v>
      </c>
      <c r="O63" s="2" t="s">
        <v>2345</v>
      </c>
      <c r="P63" s="2" t="s">
        <v>2346</v>
      </c>
      <c r="Q63" s="2" t="s">
        <v>2347</v>
      </c>
      <c r="R63" s="2" t="s">
        <v>2348</v>
      </c>
      <c r="S63" s="2" t="s">
        <v>2350</v>
      </c>
      <c r="T63" s="2" t="s">
        <v>2351</v>
      </c>
      <c r="U63" s="2"/>
      <c r="V63" s="2"/>
      <c r="W63" s="2"/>
      <c r="X63" s="2"/>
      <c r="Y63" s="2" t="s">
        <v>2352</v>
      </c>
      <c r="Z63" s="2" t="s">
        <v>2353</v>
      </c>
      <c r="AA63" s="2" t="s">
        <v>2355</v>
      </c>
      <c r="AB63" s="2"/>
      <c r="AC63" s="2" t="s">
        <v>83</v>
      </c>
      <c r="AD63" s="2"/>
      <c r="AE63" s="2"/>
      <c r="AF63" s="2"/>
      <c r="AG63" s="2"/>
      <c r="AH63" s="2"/>
      <c r="AI63" s="2">
        <v>3783774</v>
      </c>
      <c r="AJ63" s="2"/>
      <c r="AK63" s="2" t="s">
        <v>2356</v>
      </c>
      <c r="AL63" s="2"/>
      <c r="AM63" s="2" t="s">
        <v>62</v>
      </c>
      <c r="AN63" s="2" t="s">
        <v>2357</v>
      </c>
      <c r="AO63" s="2" t="s">
        <v>85</v>
      </c>
      <c r="AP63" s="2" t="s">
        <v>65</v>
      </c>
      <c r="AQ63" s="2" t="s">
        <v>200</v>
      </c>
      <c r="AR63" s="2" t="s">
        <v>66</v>
      </c>
      <c r="AS63" s="2" t="s">
        <v>2358</v>
      </c>
    </row>
    <row r="64" spans="1:45" ht="168.75" x14ac:dyDescent="0.3">
      <c r="A64" s="3" t="b">
        <v>0</v>
      </c>
      <c r="B64" s="2" t="s">
        <v>2414</v>
      </c>
      <c r="C64" s="2" t="s">
        <v>2420</v>
      </c>
      <c r="D64" s="2" t="s">
        <v>2411</v>
      </c>
      <c r="E64" s="2" t="s">
        <v>2412</v>
      </c>
      <c r="F64" s="2" t="s">
        <v>2413</v>
      </c>
      <c r="G64" s="2">
        <v>2026</v>
      </c>
      <c r="H64" s="2" t="s">
        <v>2415</v>
      </c>
      <c r="I64" s="2">
        <v>183</v>
      </c>
      <c r="J64" s="2"/>
      <c r="K64" s="2">
        <v>111951</v>
      </c>
      <c r="L64" s="2"/>
      <c r="M64" s="2"/>
      <c r="N64" s="2">
        <v>0</v>
      </c>
      <c r="O64" s="2" t="s">
        <v>2416</v>
      </c>
      <c r="P64" s="2" t="s">
        <v>2417</v>
      </c>
      <c r="Q64" s="2" t="s">
        <v>2418</v>
      </c>
      <c r="R64" s="2" t="s">
        <v>2419</v>
      </c>
      <c r="S64" s="2" t="s">
        <v>2421</v>
      </c>
      <c r="T64" s="2"/>
      <c r="U64" s="2"/>
      <c r="V64" s="2"/>
      <c r="W64" s="2"/>
      <c r="X64" s="2"/>
      <c r="Y64" s="2" t="s">
        <v>2422</v>
      </c>
      <c r="Z64" s="2" t="s">
        <v>2423</v>
      </c>
      <c r="AA64" s="2" t="s">
        <v>2425</v>
      </c>
      <c r="AB64" s="2"/>
      <c r="AC64" s="2" t="s">
        <v>690</v>
      </c>
      <c r="AD64" s="2"/>
      <c r="AE64" s="2"/>
      <c r="AF64" s="2"/>
      <c r="AG64" s="2"/>
      <c r="AH64" s="2"/>
      <c r="AI64" s="2">
        <v>9567135</v>
      </c>
      <c r="AJ64" s="2"/>
      <c r="AK64" s="2" t="s">
        <v>2426</v>
      </c>
      <c r="AL64" s="2"/>
      <c r="AM64" s="2" t="s">
        <v>62</v>
      </c>
      <c r="AN64" s="2" t="s">
        <v>2415</v>
      </c>
      <c r="AO64" s="2" t="s">
        <v>85</v>
      </c>
      <c r="AP64" s="2" t="s">
        <v>65</v>
      </c>
      <c r="AQ64" s="2"/>
      <c r="AR64" s="2" t="s">
        <v>66</v>
      </c>
      <c r="AS64" s="2" t="s">
        <v>2427</v>
      </c>
    </row>
    <row r="65" spans="1:45" ht="225" x14ac:dyDescent="0.3">
      <c r="A65" s="3" t="b">
        <v>1</v>
      </c>
      <c r="B65" s="2" t="s">
        <v>2449</v>
      </c>
      <c r="C65" s="2" t="s">
        <v>2455</v>
      </c>
      <c r="D65" s="2" t="s">
        <v>2446</v>
      </c>
      <c r="E65" s="2" t="s">
        <v>2447</v>
      </c>
      <c r="F65" s="2" t="s">
        <v>2448</v>
      </c>
      <c r="G65" s="2">
        <v>2025</v>
      </c>
      <c r="H65" s="2" t="s">
        <v>2450</v>
      </c>
      <c r="I65" s="2">
        <v>26</v>
      </c>
      <c r="J65" s="2"/>
      <c r="K65" s="2">
        <v>100386</v>
      </c>
      <c r="L65" s="2"/>
      <c r="M65" s="2"/>
      <c r="N65" s="2">
        <v>12</v>
      </c>
      <c r="O65" s="2" t="s">
        <v>2451</v>
      </c>
      <c r="P65" s="2" t="s">
        <v>2452</v>
      </c>
      <c r="Q65" s="2" t="s">
        <v>2453</v>
      </c>
      <c r="R65" s="2" t="s">
        <v>2454</v>
      </c>
      <c r="S65" s="2" t="s">
        <v>2456</v>
      </c>
      <c r="T65" s="2" t="s">
        <v>2457</v>
      </c>
      <c r="U65" s="2"/>
      <c r="V65" s="2"/>
      <c r="W65" s="2"/>
      <c r="X65" s="2"/>
      <c r="Y65" s="2"/>
      <c r="Z65" s="2"/>
      <c r="AA65" s="2" t="s">
        <v>2459</v>
      </c>
      <c r="AB65" s="2"/>
      <c r="AC65" s="2" t="s">
        <v>83</v>
      </c>
      <c r="AD65" s="2"/>
      <c r="AE65" s="2"/>
      <c r="AF65" s="2"/>
      <c r="AG65" s="2"/>
      <c r="AH65" s="2"/>
      <c r="AI65" s="2">
        <v>25900056</v>
      </c>
      <c r="AJ65" s="2"/>
      <c r="AK65" s="2"/>
      <c r="AL65" s="2"/>
      <c r="AM65" s="2" t="s">
        <v>62</v>
      </c>
      <c r="AN65" s="2" t="s">
        <v>2460</v>
      </c>
      <c r="AO65" s="2" t="s">
        <v>85</v>
      </c>
      <c r="AP65" s="2" t="s">
        <v>65</v>
      </c>
      <c r="AQ65" s="2" t="s">
        <v>200</v>
      </c>
      <c r="AR65" s="2" t="s">
        <v>66</v>
      </c>
      <c r="AS65" s="2" t="s">
        <v>2461</v>
      </c>
    </row>
    <row r="66" spans="1:45" ht="150" x14ac:dyDescent="0.3">
      <c r="A66" s="3" t="b">
        <v>1</v>
      </c>
      <c r="B66" s="2" t="s">
        <v>2521</v>
      </c>
      <c r="C66" s="2" t="s">
        <v>2527</v>
      </c>
      <c r="D66" s="2" t="s">
        <v>2518</v>
      </c>
      <c r="E66" s="2" t="s">
        <v>2519</v>
      </c>
      <c r="F66" s="2" t="s">
        <v>2520</v>
      </c>
      <c r="G66" s="2">
        <v>2025</v>
      </c>
      <c r="H66" s="2" t="s">
        <v>2522</v>
      </c>
      <c r="I66" s="2">
        <v>67</v>
      </c>
      <c r="J66" s="2">
        <v>4</v>
      </c>
      <c r="K66" s="2">
        <v>271</v>
      </c>
      <c r="L66" s="2"/>
      <c r="M66" s="2"/>
      <c r="N66" s="2">
        <v>0</v>
      </c>
      <c r="O66" s="2" t="s">
        <v>2523</v>
      </c>
      <c r="P66" s="2" t="s">
        <v>2524</v>
      </c>
      <c r="Q66" s="2" t="s">
        <v>2525</v>
      </c>
      <c r="R66" s="2" t="s">
        <v>2526</v>
      </c>
      <c r="S66" s="2" t="s">
        <v>2528</v>
      </c>
      <c r="T66" s="2"/>
      <c r="U66" s="2"/>
      <c r="V66" s="2"/>
      <c r="W66" s="2"/>
      <c r="X66" s="2"/>
      <c r="Y66" s="2"/>
      <c r="Z66" s="2"/>
      <c r="AA66" s="2" t="s">
        <v>2530</v>
      </c>
      <c r="AB66" s="2"/>
      <c r="AC66" s="2" t="s">
        <v>120</v>
      </c>
      <c r="AD66" s="2"/>
      <c r="AE66" s="2"/>
      <c r="AF66" s="2"/>
      <c r="AG66" s="2"/>
      <c r="AH66" s="2"/>
      <c r="AI66" s="2">
        <v>29482623</v>
      </c>
      <c r="AJ66" s="2"/>
      <c r="AK66" s="2"/>
      <c r="AL66" s="2"/>
      <c r="AM66" s="2" t="s">
        <v>62</v>
      </c>
      <c r="AN66" s="2" t="s">
        <v>2531</v>
      </c>
      <c r="AO66" s="2" t="s">
        <v>85</v>
      </c>
      <c r="AP66" s="2" t="s">
        <v>65</v>
      </c>
      <c r="AQ66" s="2"/>
      <c r="AR66" s="2" t="s">
        <v>66</v>
      </c>
      <c r="AS66" s="2" t="s">
        <v>2532</v>
      </c>
    </row>
    <row r="67" spans="1:45" ht="150" x14ac:dyDescent="0.3">
      <c r="A67" s="3" t="b">
        <v>1</v>
      </c>
      <c r="B67" s="2" t="s">
        <v>2554</v>
      </c>
      <c r="C67" s="2" t="s">
        <v>2560</v>
      </c>
      <c r="D67" s="2" t="s">
        <v>2551</v>
      </c>
      <c r="E67" s="2" t="s">
        <v>2552</v>
      </c>
      <c r="F67" s="2" t="s">
        <v>2553</v>
      </c>
      <c r="G67" s="2">
        <v>2025</v>
      </c>
      <c r="H67" s="2" t="s">
        <v>2555</v>
      </c>
      <c r="I67" s="2">
        <v>24</v>
      </c>
      <c r="J67" s="2">
        <v>1</v>
      </c>
      <c r="K67" s="2"/>
      <c r="L67" s="2">
        <v>104</v>
      </c>
      <c r="M67" s="2">
        <v>117</v>
      </c>
      <c r="N67" s="2">
        <v>0</v>
      </c>
      <c r="O67" s="2" t="s">
        <v>2556</v>
      </c>
      <c r="P67" s="2" t="s">
        <v>2557</v>
      </c>
      <c r="Q67" s="2" t="s">
        <v>2558</v>
      </c>
      <c r="R67" s="2" t="s">
        <v>2559</v>
      </c>
      <c r="S67" s="2" t="s">
        <v>2561</v>
      </c>
      <c r="T67" s="2"/>
      <c r="U67" s="2"/>
      <c r="V67" s="2"/>
      <c r="W67" s="2"/>
      <c r="X67" s="2"/>
      <c r="Y67" s="2"/>
      <c r="Z67" s="2"/>
      <c r="AA67" s="2" t="s">
        <v>2563</v>
      </c>
      <c r="AB67" s="2"/>
      <c r="AC67" s="2" t="s">
        <v>2564</v>
      </c>
      <c r="AD67" s="2"/>
      <c r="AE67" s="2"/>
      <c r="AF67" s="2"/>
      <c r="AG67" s="2"/>
      <c r="AH67" s="2"/>
      <c r="AI67" s="2">
        <v>15775097</v>
      </c>
      <c r="AJ67" s="2"/>
      <c r="AK67" s="2"/>
      <c r="AL67" s="2"/>
      <c r="AM67" s="2" t="s">
        <v>62</v>
      </c>
      <c r="AN67" s="2" t="s">
        <v>2565</v>
      </c>
      <c r="AO67" s="2" t="s">
        <v>85</v>
      </c>
      <c r="AP67" s="2" t="s">
        <v>65</v>
      </c>
      <c r="AQ67" s="2" t="s">
        <v>200</v>
      </c>
      <c r="AR67" s="2" t="s">
        <v>66</v>
      </c>
      <c r="AS67" s="2" t="s">
        <v>2566</v>
      </c>
    </row>
  </sheetData>
  <autoFilter ref="A1:AS67" xr:uid="{69A3E70A-F388-4967-8C9B-A0D527B7E01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0870-CFDA-4E6F-87FE-61DAE6C8FF58}">
  <dimension ref="A1:AS69"/>
  <sheetViews>
    <sheetView topLeftCell="F22" zoomScaleNormal="100" workbookViewId="0">
      <selection activeCell="F49" sqref="F49"/>
    </sheetView>
  </sheetViews>
  <sheetFormatPr defaultRowHeight="15" x14ac:dyDescent="0.25"/>
  <cols>
    <col min="1" max="1" width="8.28515625" bestFit="1" customWidth="1"/>
    <col min="2" max="2" width="148" bestFit="1" customWidth="1"/>
    <col min="3" max="3" width="255.7109375" bestFit="1" customWidth="1"/>
    <col min="4" max="4" width="81.42578125" bestFit="1" customWidth="1"/>
    <col min="5" max="5" width="255.7109375" bestFit="1" customWidth="1"/>
    <col min="6" max="6" width="99" bestFit="1" customWidth="1"/>
    <col min="7" max="7" width="5" bestFit="1" customWidth="1"/>
    <col min="8" max="8" width="66.140625" bestFit="1" customWidth="1"/>
    <col min="9" max="9" width="7.7109375" bestFit="1" customWidth="1"/>
    <col min="10" max="10" width="5.7109375" bestFit="1" customWidth="1"/>
    <col min="11" max="11" width="8" bestFit="1" customWidth="1"/>
    <col min="12" max="12" width="9.7109375" bestFit="1" customWidth="1"/>
    <col min="13" max="13" width="9" bestFit="1" customWidth="1"/>
    <col min="14" max="14" width="7.85546875" bestFit="1" customWidth="1"/>
    <col min="15" max="15" width="29.42578125" bestFit="1" customWidth="1"/>
    <col min="16" max="16" width="153.140625" bestFit="1" customWidth="1"/>
    <col min="17" max="20" width="255.7109375" bestFit="1" customWidth="1"/>
    <col min="21" max="21" width="27.85546875" bestFit="1" customWidth="1"/>
    <col min="22" max="22" width="14.42578125" bestFit="1" customWidth="1"/>
    <col min="23" max="23" width="12" bestFit="1" customWidth="1"/>
    <col min="24" max="24" width="14" bestFit="1" customWidth="1"/>
    <col min="25" max="25" width="197.140625" bestFit="1" customWidth="1"/>
    <col min="26" max="27" width="255.7109375" bestFit="1" customWidth="1"/>
    <col min="28" max="28" width="7.140625" bestFit="1" customWidth="1"/>
    <col min="29" max="29" width="52.42578125" bestFit="1" customWidth="1"/>
    <col min="30" max="30" width="9.28515625" bestFit="1" customWidth="1"/>
    <col min="31" max="31" width="16.42578125" bestFit="1" customWidth="1"/>
    <col min="32" max="32" width="15.28515625" bestFit="1" customWidth="1"/>
    <col min="33" max="33" width="18.85546875" bestFit="1" customWidth="1"/>
    <col min="34" max="34" width="15.7109375" bestFit="1" customWidth="1"/>
    <col min="36" max="36" width="5.140625" bestFit="1" customWidth="1"/>
    <col min="37" max="37" width="7.85546875" bestFit="1" customWidth="1"/>
    <col min="38" max="38" width="10.42578125" bestFit="1" customWidth="1"/>
    <col min="39" max="39" width="29.140625" bestFit="1" customWidth="1"/>
    <col min="40" max="40" width="36" bestFit="1" customWidth="1"/>
    <col min="41" max="41" width="14.5703125" bestFit="1" customWidth="1"/>
    <col min="42" max="42" width="16.42578125" bestFit="1" customWidth="1"/>
    <col min="43" max="43" width="57.42578125" bestFit="1" customWidth="1"/>
    <col min="44" max="44" width="7.42578125" bestFit="1" customWidth="1"/>
    <col min="45" max="45" width="19.28515625" bestFit="1" customWidth="1"/>
  </cols>
  <sheetData>
    <row r="1" spans="1:45" x14ac:dyDescent="0.25">
      <c r="A1" t="s">
        <v>2567</v>
      </c>
      <c r="B1" t="s">
        <v>3</v>
      </c>
      <c r="C1" t="s">
        <v>16</v>
      </c>
      <c r="D1" t="s">
        <v>0</v>
      </c>
      <c r="E1" t="s">
        <v>1</v>
      </c>
      <c r="F1" t="s">
        <v>2</v>
      </c>
      <c r="G1" t="s">
        <v>4</v>
      </c>
      <c r="H1" t="s">
        <v>5</v>
      </c>
      <c r="I1" t="s">
        <v>6</v>
      </c>
      <c r="J1" t="s">
        <v>7</v>
      </c>
      <c r="K1" t="s">
        <v>8</v>
      </c>
      <c r="L1" t="s">
        <v>9</v>
      </c>
      <c r="M1" t="s">
        <v>10</v>
      </c>
      <c r="N1" t="s">
        <v>11</v>
      </c>
      <c r="O1" t="s">
        <v>12</v>
      </c>
      <c r="P1" t="s">
        <v>13</v>
      </c>
      <c r="Q1" t="s">
        <v>14</v>
      </c>
      <c r="R1" t="s">
        <v>15</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25">
      <c r="A2" t="b">
        <v>1</v>
      </c>
      <c r="B2" t="s">
        <v>71</v>
      </c>
      <c r="C2" t="s">
        <v>77</v>
      </c>
      <c r="D2" t="s">
        <v>68</v>
      </c>
      <c r="E2" t="s">
        <v>69</v>
      </c>
      <c r="F2" t="s">
        <v>70</v>
      </c>
      <c r="G2">
        <v>2026</v>
      </c>
      <c r="H2" t="s">
        <v>72</v>
      </c>
      <c r="I2">
        <v>25</v>
      </c>
      <c r="K2">
        <v>102604</v>
      </c>
      <c r="N2">
        <v>1</v>
      </c>
      <c r="O2" t="s">
        <v>73</v>
      </c>
      <c r="P2" t="s">
        <v>74</v>
      </c>
      <c r="Q2" t="s">
        <v>75</v>
      </c>
      <c r="R2" t="s">
        <v>76</v>
      </c>
      <c r="S2" t="s">
        <v>78</v>
      </c>
      <c r="Y2" t="s">
        <v>79</v>
      </c>
      <c r="Z2" t="s">
        <v>80</v>
      </c>
      <c r="AA2" t="s">
        <v>82</v>
      </c>
      <c r="AC2" t="s">
        <v>83</v>
      </c>
      <c r="AI2">
        <v>26661543</v>
      </c>
      <c r="AM2" t="s">
        <v>62</v>
      </c>
      <c r="AN2" t="s">
        <v>84</v>
      </c>
      <c r="AO2" t="s">
        <v>85</v>
      </c>
      <c r="AP2" t="s">
        <v>65</v>
      </c>
      <c r="AQ2" t="s">
        <v>86</v>
      </c>
      <c r="AR2" t="s">
        <v>66</v>
      </c>
      <c r="AS2" t="s">
        <v>87</v>
      </c>
    </row>
    <row r="3" spans="1:45" x14ac:dyDescent="0.25">
      <c r="A3" t="b">
        <v>1</v>
      </c>
      <c r="B3" t="s">
        <v>306</v>
      </c>
      <c r="C3" t="s">
        <v>312</v>
      </c>
      <c r="D3" t="s">
        <v>303</v>
      </c>
      <c r="E3" t="s">
        <v>304</v>
      </c>
      <c r="F3" t="s">
        <v>305</v>
      </c>
      <c r="G3">
        <v>2025</v>
      </c>
      <c r="H3" t="s">
        <v>307</v>
      </c>
      <c r="I3">
        <v>14</v>
      </c>
      <c r="J3">
        <v>23</v>
      </c>
      <c r="K3">
        <v>4762</v>
      </c>
      <c r="N3">
        <v>0</v>
      </c>
      <c r="O3" t="s">
        <v>308</v>
      </c>
      <c r="P3" t="s">
        <v>309</v>
      </c>
      <c r="Q3" t="s">
        <v>310</v>
      </c>
      <c r="R3" t="s">
        <v>311</v>
      </c>
      <c r="S3" t="s">
        <v>313</v>
      </c>
      <c r="T3" t="s">
        <v>314</v>
      </c>
      <c r="Y3" t="s">
        <v>315</v>
      </c>
      <c r="Z3" t="s">
        <v>316</v>
      </c>
      <c r="AA3" t="s">
        <v>318</v>
      </c>
      <c r="AC3" t="s">
        <v>319</v>
      </c>
      <c r="AI3">
        <v>20799292</v>
      </c>
      <c r="AM3" t="s">
        <v>62</v>
      </c>
      <c r="AN3" t="s">
        <v>307</v>
      </c>
      <c r="AO3" t="s">
        <v>85</v>
      </c>
      <c r="AP3" t="s">
        <v>65</v>
      </c>
      <c r="AQ3" t="s">
        <v>86</v>
      </c>
      <c r="AR3" t="s">
        <v>66</v>
      </c>
      <c r="AS3" t="s">
        <v>320</v>
      </c>
    </row>
    <row r="4" spans="1:45" x14ac:dyDescent="0.25">
      <c r="A4" t="b">
        <v>1</v>
      </c>
      <c r="B4" t="s">
        <v>423</v>
      </c>
      <c r="C4" t="s">
        <v>428</v>
      </c>
      <c r="D4" t="s">
        <v>420</v>
      </c>
      <c r="E4" t="s">
        <v>421</v>
      </c>
      <c r="F4" t="s">
        <v>422</v>
      </c>
      <c r="G4">
        <v>2024</v>
      </c>
      <c r="H4" t="s">
        <v>131</v>
      </c>
      <c r="I4">
        <v>226</v>
      </c>
      <c r="K4">
        <v>109478</v>
      </c>
      <c r="N4">
        <v>20</v>
      </c>
      <c r="O4" t="s">
        <v>424</v>
      </c>
      <c r="P4" t="s">
        <v>425</v>
      </c>
      <c r="Q4" t="s">
        <v>426</v>
      </c>
      <c r="R4" t="s">
        <v>427</v>
      </c>
      <c r="S4" t="s">
        <v>429</v>
      </c>
      <c r="T4" t="s">
        <v>430</v>
      </c>
      <c r="Y4" t="s">
        <v>431</v>
      </c>
      <c r="Z4" t="s">
        <v>432</v>
      </c>
      <c r="AA4" t="s">
        <v>434</v>
      </c>
      <c r="AC4" t="s">
        <v>83</v>
      </c>
      <c r="AI4">
        <v>1681699</v>
      </c>
      <c r="AK4" t="s">
        <v>143</v>
      </c>
      <c r="AM4" t="s">
        <v>62</v>
      </c>
      <c r="AN4" t="s">
        <v>144</v>
      </c>
      <c r="AO4" t="s">
        <v>85</v>
      </c>
      <c r="AP4" t="s">
        <v>65</v>
      </c>
      <c r="AQ4" t="s">
        <v>435</v>
      </c>
      <c r="AR4" t="s">
        <v>66</v>
      </c>
      <c r="AS4" t="s">
        <v>436</v>
      </c>
    </row>
    <row r="5" spans="1:45" x14ac:dyDescent="0.25">
      <c r="A5" t="b">
        <v>1</v>
      </c>
      <c r="B5" t="s">
        <v>440</v>
      </c>
      <c r="C5" t="s">
        <v>446</v>
      </c>
      <c r="D5" t="s">
        <v>437</v>
      </c>
      <c r="E5" t="s">
        <v>438</v>
      </c>
      <c r="F5" t="s">
        <v>439</v>
      </c>
      <c r="G5">
        <v>2025</v>
      </c>
      <c r="H5" t="s">
        <v>441</v>
      </c>
      <c r="I5">
        <v>7</v>
      </c>
      <c r="J5">
        <v>7</v>
      </c>
      <c r="K5">
        <v>75017</v>
      </c>
      <c r="N5">
        <v>0</v>
      </c>
      <c r="O5" t="s">
        <v>442</v>
      </c>
      <c r="P5" t="s">
        <v>443</v>
      </c>
      <c r="Q5" t="s">
        <v>444</v>
      </c>
      <c r="R5" t="s">
        <v>445</v>
      </c>
      <c r="S5" t="s">
        <v>447</v>
      </c>
      <c r="T5" t="s">
        <v>448</v>
      </c>
      <c r="AA5" t="s">
        <v>450</v>
      </c>
      <c r="AC5" t="s">
        <v>451</v>
      </c>
      <c r="AI5">
        <v>25157620</v>
      </c>
      <c r="AM5" t="s">
        <v>62</v>
      </c>
      <c r="AN5" t="s">
        <v>452</v>
      </c>
      <c r="AO5" t="s">
        <v>85</v>
      </c>
      <c r="AP5" t="s">
        <v>65</v>
      </c>
      <c r="AQ5" t="s">
        <v>200</v>
      </c>
      <c r="AR5" t="s">
        <v>66</v>
      </c>
      <c r="AS5" t="s">
        <v>453</v>
      </c>
    </row>
    <row r="6" spans="1:45" x14ac:dyDescent="0.25">
      <c r="A6" t="b">
        <v>1</v>
      </c>
      <c r="B6" t="s">
        <v>550</v>
      </c>
      <c r="C6" t="s">
        <v>556</v>
      </c>
      <c r="D6" t="s">
        <v>547</v>
      </c>
      <c r="E6" t="s">
        <v>548</v>
      </c>
      <c r="F6" t="s">
        <v>549</v>
      </c>
      <c r="G6">
        <v>2025</v>
      </c>
      <c r="H6" t="s">
        <v>551</v>
      </c>
      <c r="I6">
        <v>82</v>
      </c>
      <c r="J6">
        <v>3</v>
      </c>
      <c r="L6">
        <v>354</v>
      </c>
      <c r="M6">
        <v>358</v>
      </c>
      <c r="N6">
        <v>0</v>
      </c>
      <c r="O6" t="s">
        <v>552</v>
      </c>
      <c r="P6" t="s">
        <v>553</v>
      </c>
      <c r="Q6" t="s">
        <v>554</v>
      </c>
      <c r="R6" t="s">
        <v>555</v>
      </c>
      <c r="S6" t="s">
        <v>557</v>
      </c>
      <c r="AA6" t="s">
        <v>559</v>
      </c>
      <c r="AC6" t="s">
        <v>560</v>
      </c>
      <c r="AI6">
        <v>9728538</v>
      </c>
      <c r="AM6" t="s">
        <v>62</v>
      </c>
      <c r="AN6" t="s">
        <v>561</v>
      </c>
      <c r="AO6" t="s">
        <v>85</v>
      </c>
      <c r="AP6" t="s">
        <v>65</v>
      </c>
      <c r="AQ6" t="s">
        <v>86</v>
      </c>
      <c r="AR6" t="s">
        <v>66</v>
      </c>
      <c r="AS6" t="s">
        <v>562</v>
      </c>
    </row>
    <row r="7" spans="1:45" x14ac:dyDescent="0.25">
      <c r="A7" t="b">
        <v>1</v>
      </c>
      <c r="B7" t="s">
        <v>643</v>
      </c>
      <c r="C7" t="s">
        <v>649</v>
      </c>
      <c r="D7" t="s">
        <v>640</v>
      </c>
      <c r="E7" t="s">
        <v>641</v>
      </c>
      <c r="F7" t="s">
        <v>642</v>
      </c>
      <c r="G7">
        <v>2025</v>
      </c>
      <c r="H7" t="s">
        <v>644</v>
      </c>
      <c r="I7">
        <v>12</v>
      </c>
      <c r="K7">
        <v>101541</v>
      </c>
      <c r="N7">
        <v>1</v>
      </c>
      <c r="O7" t="s">
        <v>645</v>
      </c>
      <c r="P7" t="s">
        <v>646</v>
      </c>
      <c r="Q7" t="s">
        <v>647</v>
      </c>
      <c r="R7" t="s">
        <v>648</v>
      </c>
      <c r="S7" t="s">
        <v>650</v>
      </c>
      <c r="AA7" t="s">
        <v>652</v>
      </c>
      <c r="AC7" t="s">
        <v>83</v>
      </c>
      <c r="AI7">
        <v>27723755</v>
      </c>
      <c r="AM7" t="s">
        <v>62</v>
      </c>
      <c r="AN7" t="s">
        <v>653</v>
      </c>
      <c r="AO7" t="s">
        <v>85</v>
      </c>
      <c r="AP7" t="s">
        <v>65</v>
      </c>
      <c r="AQ7" t="s">
        <v>86</v>
      </c>
      <c r="AR7" t="s">
        <v>66</v>
      </c>
      <c r="AS7" t="s">
        <v>654</v>
      </c>
    </row>
    <row r="8" spans="1:45" x14ac:dyDescent="0.25">
      <c r="A8" t="b">
        <v>1</v>
      </c>
      <c r="B8" t="s">
        <v>768</v>
      </c>
      <c r="C8" t="s">
        <v>774</v>
      </c>
      <c r="D8" t="s">
        <v>765</v>
      </c>
      <c r="E8" t="s">
        <v>766</v>
      </c>
      <c r="F8" t="s">
        <v>767</v>
      </c>
      <c r="G8">
        <v>2026</v>
      </c>
      <c r="H8" t="s">
        <v>769</v>
      </c>
      <c r="N8">
        <v>0</v>
      </c>
      <c r="O8" t="s">
        <v>770</v>
      </c>
      <c r="P8" t="s">
        <v>771</v>
      </c>
      <c r="Q8" t="s">
        <v>772</v>
      </c>
      <c r="R8" t="s">
        <v>773</v>
      </c>
      <c r="S8" t="s">
        <v>775</v>
      </c>
      <c r="T8" t="s">
        <v>776</v>
      </c>
      <c r="AA8" t="s">
        <v>778</v>
      </c>
      <c r="AC8" t="s">
        <v>394</v>
      </c>
      <c r="AI8">
        <v>9756809</v>
      </c>
      <c r="AM8" t="s">
        <v>62</v>
      </c>
      <c r="AN8" t="s">
        <v>779</v>
      </c>
      <c r="AO8" t="s">
        <v>85</v>
      </c>
      <c r="AP8" t="s">
        <v>780</v>
      </c>
      <c r="AR8" t="s">
        <v>66</v>
      </c>
      <c r="AS8" t="s">
        <v>781</v>
      </c>
    </row>
    <row r="9" spans="1:45" x14ac:dyDescent="0.25">
      <c r="A9" t="b">
        <v>1</v>
      </c>
      <c r="B9" t="s">
        <v>809</v>
      </c>
      <c r="C9" t="s">
        <v>815</v>
      </c>
      <c r="D9" t="s">
        <v>806</v>
      </c>
      <c r="E9" t="s">
        <v>807</v>
      </c>
      <c r="F9" t="s">
        <v>808</v>
      </c>
      <c r="G9">
        <v>2026</v>
      </c>
      <c r="H9" t="s">
        <v>810</v>
      </c>
      <c r="I9">
        <v>300</v>
      </c>
      <c r="K9">
        <v>130337</v>
      </c>
      <c r="N9">
        <v>1</v>
      </c>
      <c r="O9" t="s">
        <v>811</v>
      </c>
      <c r="P9" t="s">
        <v>812</v>
      </c>
      <c r="Q9" t="s">
        <v>813</v>
      </c>
      <c r="R9" t="s">
        <v>814</v>
      </c>
      <c r="S9" t="s">
        <v>816</v>
      </c>
      <c r="T9" t="s">
        <v>817</v>
      </c>
      <c r="Y9" t="s">
        <v>818</v>
      </c>
      <c r="Z9" t="s">
        <v>819</v>
      </c>
      <c r="AA9" t="s">
        <v>821</v>
      </c>
      <c r="AC9" t="s">
        <v>690</v>
      </c>
      <c r="AI9">
        <v>9574174</v>
      </c>
      <c r="AK9" t="s">
        <v>822</v>
      </c>
      <c r="AM9" t="s">
        <v>62</v>
      </c>
      <c r="AN9" t="s">
        <v>823</v>
      </c>
      <c r="AO9" t="s">
        <v>85</v>
      </c>
      <c r="AP9" t="s">
        <v>65</v>
      </c>
      <c r="AR9" t="s">
        <v>66</v>
      </c>
      <c r="AS9" t="s">
        <v>824</v>
      </c>
    </row>
    <row r="10" spans="1:45" x14ac:dyDescent="0.25">
      <c r="A10" t="b">
        <v>1</v>
      </c>
      <c r="B10" t="s">
        <v>841</v>
      </c>
      <c r="C10" t="s">
        <v>847</v>
      </c>
      <c r="D10" t="s">
        <v>838</v>
      </c>
      <c r="E10" t="s">
        <v>839</v>
      </c>
      <c r="F10" t="s">
        <v>840</v>
      </c>
      <c r="G10">
        <v>2025</v>
      </c>
      <c r="H10" t="s">
        <v>842</v>
      </c>
      <c r="I10">
        <v>55</v>
      </c>
      <c r="J10">
        <v>1</v>
      </c>
      <c r="K10">
        <v>13</v>
      </c>
      <c r="N10">
        <v>1</v>
      </c>
      <c r="O10" t="s">
        <v>843</v>
      </c>
      <c r="P10" t="s">
        <v>844</v>
      </c>
      <c r="Q10" t="s">
        <v>845</v>
      </c>
      <c r="R10" t="s">
        <v>846</v>
      </c>
      <c r="S10" t="s">
        <v>848</v>
      </c>
      <c r="T10" t="s">
        <v>849</v>
      </c>
      <c r="Y10" t="s">
        <v>850</v>
      </c>
      <c r="Z10" t="s">
        <v>851</v>
      </c>
      <c r="AA10" t="s">
        <v>853</v>
      </c>
      <c r="AC10" t="s">
        <v>854</v>
      </c>
      <c r="AI10">
        <v>29482976</v>
      </c>
      <c r="AM10" t="s">
        <v>62</v>
      </c>
      <c r="AN10" t="s">
        <v>855</v>
      </c>
      <c r="AO10" t="s">
        <v>85</v>
      </c>
      <c r="AP10" t="s">
        <v>65</v>
      </c>
      <c r="AQ10" t="s">
        <v>86</v>
      </c>
      <c r="AR10" t="s">
        <v>66</v>
      </c>
      <c r="AS10" t="s">
        <v>856</v>
      </c>
    </row>
    <row r="11" spans="1:45" x14ac:dyDescent="0.25">
      <c r="A11" t="b">
        <v>1</v>
      </c>
      <c r="B11" t="s">
        <v>947</v>
      </c>
      <c r="C11" t="s">
        <v>952</v>
      </c>
      <c r="D11" t="s">
        <v>944</v>
      </c>
      <c r="E11" t="s">
        <v>945</v>
      </c>
      <c r="F11" t="s">
        <v>946</v>
      </c>
      <c r="G11">
        <v>2025</v>
      </c>
      <c r="H11" t="s">
        <v>497</v>
      </c>
      <c r="I11">
        <v>13</v>
      </c>
      <c r="L11">
        <v>162821</v>
      </c>
      <c r="M11">
        <v>162844</v>
      </c>
      <c r="N11">
        <v>0</v>
      </c>
      <c r="O11" t="s">
        <v>948</v>
      </c>
      <c r="P11" t="s">
        <v>949</v>
      </c>
      <c r="Q11" t="s">
        <v>950</v>
      </c>
      <c r="R11" t="s">
        <v>951</v>
      </c>
      <c r="S11" t="s">
        <v>953</v>
      </c>
      <c r="T11" t="s">
        <v>954</v>
      </c>
      <c r="AA11" t="s">
        <v>956</v>
      </c>
      <c r="AC11" t="s">
        <v>57</v>
      </c>
      <c r="AI11">
        <v>21693536</v>
      </c>
      <c r="AM11" t="s">
        <v>62</v>
      </c>
      <c r="AN11" t="s">
        <v>497</v>
      </c>
      <c r="AO11" t="s">
        <v>85</v>
      </c>
      <c r="AP11" t="s">
        <v>65</v>
      </c>
      <c r="AQ11" t="s">
        <v>200</v>
      </c>
      <c r="AR11" t="s">
        <v>66</v>
      </c>
      <c r="AS11" t="s">
        <v>957</v>
      </c>
    </row>
    <row r="12" spans="1:45" x14ac:dyDescent="0.25">
      <c r="A12" t="b">
        <v>1</v>
      </c>
      <c r="B12" t="s">
        <v>1018</v>
      </c>
      <c r="C12" t="s">
        <v>1024</v>
      </c>
      <c r="D12" t="s">
        <v>1015</v>
      </c>
      <c r="E12" t="s">
        <v>1016</v>
      </c>
      <c r="F12" t="s">
        <v>1017</v>
      </c>
      <c r="G12">
        <v>2026</v>
      </c>
      <c r="H12" t="s">
        <v>1019</v>
      </c>
      <c r="I12">
        <v>16</v>
      </c>
      <c r="K12">
        <v>1649399</v>
      </c>
      <c r="N12">
        <v>0</v>
      </c>
      <c r="O12" t="s">
        <v>1020</v>
      </c>
      <c r="P12" t="s">
        <v>1021</v>
      </c>
      <c r="Q12" t="s">
        <v>1022</v>
      </c>
      <c r="R12" t="s">
        <v>1023</v>
      </c>
      <c r="S12" t="s">
        <v>1025</v>
      </c>
      <c r="AA12" t="s">
        <v>1027</v>
      </c>
      <c r="AC12" t="s">
        <v>1028</v>
      </c>
      <c r="AI12" t="s">
        <v>1029</v>
      </c>
      <c r="AM12" t="s">
        <v>62</v>
      </c>
      <c r="AN12" t="s">
        <v>1030</v>
      </c>
      <c r="AO12" t="s">
        <v>85</v>
      </c>
      <c r="AP12" t="s">
        <v>65</v>
      </c>
      <c r="AQ12" t="s">
        <v>200</v>
      </c>
      <c r="AR12" t="s">
        <v>66</v>
      </c>
      <c r="AS12" t="s">
        <v>1031</v>
      </c>
    </row>
    <row r="13" spans="1:45" x14ac:dyDescent="0.25">
      <c r="A13" t="b">
        <v>1</v>
      </c>
      <c r="B13" t="s">
        <v>1257</v>
      </c>
      <c r="C13" t="s">
        <v>1263</v>
      </c>
      <c r="D13" t="s">
        <v>1254</v>
      </c>
      <c r="E13" t="s">
        <v>1255</v>
      </c>
      <c r="F13" t="s">
        <v>1256</v>
      </c>
      <c r="G13">
        <v>2025</v>
      </c>
      <c r="H13" t="s">
        <v>1258</v>
      </c>
      <c r="I13">
        <v>25</v>
      </c>
      <c r="J13">
        <v>1</v>
      </c>
      <c r="K13">
        <v>965</v>
      </c>
      <c r="N13">
        <v>5</v>
      </c>
      <c r="O13" t="s">
        <v>1259</v>
      </c>
      <c r="P13" t="s">
        <v>1260</v>
      </c>
      <c r="Q13" t="s">
        <v>1261</v>
      </c>
      <c r="R13" t="s">
        <v>1262</v>
      </c>
      <c r="S13" t="s">
        <v>1264</v>
      </c>
      <c r="T13" t="s">
        <v>1265</v>
      </c>
      <c r="Y13" t="s">
        <v>1266</v>
      </c>
      <c r="Z13" t="s">
        <v>1267</v>
      </c>
      <c r="AA13" t="s">
        <v>1269</v>
      </c>
      <c r="AC13" t="s">
        <v>198</v>
      </c>
      <c r="AI13">
        <v>14712229</v>
      </c>
      <c r="AL13">
        <v>40721988</v>
      </c>
      <c r="AM13" t="s">
        <v>62</v>
      </c>
      <c r="AN13" t="s">
        <v>1270</v>
      </c>
      <c r="AO13" t="s">
        <v>85</v>
      </c>
      <c r="AP13" t="s">
        <v>65</v>
      </c>
      <c r="AQ13" t="s">
        <v>200</v>
      </c>
      <c r="AR13" t="s">
        <v>66</v>
      </c>
      <c r="AS13" t="s">
        <v>1271</v>
      </c>
    </row>
    <row r="14" spans="1:45" x14ac:dyDescent="0.25">
      <c r="A14" t="b">
        <v>1</v>
      </c>
      <c r="B14" t="s">
        <v>1391</v>
      </c>
      <c r="C14" t="s">
        <v>1397</v>
      </c>
      <c r="D14" t="s">
        <v>1388</v>
      </c>
      <c r="E14" t="s">
        <v>1389</v>
      </c>
      <c r="F14" t="s">
        <v>1390</v>
      </c>
      <c r="G14">
        <v>2026</v>
      </c>
      <c r="H14" t="s">
        <v>1392</v>
      </c>
      <c r="I14">
        <v>16</v>
      </c>
      <c r="J14">
        <v>2</v>
      </c>
      <c r="K14">
        <v>252</v>
      </c>
      <c r="N14">
        <v>0</v>
      </c>
      <c r="O14" t="s">
        <v>1393</v>
      </c>
      <c r="P14" t="s">
        <v>1394</v>
      </c>
      <c r="Q14" t="s">
        <v>1395</v>
      </c>
      <c r="R14" t="s">
        <v>1396</v>
      </c>
      <c r="S14" t="s">
        <v>1398</v>
      </c>
      <c r="T14" t="s">
        <v>1399</v>
      </c>
      <c r="Y14" t="s">
        <v>1400</v>
      </c>
      <c r="Z14" t="s">
        <v>1401</v>
      </c>
      <c r="AA14" t="s">
        <v>1403</v>
      </c>
      <c r="AC14" t="s">
        <v>319</v>
      </c>
      <c r="AI14">
        <v>20770472</v>
      </c>
      <c r="AM14" t="s">
        <v>62</v>
      </c>
      <c r="AN14" t="s">
        <v>1404</v>
      </c>
      <c r="AO14" t="s">
        <v>85</v>
      </c>
      <c r="AP14" t="s">
        <v>65</v>
      </c>
      <c r="AQ14" t="s">
        <v>200</v>
      </c>
      <c r="AR14" t="s">
        <v>66</v>
      </c>
      <c r="AS14" t="s">
        <v>1405</v>
      </c>
    </row>
    <row r="15" spans="1:45" x14ac:dyDescent="0.25">
      <c r="A15" t="b">
        <v>1</v>
      </c>
      <c r="B15" t="s">
        <v>1533</v>
      </c>
      <c r="C15" t="s">
        <v>1539</v>
      </c>
      <c r="D15" t="s">
        <v>1530</v>
      </c>
      <c r="E15" t="s">
        <v>1531</v>
      </c>
      <c r="F15" t="s">
        <v>1532</v>
      </c>
      <c r="G15">
        <v>2026</v>
      </c>
      <c r="H15" t="s">
        <v>1534</v>
      </c>
      <c r="I15">
        <v>14</v>
      </c>
      <c r="J15">
        <v>1</v>
      </c>
      <c r="L15">
        <v>141</v>
      </c>
      <c r="M15">
        <v>148</v>
      </c>
      <c r="N15">
        <v>0</v>
      </c>
      <c r="O15" t="s">
        <v>1535</v>
      </c>
      <c r="P15" t="s">
        <v>1536</v>
      </c>
      <c r="Q15" t="s">
        <v>1537</v>
      </c>
      <c r="R15" t="s">
        <v>1538</v>
      </c>
      <c r="S15" t="s">
        <v>1540</v>
      </c>
      <c r="AA15" t="s">
        <v>1542</v>
      </c>
      <c r="AC15" t="s">
        <v>1543</v>
      </c>
      <c r="AI15">
        <v>23013699</v>
      </c>
      <c r="AM15" t="s">
        <v>62</v>
      </c>
      <c r="AN15" t="s">
        <v>1544</v>
      </c>
      <c r="AO15" t="s">
        <v>85</v>
      </c>
      <c r="AP15" t="s">
        <v>65</v>
      </c>
      <c r="AQ15" t="s">
        <v>581</v>
      </c>
      <c r="AR15" t="s">
        <v>66</v>
      </c>
      <c r="AS15" t="s">
        <v>1545</v>
      </c>
    </row>
    <row r="16" spans="1:45" x14ac:dyDescent="0.25">
      <c r="A16" t="b">
        <v>1</v>
      </c>
      <c r="B16" t="s">
        <v>1586</v>
      </c>
      <c r="C16" t="s">
        <v>1592</v>
      </c>
      <c r="D16" t="s">
        <v>1583</v>
      </c>
      <c r="E16" t="s">
        <v>1584</v>
      </c>
      <c r="F16" t="s">
        <v>1585</v>
      </c>
      <c r="G16">
        <v>2025</v>
      </c>
      <c r="H16" t="s">
        <v>1587</v>
      </c>
      <c r="I16">
        <v>7</v>
      </c>
      <c r="J16">
        <v>3</v>
      </c>
      <c r="K16">
        <v>35219</v>
      </c>
      <c r="N16">
        <v>2</v>
      </c>
      <c r="O16" t="s">
        <v>1588</v>
      </c>
      <c r="P16" t="s">
        <v>1589</v>
      </c>
      <c r="Q16" t="s">
        <v>1590</v>
      </c>
      <c r="R16" t="s">
        <v>1591</v>
      </c>
      <c r="S16" t="s">
        <v>1593</v>
      </c>
      <c r="T16" t="s">
        <v>1594</v>
      </c>
      <c r="Y16" t="s">
        <v>1595</v>
      </c>
      <c r="Z16" t="s">
        <v>1596</v>
      </c>
      <c r="AA16" t="s">
        <v>1598</v>
      </c>
      <c r="AC16" t="s">
        <v>451</v>
      </c>
      <c r="AI16">
        <v>26318695</v>
      </c>
      <c r="AM16" t="s">
        <v>62</v>
      </c>
      <c r="AN16" t="s">
        <v>1599</v>
      </c>
      <c r="AO16" t="s">
        <v>85</v>
      </c>
      <c r="AP16" t="s">
        <v>65</v>
      </c>
      <c r="AR16" t="s">
        <v>66</v>
      </c>
      <c r="AS16" t="s">
        <v>1600</v>
      </c>
    </row>
    <row r="17" spans="1:45" x14ac:dyDescent="0.25">
      <c r="A17" s="6" t="b">
        <v>0</v>
      </c>
      <c r="B17" s="6" t="s">
        <v>1619</v>
      </c>
      <c r="C17" t="s">
        <v>1624</v>
      </c>
      <c r="D17" t="s">
        <v>1616</v>
      </c>
      <c r="E17" t="s">
        <v>1617</v>
      </c>
      <c r="F17" t="s">
        <v>1618</v>
      </c>
      <c r="G17">
        <v>2023</v>
      </c>
      <c r="H17" t="s">
        <v>497</v>
      </c>
      <c r="I17">
        <v>11</v>
      </c>
      <c r="L17">
        <v>83752</v>
      </c>
      <c r="M17">
        <v>83762</v>
      </c>
      <c r="N17">
        <v>53</v>
      </c>
      <c r="O17" t="s">
        <v>1620</v>
      </c>
      <c r="P17" t="s">
        <v>1621</v>
      </c>
      <c r="Q17" t="s">
        <v>1622</v>
      </c>
      <c r="R17" t="s">
        <v>1623</v>
      </c>
      <c r="S17" t="s">
        <v>1625</v>
      </c>
      <c r="T17" t="s">
        <v>1626</v>
      </c>
      <c r="AA17" t="s">
        <v>1628</v>
      </c>
      <c r="AC17" t="s">
        <v>57</v>
      </c>
      <c r="AI17">
        <v>21693536</v>
      </c>
      <c r="AM17" t="s">
        <v>62</v>
      </c>
      <c r="AN17" t="s">
        <v>497</v>
      </c>
      <c r="AO17" t="s">
        <v>85</v>
      </c>
      <c r="AP17" t="s">
        <v>65</v>
      </c>
      <c r="AQ17" t="s">
        <v>200</v>
      </c>
      <c r="AR17" t="s">
        <v>66</v>
      </c>
      <c r="AS17" t="s">
        <v>1629</v>
      </c>
    </row>
    <row r="18" spans="1:45" x14ac:dyDescent="0.25">
      <c r="A18" t="b">
        <v>1</v>
      </c>
      <c r="B18" t="s">
        <v>1717</v>
      </c>
      <c r="C18" t="s">
        <v>1722</v>
      </c>
      <c r="D18" t="s">
        <v>1714</v>
      </c>
      <c r="E18" t="s">
        <v>1715</v>
      </c>
      <c r="F18" t="s">
        <v>1716</v>
      </c>
      <c r="G18">
        <v>2024</v>
      </c>
      <c r="H18" t="s">
        <v>1019</v>
      </c>
      <c r="I18">
        <v>15</v>
      </c>
      <c r="K18">
        <v>1412988</v>
      </c>
      <c r="N18">
        <v>22</v>
      </c>
      <c r="O18" t="s">
        <v>1718</v>
      </c>
      <c r="P18" t="s">
        <v>1719</v>
      </c>
      <c r="Q18" t="s">
        <v>1720</v>
      </c>
      <c r="R18" t="s">
        <v>1721</v>
      </c>
      <c r="S18" t="s">
        <v>1723</v>
      </c>
      <c r="AA18" t="s">
        <v>1725</v>
      </c>
      <c r="AC18" t="s">
        <v>1028</v>
      </c>
      <c r="AI18" t="s">
        <v>1029</v>
      </c>
      <c r="AM18" t="s">
        <v>62</v>
      </c>
      <c r="AN18" t="s">
        <v>1030</v>
      </c>
      <c r="AO18" t="s">
        <v>85</v>
      </c>
      <c r="AP18" t="s">
        <v>65</v>
      </c>
      <c r="AQ18" t="s">
        <v>200</v>
      </c>
      <c r="AR18" t="s">
        <v>66</v>
      </c>
      <c r="AS18" t="s">
        <v>1726</v>
      </c>
    </row>
    <row r="19" spans="1:45" x14ac:dyDescent="0.25">
      <c r="A19" t="b">
        <v>1</v>
      </c>
      <c r="B19" t="s">
        <v>1730</v>
      </c>
      <c r="C19" t="s">
        <v>1736</v>
      </c>
      <c r="D19" t="s">
        <v>1727</v>
      </c>
      <c r="E19" t="s">
        <v>1728</v>
      </c>
      <c r="F19" t="s">
        <v>1729</v>
      </c>
      <c r="G19">
        <v>2025</v>
      </c>
      <c r="H19" t="s">
        <v>1731</v>
      </c>
      <c r="I19">
        <v>28</v>
      </c>
      <c r="J19">
        <v>1</v>
      </c>
      <c r="K19">
        <v>269</v>
      </c>
      <c r="N19">
        <v>1</v>
      </c>
      <c r="O19" t="s">
        <v>1732</v>
      </c>
      <c r="P19" t="s">
        <v>1733</v>
      </c>
      <c r="Q19" t="s">
        <v>1734</v>
      </c>
      <c r="R19" t="s">
        <v>1735</v>
      </c>
      <c r="S19" t="s">
        <v>1737</v>
      </c>
      <c r="Y19" t="s">
        <v>1738</v>
      </c>
      <c r="Z19" t="s">
        <v>1739</v>
      </c>
      <c r="AA19" t="s">
        <v>1741</v>
      </c>
      <c r="AC19" t="s">
        <v>854</v>
      </c>
      <c r="AI19">
        <v>29482992</v>
      </c>
      <c r="AM19" t="s">
        <v>62</v>
      </c>
      <c r="AN19" t="s">
        <v>1742</v>
      </c>
      <c r="AO19" t="s">
        <v>85</v>
      </c>
      <c r="AP19" t="s">
        <v>65</v>
      </c>
      <c r="AQ19" t="s">
        <v>200</v>
      </c>
      <c r="AR19" t="s">
        <v>66</v>
      </c>
      <c r="AS19" t="s">
        <v>1743</v>
      </c>
    </row>
    <row r="20" spans="1:45" x14ac:dyDescent="0.25">
      <c r="A20" t="b">
        <v>1</v>
      </c>
      <c r="B20" t="s">
        <v>1747</v>
      </c>
      <c r="C20" t="s">
        <v>1753</v>
      </c>
      <c r="D20" t="s">
        <v>1744</v>
      </c>
      <c r="E20" t="s">
        <v>1745</v>
      </c>
      <c r="F20" t="s">
        <v>1746</v>
      </c>
      <c r="G20">
        <v>2025</v>
      </c>
      <c r="H20" t="s">
        <v>1748</v>
      </c>
      <c r="K20">
        <v>125239</v>
      </c>
      <c r="N20">
        <v>2</v>
      </c>
      <c r="O20" t="s">
        <v>1749</v>
      </c>
      <c r="P20" t="s">
        <v>1750</v>
      </c>
      <c r="Q20" t="s">
        <v>1751</v>
      </c>
      <c r="R20" t="s">
        <v>1752</v>
      </c>
      <c r="S20" t="s">
        <v>1754</v>
      </c>
      <c r="AA20" t="s">
        <v>1756</v>
      </c>
      <c r="AC20" t="s">
        <v>394</v>
      </c>
      <c r="AI20">
        <v>10857117</v>
      </c>
      <c r="AM20" t="s">
        <v>62</v>
      </c>
      <c r="AN20" t="s">
        <v>1757</v>
      </c>
      <c r="AO20" t="s">
        <v>85</v>
      </c>
      <c r="AP20" t="s">
        <v>780</v>
      </c>
      <c r="AR20" t="s">
        <v>66</v>
      </c>
      <c r="AS20" t="s">
        <v>1758</v>
      </c>
    </row>
    <row r="21" spans="1:45" x14ac:dyDescent="0.25">
      <c r="A21" t="b">
        <v>1</v>
      </c>
      <c r="B21" t="s">
        <v>1854</v>
      </c>
      <c r="C21" t="s">
        <v>1860</v>
      </c>
      <c r="D21" t="s">
        <v>1851</v>
      </c>
      <c r="E21" t="s">
        <v>1852</v>
      </c>
      <c r="F21" t="s">
        <v>1853</v>
      </c>
      <c r="G21">
        <v>2025</v>
      </c>
      <c r="H21" t="s">
        <v>1855</v>
      </c>
      <c r="I21">
        <v>43</v>
      </c>
      <c r="K21">
        <v>100526</v>
      </c>
      <c r="N21">
        <v>1</v>
      </c>
      <c r="O21" t="s">
        <v>1856</v>
      </c>
      <c r="P21" t="s">
        <v>1857</v>
      </c>
      <c r="Q21" t="s">
        <v>1858</v>
      </c>
      <c r="R21" t="s">
        <v>1859</v>
      </c>
      <c r="S21" t="s">
        <v>1861</v>
      </c>
      <c r="AA21" t="s">
        <v>1863</v>
      </c>
      <c r="AC21" t="s">
        <v>83</v>
      </c>
      <c r="AI21">
        <v>22146628</v>
      </c>
      <c r="AM21" t="s">
        <v>62</v>
      </c>
      <c r="AN21" t="s">
        <v>1864</v>
      </c>
      <c r="AO21" t="s">
        <v>85</v>
      </c>
      <c r="AP21" t="s">
        <v>65</v>
      </c>
      <c r="AQ21" t="s">
        <v>200</v>
      </c>
      <c r="AR21" t="s">
        <v>66</v>
      </c>
      <c r="AS21" t="s">
        <v>1865</v>
      </c>
    </row>
    <row r="22" spans="1:45" x14ac:dyDescent="0.25">
      <c r="A22" t="b">
        <v>1</v>
      </c>
      <c r="B22" t="s">
        <v>2030</v>
      </c>
      <c r="C22" t="s">
        <v>2036</v>
      </c>
      <c r="D22" t="s">
        <v>2027</v>
      </c>
      <c r="E22" t="s">
        <v>2028</v>
      </c>
      <c r="F22" t="s">
        <v>2029</v>
      </c>
      <c r="G22">
        <v>2026</v>
      </c>
      <c r="H22" t="s">
        <v>2031</v>
      </c>
      <c r="I22">
        <v>165</v>
      </c>
      <c r="K22">
        <v>113470</v>
      </c>
      <c r="N22">
        <v>0</v>
      </c>
      <c r="O22" t="s">
        <v>2032</v>
      </c>
      <c r="P22" t="s">
        <v>2033</v>
      </c>
      <c r="Q22" t="s">
        <v>2034</v>
      </c>
      <c r="R22" t="s">
        <v>2035</v>
      </c>
      <c r="S22" t="s">
        <v>2037</v>
      </c>
      <c r="T22" t="s">
        <v>2038</v>
      </c>
      <c r="Y22" t="s">
        <v>2039</v>
      </c>
      <c r="Z22" t="s">
        <v>2040</v>
      </c>
      <c r="AA22" t="s">
        <v>2042</v>
      </c>
      <c r="AC22" t="s">
        <v>690</v>
      </c>
      <c r="AI22">
        <v>9521976</v>
      </c>
      <c r="AK22" t="s">
        <v>2043</v>
      </c>
      <c r="AM22" t="s">
        <v>62</v>
      </c>
      <c r="AN22" t="s">
        <v>2044</v>
      </c>
      <c r="AO22" t="s">
        <v>85</v>
      </c>
      <c r="AP22" t="s">
        <v>65</v>
      </c>
      <c r="AQ22" t="s">
        <v>435</v>
      </c>
      <c r="AR22" t="s">
        <v>66</v>
      </c>
      <c r="AS22" t="s">
        <v>2045</v>
      </c>
    </row>
    <row r="23" spans="1:45" x14ac:dyDescent="0.25">
      <c r="A23" t="b">
        <v>1</v>
      </c>
      <c r="B23" t="s">
        <v>2061</v>
      </c>
      <c r="C23" t="s">
        <v>2067</v>
      </c>
      <c r="D23" t="s">
        <v>2058</v>
      </c>
      <c r="E23" t="s">
        <v>2059</v>
      </c>
      <c r="F23" t="s">
        <v>2060</v>
      </c>
      <c r="G23">
        <v>2025</v>
      </c>
      <c r="H23" t="s">
        <v>2062</v>
      </c>
      <c r="I23">
        <v>53</v>
      </c>
      <c r="J23">
        <v>5</v>
      </c>
      <c r="L23">
        <v>2942</v>
      </c>
      <c r="M23">
        <v>2964</v>
      </c>
      <c r="N23">
        <v>10</v>
      </c>
      <c r="O23" t="s">
        <v>2063</v>
      </c>
      <c r="P23" t="s">
        <v>2064</v>
      </c>
      <c r="Q23" t="s">
        <v>2065</v>
      </c>
      <c r="R23" t="s">
        <v>2066</v>
      </c>
      <c r="S23" t="s">
        <v>2068</v>
      </c>
      <c r="T23" t="s">
        <v>2069</v>
      </c>
      <c r="AA23" t="s">
        <v>2071</v>
      </c>
      <c r="AC23" t="s">
        <v>2072</v>
      </c>
      <c r="AI23">
        <v>1140671</v>
      </c>
      <c r="AK23" t="s">
        <v>2073</v>
      </c>
      <c r="AM23" t="s">
        <v>62</v>
      </c>
      <c r="AN23" t="s">
        <v>2074</v>
      </c>
      <c r="AO23" t="s">
        <v>85</v>
      </c>
      <c r="AP23" t="s">
        <v>65</v>
      </c>
      <c r="AR23" t="s">
        <v>66</v>
      </c>
      <c r="AS23" t="s">
        <v>2075</v>
      </c>
    </row>
    <row r="24" spans="1:45" x14ac:dyDescent="0.25">
      <c r="A24" t="b">
        <v>1</v>
      </c>
      <c r="B24" t="s">
        <v>2146</v>
      </c>
      <c r="C24" t="s">
        <v>2151</v>
      </c>
      <c r="D24" t="s">
        <v>2143</v>
      </c>
      <c r="E24" t="s">
        <v>2144</v>
      </c>
      <c r="F24" t="s">
        <v>2145</v>
      </c>
      <c r="G24">
        <v>2025</v>
      </c>
      <c r="H24" t="s">
        <v>307</v>
      </c>
      <c r="I24">
        <v>14</v>
      </c>
      <c r="J24">
        <v>19</v>
      </c>
      <c r="K24">
        <v>3928</v>
      </c>
      <c r="N24">
        <v>1</v>
      </c>
      <c r="O24" t="s">
        <v>2147</v>
      </c>
      <c r="P24" t="s">
        <v>2148</v>
      </c>
      <c r="Q24" t="s">
        <v>2149</v>
      </c>
      <c r="R24" t="s">
        <v>2150</v>
      </c>
      <c r="S24" t="s">
        <v>2152</v>
      </c>
      <c r="T24" t="s">
        <v>2153</v>
      </c>
      <c r="AA24" t="s">
        <v>2155</v>
      </c>
      <c r="AC24" t="s">
        <v>319</v>
      </c>
      <c r="AI24">
        <v>20799292</v>
      </c>
      <c r="AM24" t="s">
        <v>62</v>
      </c>
      <c r="AN24" t="s">
        <v>307</v>
      </c>
      <c r="AO24" t="s">
        <v>85</v>
      </c>
      <c r="AP24" t="s">
        <v>65</v>
      </c>
      <c r="AQ24" t="s">
        <v>86</v>
      </c>
      <c r="AR24" t="s">
        <v>66</v>
      </c>
      <c r="AS24" t="s">
        <v>2156</v>
      </c>
    </row>
    <row r="25" spans="1:45" x14ac:dyDescent="0.25">
      <c r="A25" t="b">
        <v>1</v>
      </c>
      <c r="B25" t="s">
        <v>2226</v>
      </c>
      <c r="C25" t="s">
        <v>2232</v>
      </c>
      <c r="D25" t="s">
        <v>2223</v>
      </c>
      <c r="E25" t="s">
        <v>2224</v>
      </c>
      <c r="F25" t="s">
        <v>2225</v>
      </c>
      <c r="G25">
        <v>2024</v>
      </c>
      <c r="H25" t="s">
        <v>2227</v>
      </c>
      <c r="I25">
        <v>84</v>
      </c>
      <c r="K25">
        <v>102925</v>
      </c>
      <c r="N25">
        <v>18</v>
      </c>
      <c r="O25" t="s">
        <v>2228</v>
      </c>
      <c r="P25" t="s">
        <v>2229</v>
      </c>
      <c r="Q25" t="s">
        <v>2230</v>
      </c>
      <c r="R25" t="s">
        <v>2231</v>
      </c>
      <c r="S25" t="s">
        <v>2233</v>
      </c>
      <c r="T25" t="s">
        <v>2234</v>
      </c>
      <c r="Y25" t="s">
        <v>2235</v>
      </c>
      <c r="Z25" t="s">
        <v>2236</v>
      </c>
      <c r="AA25" t="s">
        <v>2238</v>
      </c>
      <c r="AC25" t="s">
        <v>83</v>
      </c>
      <c r="AI25">
        <v>15749541</v>
      </c>
      <c r="AM25" t="s">
        <v>62</v>
      </c>
      <c r="AN25" t="s">
        <v>2239</v>
      </c>
      <c r="AO25" t="s">
        <v>85</v>
      </c>
      <c r="AP25" t="s">
        <v>65</v>
      </c>
      <c r="AQ25" t="s">
        <v>200</v>
      </c>
      <c r="AR25" t="s">
        <v>66</v>
      </c>
      <c r="AS25" t="s">
        <v>2240</v>
      </c>
    </row>
    <row r="26" spans="1:45" x14ac:dyDescent="0.25">
      <c r="A26" t="b">
        <v>1</v>
      </c>
      <c r="B26" t="s">
        <v>2291</v>
      </c>
      <c r="C26" t="s">
        <v>2297</v>
      </c>
      <c r="D26" t="s">
        <v>2288</v>
      </c>
      <c r="E26" t="s">
        <v>2289</v>
      </c>
      <c r="F26" t="s">
        <v>2290</v>
      </c>
      <c r="G26">
        <v>2025</v>
      </c>
      <c r="H26" t="s">
        <v>2292</v>
      </c>
      <c r="I26">
        <v>84</v>
      </c>
      <c r="J26">
        <v>1</v>
      </c>
      <c r="L26">
        <v>1379</v>
      </c>
      <c r="M26">
        <v>1395</v>
      </c>
      <c r="N26">
        <v>3</v>
      </c>
      <c r="O26" t="s">
        <v>2293</v>
      </c>
      <c r="P26" t="s">
        <v>2294</v>
      </c>
      <c r="Q26" t="s">
        <v>2295</v>
      </c>
      <c r="R26" t="s">
        <v>2296</v>
      </c>
      <c r="S26" t="s">
        <v>2298</v>
      </c>
      <c r="T26" t="s">
        <v>2299</v>
      </c>
      <c r="AA26" t="s">
        <v>2301</v>
      </c>
      <c r="AC26" t="s">
        <v>2302</v>
      </c>
      <c r="AI26">
        <v>15462218</v>
      </c>
      <c r="AM26" t="s">
        <v>62</v>
      </c>
      <c r="AN26" t="s">
        <v>2303</v>
      </c>
      <c r="AO26" t="s">
        <v>85</v>
      </c>
      <c r="AP26" t="s">
        <v>65</v>
      </c>
      <c r="AQ26" t="s">
        <v>86</v>
      </c>
      <c r="AR26" t="s">
        <v>66</v>
      </c>
      <c r="AS26" t="s">
        <v>2304</v>
      </c>
    </row>
    <row r="27" spans="1:45" x14ac:dyDescent="0.25">
      <c r="A27" t="b">
        <v>1</v>
      </c>
      <c r="B27" t="s">
        <v>2308</v>
      </c>
      <c r="C27" t="s">
        <v>2314</v>
      </c>
      <c r="D27" t="s">
        <v>2305</v>
      </c>
      <c r="E27" t="s">
        <v>2306</v>
      </c>
      <c r="F27" t="s">
        <v>2307</v>
      </c>
      <c r="G27">
        <v>2026</v>
      </c>
      <c r="H27" t="s">
        <v>2309</v>
      </c>
      <c r="I27">
        <v>8</v>
      </c>
      <c r="J27">
        <v>3</v>
      </c>
      <c r="K27">
        <v>295</v>
      </c>
      <c r="N27">
        <v>0</v>
      </c>
      <c r="O27" t="s">
        <v>2310</v>
      </c>
      <c r="P27" t="s">
        <v>2311</v>
      </c>
      <c r="Q27" t="s">
        <v>2312</v>
      </c>
      <c r="R27" t="s">
        <v>2313</v>
      </c>
      <c r="S27" t="s">
        <v>2315</v>
      </c>
      <c r="T27" t="s">
        <v>2316</v>
      </c>
      <c r="Y27" t="s">
        <v>2317</v>
      </c>
      <c r="Z27" t="s">
        <v>2318</v>
      </c>
      <c r="AA27" t="s">
        <v>2320</v>
      </c>
      <c r="AC27" t="s">
        <v>2321</v>
      </c>
      <c r="AI27">
        <v>30049261</v>
      </c>
      <c r="AM27" t="s">
        <v>62</v>
      </c>
      <c r="AN27" t="s">
        <v>2322</v>
      </c>
      <c r="AO27" t="s">
        <v>85</v>
      </c>
      <c r="AP27" t="s">
        <v>65</v>
      </c>
      <c r="AQ27" t="s">
        <v>200</v>
      </c>
      <c r="AR27" t="s">
        <v>66</v>
      </c>
      <c r="AS27" t="s">
        <v>2323</v>
      </c>
    </row>
    <row r="28" spans="1:45" x14ac:dyDescent="0.25">
      <c r="A28" t="b">
        <v>0</v>
      </c>
      <c r="B28" t="s">
        <v>2327</v>
      </c>
      <c r="C28" t="s">
        <v>2332</v>
      </c>
      <c r="D28" t="s">
        <v>2324</v>
      </c>
      <c r="E28" t="s">
        <v>2325</v>
      </c>
      <c r="F28" t="s">
        <v>2326</v>
      </c>
      <c r="G28">
        <v>2026</v>
      </c>
      <c r="H28" t="s">
        <v>131</v>
      </c>
      <c r="I28">
        <v>243</v>
      </c>
      <c r="K28">
        <v>111423</v>
      </c>
      <c r="N28">
        <v>0</v>
      </c>
      <c r="O28" t="s">
        <v>2328</v>
      </c>
      <c r="P28" t="s">
        <v>2329</v>
      </c>
      <c r="Q28" t="s">
        <v>2330</v>
      </c>
      <c r="R28" t="s">
        <v>2331</v>
      </c>
      <c r="S28" t="s">
        <v>2333</v>
      </c>
      <c r="T28" t="s">
        <v>2334</v>
      </c>
      <c r="Y28" t="s">
        <v>2335</v>
      </c>
      <c r="Z28" t="s">
        <v>2336</v>
      </c>
      <c r="AA28" t="s">
        <v>2338</v>
      </c>
      <c r="AC28" t="s">
        <v>83</v>
      </c>
      <c r="AI28">
        <v>1681699</v>
      </c>
      <c r="AK28" t="s">
        <v>143</v>
      </c>
      <c r="AM28" t="s">
        <v>62</v>
      </c>
      <c r="AN28" t="s">
        <v>144</v>
      </c>
      <c r="AO28" t="s">
        <v>85</v>
      </c>
      <c r="AP28" t="s">
        <v>65</v>
      </c>
      <c r="AR28" t="s">
        <v>66</v>
      </c>
      <c r="AS28" t="s">
        <v>2339</v>
      </c>
    </row>
    <row r="29" spans="1:45" x14ac:dyDescent="0.25">
      <c r="A29" t="b">
        <v>0</v>
      </c>
      <c r="B29" t="s">
        <v>2343</v>
      </c>
      <c r="C29" t="s">
        <v>2349</v>
      </c>
      <c r="D29" t="s">
        <v>2340</v>
      </c>
      <c r="E29" t="s">
        <v>2341</v>
      </c>
      <c r="F29" t="s">
        <v>2342</v>
      </c>
      <c r="G29">
        <v>2025</v>
      </c>
      <c r="H29" t="s">
        <v>2344</v>
      </c>
      <c r="I29">
        <v>321</v>
      </c>
      <c r="K29">
        <v>109899</v>
      </c>
      <c r="N29">
        <v>0</v>
      </c>
      <c r="O29" t="s">
        <v>2345</v>
      </c>
      <c r="P29" t="s">
        <v>2346</v>
      </c>
      <c r="Q29" t="s">
        <v>2347</v>
      </c>
      <c r="R29" t="s">
        <v>2348</v>
      </c>
      <c r="S29" t="s">
        <v>2350</v>
      </c>
      <c r="T29" t="s">
        <v>2351</v>
      </c>
      <c r="Y29" t="s">
        <v>2352</v>
      </c>
      <c r="Z29" t="s">
        <v>2353</v>
      </c>
      <c r="AA29" t="s">
        <v>2355</v>
      </c>
      <c r="AC29" t="s">
        <v>83</v>
      </c>
      <c r="AI29">
        <v>3783774</v>
      </c>
      <c r="AK29" t="s">
        <v>2356</v>
      </c>
      <c r="AM29" t="s">
        <v>62</v>
      </c>
      <c r="AN29" t="s">
        <v>2357</v>
      </c>
      <c r="AO29" t="s">
        <v>85</v>
      </c>
      <c r="AP29" t="s">
        <v>65</v>
      </c>
      <c r="AQ29" t="s">
        <v>200</v>
      </c>
      <c r="AR29" t="s">
        <v>66</v>
      </c>
      <c r="AS29" t="s">
        <v>2358</v>
      </c>
    </row>
    <row r="30" spans="1:45" x14ac:dyDescent="0.25">
      <c r="A30" t="b">
        <v>1</v>
      </c>
      <c r="B30" t="s">
        <v>2449</v>
      </c>
      <c r="C30" t="s">
        <v>2455</v>
      </c>
      <c r="D30" t="s">
        <v>2446</v>
      </c>
      <c r="E30" t="s">
        <v>2447</v>
      </c>
      <c r="F30" t="s">
        <v>2448</v>
      </c>
      <c r="G30">
        <v>2025</v>
      </c>
      <c r="H30" t="s">
        <v>2450</v>
      </c>
      <c r="I30">
        <v>26</v>
      </c>
      <c r="K30">
        <v>100386</v>
      </c>
      <c r="N30">
        <v>12</v>
      </c>
      <c r="O30" t="s">
        <v>2451</v>
      </c>
      <c r="P30" t="s">
        <v>2452</v>
      </c>
      <c r="Q30" t="s">
        <v>2453</v>
      </c>
      <c r="R30" t="s">
        <v>2454</v>
      </c>
      <c r="S30" t="s">
        <v>2456</v>
      </c>
      <c r="T30" t="s">
        <v>2457</v>
      </c>
      <c r="AA30" t="s">
        <v>2459</v>
      </c>
      <c r="AC30" t="s">
        <v>83</v>
      </c>
      <c r="AI30">
        <v>25900056</v>
      </c>
      <c r="AM30" t="s">
        <v>62</v>
      </c>
      <c r="AN30" t="s">
        <v>2460</v>
      </c>
      <c r="AO30" t="s">
        <v>85</v>
      </c>
      <c r="AP30" t="s">
        <v>65</v>
      </c>
      <c r="AQ30" t="s">
        <v>200</v>
      </c>
      <c r="AR30" t="s">
        <v>66</v>
      </c>
      <c r="AS30" t="s">
        <v>2461</v>
      </c>
    </row>
    <row r="31" spans="1:45" x14ac:dyDescent="0.25">
      <c r="A31" t="b">
        <v>1</v>
      </c>
      <c r="B31" t="s">
        <v>2521</v>
      </c>
      <c r="C31" t="s">
        <v>2527</v>
      </c>
      <c r="D31" t="s">
        <v>2518</v>
      </c>
      <c r="E31" t="s">
        <v>2519</v>
      </c>
      <c r="F31" t="s">
        <v>2520</v>
      </c>
      <c r="G31">
        <v>2025</v>
      </c>
      <c r="H31" t="s">
        <v>2522</v>
      </c>
      <c r="I31">
        <v>67</v>
      </c>
      <c r="J31">
        <v>4</v>
      </c>
      <c r="K31">
        <v>271</v>
      </c>
      <c r="N31">
        <v>0</v>
      </c>
      <c r="O31" t="s">
        <v>2523</v>
      </c>
      <c r="P31" t="s">
        <v>2524</v>
      </c>
      <c r="Q31" t="s">
        <v>2525</v>
      </c>
      <c r="R31" t="s">
        <v>2526</v>
      </c>
      <c r="S31" t="s">
        <v>2528</v>
      </c>
      <c r="AA31" t="s">
        <v>2530</v>
      </c>
      <c r="AC31" t="s">
        <v>120</v>
      </c>
      <c r="AI31">
        <v>29482623</v>
      </c>
      <c r="AM31" t="s">
        <v>62</v>
      </c>
      <c r="AN31" t="s">
        <v>2531</v>
      </c>
      <c r="AO31" t="s">
        <v>85</v>
      </c>
      <c r="AP31" t="s">
        <v>65</v>
      </c>
      <c r="AR31" t="s">
        <v>66</v>
      </c>
      <c r="AS31" t="s">
        <v>2532</v>
      </c>
    </row>
    <row r="32" spans="1:45" x14ac:dyDescent="0.25">
      <c r="A32" t="b">
        <v>1</v>
      </c>
      <c r="B32" t="s">
        <v>2554</v>
      </c>
      <c r="C32" t="s">
        <v>2560</v>
      </c>
      <c r="D32" t="s">
        <v>2551</v>
      </c>
      <c r="E32" t="s">
        <v>2552</v>
      </c>
      <c r="F32" t="s">
        <v>2553</v>
      </c>
      <c r="G32">
        <v>2025</v>
      </c>
      <c r="H32" t="s">
        <v>2555</v>
      </c>
      <c r="I32">
        <v>24</v>
      </c>
      <c r="J32">
        <v>1</v>
      </c>
      <c r="L32">
        <v>104</v>
      </c>
      <c r="M32">
        <v>117</v>
      </c>
      <c r="N32">
        <v>0</v>
      </c>
      <c r="O32" t="s">
        <v>2556</v>
      </c>
      <c r="P32" t="s">
        <v>2557</v>
      </c>
      <c r="Q32" t="s">
        <v>2558</v>
      </c>
      <c r="R32" t="s">
        <v>2559</v>
      </c>
      <c r="S32" t="s">
        <v>2561</v>
      </c>
      <c r="AA32" t="s">
        <v>2563</v>
      </c>
      <c r="AC32" t="s">
        <v>2564</v>
      </c>
      <c r="AI32">
        <v>15775097</v>
      </c>
      <c r="AM32" t="s">
        <v>62</v>
      </c>
      <c r="AN32" t="s">
        <v>2565</v>
      </c>
      <c r="AO32" t="s">
        <v>85</v>
      </c>
      <c r="AP32" t="s">
        <v>65</v>
      </c>
      <c r="AQ32" t="s">
        <v>200</v>
      </c>
      <c r="AR32" t="s">
        <v>66</v>
      </c>
      <c r="AS32" t="s">
        <v>2566</v>
      </c>
    </row>
    <row r="38" spans="1:2" ht="32.25" x14ac:dyDescent="0.5">
      <c r="A38" s="15" t="s">
        <v>2568</v>
      </c>
      <c r="B38" s="15"/>
    </row>
    <row r="39" spans="1:2" x14ac:dyDescent="0.25">
      <c r="A39" t="b">
        <v>1</v>
      </c>
      <c r="B39" t="s">
        <v>643</v>
      </c>
    </row>
    <row r="40" spans="1:2" x14ac:dyDescent="0.25">
      <c r="A40" t="b">
        <v>1</v>
      </c>
      <c r="B40" t="s">
        <v>841</v>
      </c>
    </row>
    <row r="41" spans="1:2" x14ac:dyDescent="0.25">
      <c r="A41" t="b">
        <v>1</v>
      </c>
      <c r="B41" t="s">
        <v>306</v>
      </c>
    </row>
    <row r="42" spans="1:2" x14ac:dyDescent="0.25">
      <c r="A42" t="b">
        <v>1</v>
      </c>
      <c r="B42" t="s">
        <v>2449</v>
      </c>
    </row>
    <row r="43" spans="1:2" x14ac:dyDescent="0.25">
      <c r="A43" t="b">
        <v>1</v>
      </c>
      <c r="B43" t="s">
        <v>2146</v>
      </c>
    </row>
    <row r="44" spans="1:2" x14ac:dyDescent="0.25">
      <c r="A44" t="b">
        <v>1</v>
      </c>
      <c r="B44" t="s">
        <v>2030</v>
      </c>
    </row>
    <row r="45" spans="1:2" x14ac:dyDescent="0.25">
      <c r="A45" t="b">
        <v>0</v>
      </c>
      <c r="B45" s="6" t="s">
        <v>2327</v>
      </c>
    </row>
    <row r="46" spans="1:2" x14ac:dyDescent="0.25">
      <c r="A46" t="b">
        <v>1</v>
      </c>
      <c r="B46" t="s">
        <v>1717</v>
      </c>
    </row>
    <row r="47" spans="1:2" x14ac:dyDescent="0.25">
      <c r="A47" t="b">
        <v>1</v>
      </c>
      <c r="B47" t="s">
        <v>1257</v>
      </c>
    </row>
    <row r="48" spans="1:2" x14ac:dyDescent="0.25">
      <c r="A48" t="b">
        <v>0</v>
      </c>
      <c r="B48" s="6" t="s">
        <v>2343</v>
      </c>
    </row>
    <row r="49" spans="1:2" x14ac:dyDescent="0.25">
      <c r="A49" t="b">
        <v>1</v>
      </c>
      <c r="B49" t="s">
        <v>2291</v>
      </c>
    </row>
    <row r="50" spans="1:2" x14ac:dyDescent="0.25">
      <c r="A50" t="b">
        <v>1</v>
      </c>
      <c r="B50" t="s">
        <v>1730</v>
      </c>
    </row>
    <row r="51" spans="1:2" x14ac:dyDescent="0.25">
      <c r="A51" t="b">
        <v>1</v>
      </c>
      <c r="B51" t="s">
        <v>1018</v>
      </c>
    </row>
    <row r="52" spans="1:2" x14ac:dyDescent="0.25">
      <c r="A52" t="b">
        <v>1</v>
      </c>
      <c r="B52" t="s">
        <v>2308</v>
      </c>
    </row>
    <row r="53" spans="1:2" x14ac:dyDescent="0.25">
      <c r="A53" t="b">
        <v>1</v>
      </c>
      <c r="B53" t="s">
        <v>2226</v>
      </c>
    </row>
    <row r="54" spans="1:2" x14ac:dyDescent="0.25">
      <c r="A54" t="b">
        <v>1</v>
      </c>
      <c r="B54" t="s">
        <v>550</v>
      </c>
    </row>
    <row r="55" spans="1:2" x14ac:dyDescent="0.25">
      <c r="A55" t="b">
        <v>1</v>
      </c>
      <c r="B55" t="s">
        <v>2521</v>
      </c>
    </row>
    <row r="56" spans="1:2" x14ac:dyDescent="0.25">
      <c r="A56" t="b">
        <v>1</v>
      </c>
      <c r="B56" t="s">
        <v>1391</v>
      </c>
    </row>
    <row r="57" spans="1:2" x14ac:dyDescent="0.25">
      <c r="A57" t="b">
        <v>0</v>
      </c>
      <c r="B57" s="6" t="s">
        <v>1619</v>
      </c>
    </row>
    <row r="58" spans="1:2" x14ac:dyDescent="0.25">
      <c r="A58" t="b">
        <v>1</v>
      </c>
      <c r="B58" t="s">
        <v>1533</v>
      </c>
    </row>
    <row r="59" spans="1:2" x14ac:dyDescent="0.25">
      <c r="A59" t="b">
        <v>1</v>
      </c>
      <c r="B59" t="s">
        <v>947</v>
      </c>
    </row>
    <row r="60" spans="1:2" x14ac:dyDescent="0.25">
      <c r="A60" t="b">
        <v>1</v>
      </c>
      <c r="B60" t="s">
        <v>2061</v>
      </c>
    </row>
    <row r="61" spans="1:2" x14ac:dyDescent="0.25">
      <c r="A61" t="b">
        <v>1</v>
      </c>
      <c r="B61" t="s">
        <v>440</v>
      </c>
    </row>
    <row r="62" spans="1:2" x14ac:dyDescent="0.25">
      <c r="A62" t="b">
        <v>1</v>
      </c>
      <c r="B62" t="s">
        <v>2554</v>
      </c>
    </row>
    <row r="63" spans="1:2" x14ac:dyDescent="0.25">
      <c r="A63" t="b">
        <v>1</v>
      </c>
      <c r="B63" t="s">
        <v>423</v>
      </c>
    </row>
    <row r="64" spans="1:2" x14ac:dyDescent="0.25">
      <c r="A64" t="b">
        <v>1</v>
      </c>
      <c r="B64" t="s">
        <v>71</v>
      </c>
    </row>
    <row r="65" spans="1:2" x14ac:dyDescent="0.25">
      <c r="A65" t="b">
        <v>1</v>
      </c>
      <c r="B65" t="s">
        <v>1854</v>
      </c>
    </row>
    <row r="66" spans="1:2" x14ac:dyDescent="0.25">
      <c r="A66" t="b">
        <v>1</v>
      </c>
      <c r="B66" t="s">
        <v>1747</v>
      </c>
    </row>
    <row r="67" spans="1:2" x14ac:dyDescent="0.25">
      <c r="A67" t="b">
        <v>1</v>
      </c>
      <c r="B67" t="s">
        <v>809</v>
      </c>
    </row>
    <row r="68" spans="1:2" x14ac:dyDescent="0.25">
      <c r="A68" t="b">
        <v>1</v>
      </c>
      <c r="B68" t="s">
        <v>768</v>
      </c>
    </row>
    <row r="69" spans="1:2" x14ac:dyDescent="0.25">
      <c r="A69" t="b">
        <v>1</v>
      </c>
      <c r="B69" t="s">
        <v>1586</v>
      </c>
    </row>
  </sheetData>
  <sortState xmlns:xlrd2="http://schemas.microsoft.com/office/spreadsheetml/2017/richdata2" ref="B39:B69">
    <sortCondition ref="B39:B69"/>
  </sortState>
  <mergeCells count="1">
    <mergeCell ref="A38:B3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C929-2351-4E63-9F81-20EF9FB2D806}">
  <dimension ref="A1:AS33"/>
  <sheetViews>
    <sheetView topLeftCell="A16" zoomScale="115" zoomScaleNormal="115" workbookViewId="0">
      <selection activeCell="F49" sqref="F49"/>
    </sheetView>
  </sheetViews>
  <sheetFormatPr defaultRowHeight="15" x14ac:dyDescent="0.25"/>
  <cols>
    <col min="1" max="1" width="8.28515625" bestFit="1" customWidth="1"/>
    <col min="2" max="2" width="148" bestFit="1" customWidth="1"/>
    <col min="3" max="3" width="255.7109375" bestFit="1" customWidth="1"/>
    <col min="4" max="4" width="81.42578125" bestFit="1" customWidth="1"/>
    <col min="5" max="5" width="255.7109375" bestFit="1" customWidth="1"/>
    <col min="6" max="6" width="99" bestFit="1" customWidth="1"/>
    <col min="7" max="7" width="5.5703125" bestFit="1" customWidth="1"/>
    <col min="8" max="8" width="66.140625" bestFit="1" customWidth="1"/>
    <col min="9" max="9" width="7.7109375" bestFit="1" customWidth="1"/>
    <col min="10" max="10" width="5.7109375" bestFit="1" customWidth="1"/>
    <col min="11" max="11" width="8" bestFit="1" customWidth="1"/>
    <col min="12" max="12" width="9.7109375" bestFit="1" customWidth="1"/>
    <col min="13" max="13" width="9" bestFit="1" customWidth="1"/>
    <col min="14" max="14" width="7.85546875" bestFit="1" customWidth="1"/>
    <col min="15" max="15" width="29.42578125" bestFit="1" customWidth="1"/>
    <col min="16" max="16" width="153.140625" bestFit="1" customWidth="1"/>
    <col min="17" max="20" width="255.7109375" bestFit="1" customWidth="1"/>
    <col min="21" max="21" width="27.85546875" bestFit="1" customWidth="1"/>
    <col min="22" max="22" width="14.42578125" bestFit="1" customWidth="1"/>
    <col min="23" max="23" width="12" bestFit="1" customWidth="1"/>
    <col min="24" max="24" width="14" bestFit="1" customWidth="1"/>
    <col min="25" max="25" width="186.5703125" bestFit="1" customWidth="1"/>
    <col min="26" max="27" width="255.7109375" bestFit="1" customWidth="1"/>
    <col min="28" max="28" width="7.140625" bestFit="1" customWidth="1"/>
    <col min="29" max="29" width="52.42578125" bestFit="1" customWidth="1"/>
    <col min="30" max="30" width="9.28515625" bestFit="1" customWidth="1"/>
    <col min="31" max="31" width="16.42578125" bestFit="1" customWidth="1"/>
    <col min="32" max="32" width="15.28515625" bestFit="1" customWidth="1"/>
    <col min="33" max="33" width="18.85546875" bestFit="1" customWidth="1"/>
    <col min="34" max="34" width="15.7109375" bestFit="1" customWidth="1"/>
    <col min="35" max="35" width="9.140625" bestFit="1" customWidth="1"/>
    <col min="36" max="36" width="5.140625" bestFit="1" customWidth="1"/>
    <col min="37" max="37" width="7.28515625" bestFit="1" customWidth="1"/>
    <col min="38" max="38" width="10.42578125" bestFit="1" customWidth="1"/>
    <col min="39" max="39" width="29.140625" bestFit="1" customWidth="1"/>
    <col min="40" max="40" width="36" bestFit="1" customWidth="1"/>
    <col min="41" max="41" width="14.5703125" bestFit="1" customWidth="1"/>
    <col min="42" max="42" width="16.42578125" bestFit="1" customWidth="1"/>
    <col min="43" max="43" width="57.42578125" bestFit="1" customWidth="1"/>
    <col min="44" max="44" width="7.42578125" bestFit="1" customWidth="1"/>
    <col min="45" max="45" width="19.28515625" bestFit="1" customWidth="1"/>
  </cols>
  <sheetData>
    <row r="1" spans="1:45" x14ac:dyDescent="0.25">
      <c r="A1" s="6" t="s">
        <v>2567</v>
      </c>
      <c r="B1" s="6" t="s">
        <v>3</v>
      </c>
      <c r="C1" s="6" t="s">
        <v>16</v>
      </c>
      <c r="D1" s="6" t="s">
        <v>0</v>
      </c>
      <c r="E1" s="6" t="s">
        <v>1</v>
      </c>
      <c r="F1" s="6" t="s">
        <v>2</v>
      </c>
      <c r="G1" s="6" t="s">
        <v>4</v>
      </c>
      <c r="H1" s="6" t="s">
        <v>5</v>
      </c>
      <c r="I1" s="6" t="s">
        <v>6</v>
      </c>
      <c r="J1" s="6" t="s">
        <v>7</v>
      </c>
      <c r="K1" s="6" t="s">
        <v>8</v>
      </c>
      <c r="L1" s="6" t="s">
        <v>9</v>
      </c>
      <c r="M1" s="6" t="s">
        <v>10</v>
      </c>
      <c r="N1" s="6" t="s">
        <v>11</v>
      </c>
      <c r="O1" s="6" t="s">
        <v>12</v>
      </c>
      <c r="P1" s="6" t="s">
        <v>13</v>
      </c>
      <c r="Q1" s="6" t="s">
        <v>14</v>
      </c>
      <c r="R1" s="6" t="s">
        <v>15</v>
      </c>
      <c r="S1" s="6" t="s">
        <v>17</v>
      </c>
      <c r="T1" s="6"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34</v>
      </c>
      <c r="AK1" s="6" t="s">
        <v>35</v>
      </c>
      <c r="AL1" s="6" t="s">
        <v>36</v>
      </c>
      <c r="AM1" s="6" t="s">
        <v>37</v>
      </c>
      <c r="AN1" s="6" t="s">
        <v>38</v>
      </c>
      <c r="AO1" s="6" t="s">
        <v>39</v>
      </c>
      <c r="AP1" s="6" t="s">
        <v>40</v>
      </c>
      <c r="AQ1" s="6" t="s">
        <v>41</v>
      </c>
      <c r="AR1" s="6" t="s">
        <v>42</v>
      </c>
      <c r="AS1" s="6" t="s">
        <v>43</v>
      </c>
    </row>
    <row r="2" spans="1:45" x14ac:dyDescent="0.25">
      <c r="A2" t="b">
        <v>1</v>
      </c>
      <c r="B2" s="7" t="s">
        <v>643</v>
      </c>
      <c r="C2" t="s">
        <v>649</v>
      </c>
      <c r="D2" t="s">
        <v>640</v>
      </c>
      <c r="E2" t="s">
        <v>641</v>
      </c>
      <c r="F2" t="s">
        <v>642</v>
      </c>
      <c r="G2">
        <v>2025</v>
      </c>
      <c r="H2" t="s">
        <v>644</v>
      </c>
      <c r="I2">
        <v>12</v>
      </c>
      <c r="J2">
        <v>0</v>
      </c>
      <c r="K2">
        <v>101541</v>
      </c>
      <c r="L2">
        <v>0</v>
      </c>
      <c r="M2">
        <v>0</v>
      </c>
      <c r="N2">
        <v>1</v>
      </c>
      <c r="O2" t="s">
        <v>645</v>
      </c>
      <c r="P2" t="s">
        <v>646</v>
      </c>
      <c r="Q2" t="s">
        <v>647</v>
      </c>
      <c r="R2" t="s">
        <v>648</v>
      </c>
      <c r="S2" t="s">
        <v>650</v>
      </c>
      <c r="T2">
        <v>0</v>
      </c>
      <c r="U2">
        <v>0</v>
      </c>
      <c r="V2">
        <v>0</v>
      </c>
      <c r="W2">
        <v>0</v>
      </c>
      <c r="X2">
        <v>0</v>
      </c>
      <c r="Y2">
        <v>0</v>
      </c>
      <c r="Z2">
        <v>0</v>
      </c>
      <c r="AA2" t="s">
        <v>652</v>
      </c>
      <c r="AB2">
        <v>0</v>
      </c>
      <c r="AC2" t="s">
        <v>83</v>
      </c>
      <c r="AD2">
        <v>0</v>
      </c>
      <c r="AE2">
        <v>0</v>
      </c>
      <c r="AF2">
        <v>0</v>
      </c>
      <c r="AG2">
        <v>0</v>
      </c>
      <c r="AH2">
        <v>0</v>
      </c>
      <c r="AI2">
        <v>27723755</v>
      </c>
      <c r="AJ2">
        <v>0</v>
      </c>
      <c r="AK2">
        <v>0</v>
      </c>
      <c r="AL2">
        <v>0</v>
      </c>
      <c r="AM2" t="s">
        <v>62</v>
      </c>
      <c r="AN2" t="s">
        <v>653</v>
      </c>
      <c r="AO2" t="s">
        <v>85</v>
      </c>
      <c r="AP2" t="s">
        <v>65</v>
      </c>
      <c r="AQ2" t="s">
        <v>86</v>
      </c>
      <c r="AR2" t="s">
        <v>66</v>
      </c>
      <c r="AS2" t="s">
        <v>654</v>
      </c>
    </row>
    <row r="3" spans="1:45" x14ac:dyDescent="0.25">
      <c r="A3" t="b">
        <v>1</v>
      </c>
      <c r="B3" s="7" t="s">
        <v>841</v>
      </c>
      <c r="C3" t="s">
        <v>847</v>
      </c>
      <c r="D3" t="s">
        <v>838</v>
      </c>
      <c r="E3" t="s">
        <v>839</v>
      </c>
      <c r="F3" t="s">
        <v>840</v>
      </c>
      <c r="G3">
        <v>2025</v>
      </c>
      <c r="H3" t="s">
        <v>842</v>
      </c>
      <c r="I3">
        <v>55</v>
      </c>
      <c r="J3">
        <v>1</v>
      </c>
      <c r="K3">
        <v>13</v>
      </c>
      <c r="L3">
        <v>0</v>
      </c>
      <c r="M3">
        <v>0</v>
      </c>
      <c r="N3">
        <v>1</v>
      </c>
      <c r="O3" t="s">
        <v>843</v>
      </c>
      <c r="P3" t="s">
        <v>844</v>
      </c>
      <c r="Q3" t="s">
        <v>845</v>
      </c>
      <c r="R3" t="s">
        <v>846</v>
      </c>
      <c r="S3" t="s">
        <v>848</v>
      </c>
      <c r="T3" t="s">
        <v>849</v>
      </c>
      <c r="U3">
        <v>0</v>
      </c>
      <c r="V3">
        <v>0</v>
      </c>
      <c r="W3">
        <v>0</v>
      </c>
      <c r="X3">
        <v>0</v>
      </c>
      <c r="Y3" t="s">
        <v>850</v>
      </c>
      <c r="Z3" t="s">
        <v>851</v>
      </c>
      <c r="AA3" t="s">
        <v>853</v>
      </c>
      <c r="AB3">
        <v>0</v>
      </c>
      <c r="AC3" t="s">
        <v>854</v>
      </c>
      <c r="AD3">
        <v>0</v>
      </c>
      <c r="AE3">
        <v>0</v>
      </c>
      <c r="AF3">
        <v>0</v>
      </c>
      <c r="AG3">
        <v>0</v>
      </c>
      <c r="AH3">
        <v>0</v>
      </c>
      <c r="AI3">
        <v>29482976</v>
      </c>
      <c r="AJ3">
        <v>0</v>
      </c>
      <c r="AK3">
        <v>0</v>
      </c>
      <c r="AL3">
        <v>0</v>
      </c>
      <c r="AM3" t="s">
        <v>62</v>
      </c>
      <c r="AN3" t="s">
        <v>855</v>
      </c>
      <c r="AO3" t="s">
        <v>85</v>
      </c>
      <c r="AP3" t="s">
        <v>65</v>
      </c>
      <c r="AQ3" t="s">
        <v>86</v>
      </c>
      <c r="AR3" t="s">
        <v>66</v>
      </c>
      <c r="AS3" t="s">
        <v>856</v>
      </c>
    </row>
    <row r="4" spans="1:45" x14ac:dyDescent="0.25">
      <c r="A4" t="b">
        <v>1</v>
      </c>
      <c r="B4" s="7" t="s">
        <v>306</v>
      </c>
      <c r="C4" t="s">
        <v>312</v>
      </c>
      <c r="D4" t="s">
        <v>303</v>
      </c>
      <c r="E4" t="s">
        <v>304</v>
      </c>
      <c r="F4" t="s">
        <v>305</v>
      </c>
      <c r="G4">
        <v>2025</v>
      </c>
      <c r="H4" t="s">
        <v>307</v>
      </c>
      <c r="I4">
        <v>14</v>
      </c>
      <c r="J4">
        <v>23</v>
      </c>
      <c r="K4">
        <v>4762</v>
      </c>
      <c r="L4">
        <v>0</v>
      </c>
      <c r="M4">
        <v>0</v>
      </c>
      <c r="N4">
        <v>0</v>
      </c>
      <c r="O4" t="s">
        <v>308</v>
      </c>
      <c r="P4" t="s">
        <v>309</v>
      </c>
      <c r="Q4" t="s">
        <v>310</v>
      </c>
      <c r="R4" t="s">
        <v>311</v>
      </c>
      <c r="S4" t="s">
        <v>313</v>
      </c>
      <c r="T4" t="s">
        <v>314</v>
      </c>
      <c r="U4">
        <v>0</v>
      </c>
      <c r="V4">
        <v>0</v>
      </c>
      <c r="W4">
        <v>0</v>
      </c>
      <c r="X4">
        <v>0</v>
      </c>
      <c r="Y4" t="s">
        <v>315</v>
      </c>
      <c r="Z4" t="s">
        <v>316</v>
      </c>
      <c r="AA4" t="s">
        <v>318</v>
      </c>
      <c r="AB4">
        <v>0</v>
      </c>
      <c r="AC4" t="s">
        <v>319</v>
      </c>
      <c r="AD4">
        <v>0</v>
      </c>
      <c r="AE4">
        <v>0</v>
      </c>
      <c r="AF4">
        <v>0</v>
      </c>
      <c r="AG4">
        <v>0</v>
      </c>
      <c r="AH4">
        <v>0</v>
      </c>
      <c r="AI4">
        <v>20799292</v>
      </c>
      <c r="AJ4">
        <v>0</v>
      </c>
      <c r="AK4">
        <v>0</v>
      </c>
      <c r="AL4">
        <v>0</v>
      </c>
      <c r="AM4" t="s">
        <v>62</v>
      </c>
      <c r="AN4" t="s">
        <v>307</v>
      </c>
      <c r="AO4" t="s">
        <v>85</v>
      </c>
      <c r="AP4" t="s">
        <v>65</v>
      </c>
      <c r="AQ4" t="s">
        <v>86</v>
      </c>
      <c r="AR4" t="s">
        <v>66</v>
      </c>
      <c r="AS4" t="s">
        <v>320</v>
      </c>
    </row>
    <row r="5" spans="1:45" x14ac:dyDescent="0.25">
      <c r="A5" t="b">
        <v>1</v>
      </c>
      <c r="B5" s="7" t="s">
        <v>2449</v>
      </c>
      <c r="C5" t="s">
        <v>2455</v>
      </c>
      <c r="D5" t="s">
        <v>2446</v>
      </c>
      <c r="E5" t="s">
        <v>2447</v>
      </c>
      <c r="F5" t="s">
        <v>2448</v>
      </c>
      <c r="G5">
        <v>2025</v>
      </c>
      <c r="H5" t="s">
        <v>2450</v>
      </c>
      <c r="I5">
        <v>26</v>
      </c>
      <c r="J5">
        <v>0</v>
      </c>
      <c r="K5">
        <v>100386</v>
      </c>
      <c r="L5">
        <v>0</v>
      </c>
      <c r="M5">
        <v>0</v>
      </c>
      <c r="N5">
        <v>12</v>
      </c>
      <c r="O5" t="s">
        <v>2451</v>
      </c>
      <c r="P5" t="s">
        <v>2452</v>
      </c>
      <c r="Q5" t="s">
        <v>2453</v>
      </c>
      <c r="R5" t="s">
        <v>2454</v>
      </c>
      <c r="S5" t="s">
        <v>2456</v>
      </c>
      <c r="T5" t="s">
        <v>2457</v>
      </c>
      <c r="U5">
        <v>0</v>
      </c>
      <c r="V5">
        <v>0</v>
      </c>
      <c r="W5">
        <v>0</v>
      </c>
      <c r="X5">
        <v>0</v>
      </c>
      <c r="Y5">
        <v>0</v>
      </c>
      <c r="Z5">
        <v>0</v>
      </c>
      <c r="AA5" t="s">
        <v>2459</v>
      </c>
      <c r="AB5">
        <v>0</v>
      </c>
      <c r="AC5" t="s">
        <v>83</v>
      </c>
      <c r="AD5">
        <v>0</v>
      </c>
      <c r="AE5">
        <v>0</v>
      </c>
      <c r="AF5">
        <v>0</v>
      </c>
      <c r="AG5">
        <v>0</v>
      </c>
      <c r="AH5">
        <v>0</v>
      </c>
      <c r="AI5">
        <v>25900056</v>
      </c>
      <c r="AJ5">
        <v>0</v>
      </c>
      <c r="AK5">
        <v>0</v>
      </c>
      <c r="AL5">
        <v>0</v>
      </c>
      <c r="AM5" t="s">
        <v>62</v>
      </c>
      <c r="AN5" t="s">
        <v>2460</v>
      </c>
      <c r="AO5" t="s">
        <v>85</v>
      </c>
      <c r="AP5" t="s">
        <v>65</v>
      </c>
      <c r="AQ5" t="s">
        <v>200</v>
      </c>
      <c r="AR5" t="s">
        <v>66</v>
      </c>
      <c r="AS5" t="s">
        <v>2461</v>
      </c>
    </row>
    <row r="6" spans="1:45" x14ac:dyDescent="0.25">
      <c r="A6" t="b">
        <v>1</v>
      </c>
      <c r="B6" s="7" t="s">
        <v>2146</v>
      </c>
      <c r="C6" t="s">
        <v>2151</v>
      </c>
      <c r="D6" t="s">
        <v>2143</v>
      </c>
      <c r="E6" t="s">
        <v>2144</v>
      </c>
      <c r="F6" t="s">
        <v>2145</v>
      </c>
      <c r="G6">
        <v>2025</v>
      </c>
      <c r="H6" t="s">
        <v>307</v>
      </c>
      <c r="I6">
        <v>14</v>
      </c>
      <c r="J6">
        <v>19</v>
      </c>
      <c r="K6">
        <v>3928</v>
      </c>
      <c r="L6">
        <v>0</v>
      </c>
      <c r="M6">
        <v>0</v>
      </c>
      <c r="N6">
        <v>1</v>
      </c>
      <c r="O6" t="s">
        <v>2147</v>
      </c>
      <c r="P6" t="s">
        <v>2148</v>
      </c>
      <c r="Q6" t="s">
        <v>2149</v>
      </c>
      <c r="R6" t="s">
        <v>2150</v>
      </c>
      <c r="S6" t="s">
        <v>2152</v>
      </c>
      <c r="T6" t="s">
        <v>2153</v>
      </c>
      <c r="U6">
        <v>0</v>
      </c>
      <c r="V6">
        <v>0</v>
      </c>
      <c r="W6">
        <v>0</v>
      </c>
      <c r="X6">
        <v>0</v>
      </c>
      <c r="Y6">
        <v>0</v>
      </c>
      <c r="Z6">
        <v>0</v>
      </c>
      <c r="AA6" t="s">
        <v>2155</v>
      </c>
      <c r="AB6">
        <v>0</v>
      </c>
      <c r="AC6" t="s">
        <v>319</v>
      </c>
      <c r="AD6">
        <v>0</v>
      </c>
      <c r="AE6">
        <v>0</v>
      </c>
      <c r="AF6">
        <v>0</v>
      </c>
      <c r="AG6">
        <v>0</v>
      </c>
      <c r="AH6">
        <v>0</v>
      </c>
      <c r="AI6">
        <v>20799292</v>
      </c>
      <c r="AJ6">
        <v>0</v>
      </c>
      <c r="AK6">
        <v>0</v>
      </c>
      <c r="AL6">
        <v>0</v>
      </c>
      <c r="AM6" t="s">
        <v>62</v>
      </c>
      <c r="AN6" t="s">
        <v>307</v>
      </c>
      <c r="AO6" t="s">
        <v>85</v>
      </c>
      <c r="AP6" t="s">
        <v>65</v>
      </c>
      <c r="AQ6" t="s">
        <v>86</v>
      </c>
      <c r="AR6" t="s">
        <v>66</v>
      </c>
      <c r="AS6" t="s">
        <v>2156</v>
      </c>
    </row>
    <row r="7" spans="1:45" x14ac:dyDescent="0.25">
      <c r="A7" t="b">
        <v>1</v>
      </c>
      <c r="B7" s="7" t="s">
        <v>2030</v>
      </c>
      <c r="C7" t="s">
        <v>2036</v>
      </c>
      <c r="D7" t="s">
        <v>2027</v>
      </c>
      <c r="E7" t="s">
        <v>2028</v>
      </c>
      <c r="F7" t="s">
        <v>2029</v>
      </c>
      <c r="G7">
        <v>2026</v>
      </c>
      <c r="H7" t="s">
        <v>2031</v>
      </c>
      <c r="I7">
        <v>165</v>
      </c>
      <c r="J7">
        <v>0</v>
      </c>
      <c r="K7">
        <v>113470</v>
      </c>
      <c r="L7">
        <v>0</v>
      </c>
      <c r="M7">
        <v>0</v>
      </c>
      <c r="N7">
        <v>0</v>
      </c>
      <c r="O7" t="s">
        <v>2032</v>
      </c>
      <c r="P7" t="s">
        <v>2033</v>
      </c>
      <c r="Q7" t="s">
        <v>2034</v>
      </c>
      <c r="R7" t="s">
        <v>2035</v>
      </c>
      <c r="S7" t="s">
        <v>2037</v>
      </c>
      <c r="T7" t="s">
        <v>2038</v>
      </c>
      <c r="U7">
        <v>0</v>
      </c>
      <c r="V7">
        <v>0</v>
      </c>
      <c r="W7">
        <v>0</v>
      </c>
      <c r="X7">
        <v>0</v>
      </c>
      <c r="Y7" t="s">
        <v>2039</v>
      </c>
      <c r="Z7" t="s">
        <v>2040</v>
      </c>
      <c r="AA7" t="s">
        <v>2042</v>
      </c>
      <c r="AB7">
        <v>0</v>
      </c>
      <c r="AC7" t="s">
        <v>690</v>
      </c>
      <c r="AD7">
        <v>0</v>
      </c>
      <c r="AE7">
        <v>0</v>
      </c>
      <c r="AF7">
        <v>0</v>
      </c>
      <c r="AG7">
        <v>0</v>
      </c>
      <c r="AH7">
        <v>0</v>
      </c>
      <c r="AI7">
        <v>9521976</v>
      </c>
      <c r="AJ7">
        <v>0</v>
      </c>
      <c r="AK7" t="s">
        <v>2043</v>
      </c>
      <c r="AL7">
        <v>0</v>
      </c>
      <c r="AM7" t="s">
        <v>62</v>
      </c>
      <c r="AN7" t="s">
        <v>2044</v>
      </c>
      <c r="AO7" t="s">
        <v>85</v>
      </c>
      <c r="AP7" t="s">
        <v>65</v>
      </c>
      <c r="AQ7" t="s">
        <v>435</v>
      </c>
      <c r="AR7" t="s">
        <v>66</v>
      </c>
      <c r="AS7" t="s">
        <v>2045</v>
      </c>
    </row>
    <row r="8" spans="1:45" x14ac:dyDescent="0.25">
      <c r="A8" t="b">
        <v>1</v>
      </c>
      <c r="B8" s="7" t="s">
        <v>1717</v>
      </c>
      <c r="C8" t="s">
        <v>1722</v>
      </c>
      <c r="D8" t="s">
        <v>1714</v>
      </c>
      <c r="E8" t="s">
        <v>1715</v>
      </c>
      <c r="F8" t="s">
        <v>1716</v>
      </c>
      <c r="G8">
        <v>2024</v>
      </c>
      <c r="H8" t="s">
        <v>1019</v>
      </c>
      <c r="I8">
        <v>15</v>
      </c>
      <c r="J8">
        <v>0</v>
      </c>
      <c r="K8">
        <v>1412988</v>
      </c>
      <c r="L8">
        <v>0</v>
      </c>
      <c r="M8">
        <v>0</v>
      </c>
      <c r="N8">
        <v>22</v>
      </c>
      <c r="O8" t="s">
        <v>1718</v>
      </c>
      <c r="P8" t="s">
        <v>1719</v>
      </c>
      <c r="Q8" t="s">
        <v>1720</v>
      </c>
      <c r="R8" t="s">
        <v>1721</v>
      </c>
      <c r="S8" t="s">
        <v>1723</v>
      </c>
      <c r="T8">
        <v>0</v>
      </c>
      <c r="U8">
        <v>0</v>
      </c>
      <c r="V8">
        <v>0</v>
      </c>
      <c r="W8">
        <v>0</v>
      </c>
      <c r="X8">
        <v>0</v>
      </c>
      <c r="Y8">
        <v>0</v>
      </c>
      <c r="Z8">
        <v>0</v>
      </c>
      <c r="AA8" t="s">
        <v>1725</v>
      </c>
      <c r="AB8">
        <v>0</v>
      </c>
      <c r="AC8" t="s">
        <v>1028</v>
      </c>
      <c r="AD8">
        <v>0</v>
      </c>
      <c r="AE8">
        <v>0</v>
      </c>
      <c r="AF8">
        <v>0</v>
      </c>
      <c r="AG8">
        <v>0</v>
      </c>
      <c r="AH8">
        <v>0</v>
      </c>
      <c r="AI8" t="s">
        <v>1029</v>
      </c>
      <c r="AJ8">
        <v>0</v>
      </c>
      <c r="AK8">
        <v>0</v>
      </c>
      <c r="AL8">
        <v>0</v>
      </c>
      <c r="AM8" t="s">
        <v>62</v>
      </c>
      <c r="AN8" t="s">
        <v>1030</v>
      </c>
      <c r="AO8" t="s">
        <v>85</v>
      </c>
      <c r="AP8" t="s">
        <v>65</v>
      </c>
      <c r="AQ8" t="s">
        <v>200</v>
      </c>
      <c r="AR8" t="s">
        <v>66</v>
      </c>
      <c r="AS8" t="s">
        <v>1726</v>
      </c>
    </row>
    <row r="9" spans="1:45" x14ac:dyDescent="0.25">
      <c r="A9" t="b">
        <v>1</v>
      </c>
      <c r="B9" s="7" t="s">
        <v>1257</v>
      </c>
      <c r="C9" t="s">
        <v>1263</v>
      </c>
      <c r="D9" t="s">
        <v>1254</v>
      </c>
      <c r="E9" t="s">
        <v>1255</v>
      </c>
      <c r="F9" t="s">
        <v>1256</v>
      </c>
      <c r="G9">
        <v>2025</v>
      </c>
      <c r="H9" t="s">
        <v>1258</v>
      </c>
      <c r="I9">
        <v>25</v>
      </c>
      <c r="J9">
        <v>1</v>
      </c>
      <c r="K9">
        <v>965</v>
      </c>
      <c r="L9">
        <v>0</v>
      </c>
      <c r="M9">
        <v>0</v>
      </c>
      <c r="N9">
        <v>5</v>
      </c>
      <c r="O9" t="s">
        <v>1259</v>
      </c>
      <c r="P9" t="s">
        <v>1260</v>
      </c>
      <c r="Q9" t="s">
        <v>1261</v>
      </c>
      <c r="R9" t="s">
        <v>1262</v>
      </c>
      <c r="S9" t="s">
        <v>1264</v>
      </c>
      <c r="T9" t="s">
        <v>1265</v>
      </c>
      <c r="U9">
        <v>0</v>
      </c>
      <c r="V9">
        <v>0</v>
      </c>
      <c r="W9">
        <v>0</v>
      </c>
      <c r="X9">
        <v>0</v>
      </c>
      <c r="Y9" t="s">
        <v>1266</v>
      </c>
      <c r="Z9" t="s">
        <v>1267</v>
      </c>
      <c r="AA9" t="s">
        <v>1269</v>
      </c>
      <c r="AB9">
        <v>0</v>
      </c>
      <c r="AC9" t="s">
        <v>198</v>
      </c>
      <c r="AD9">
        <v>0</v>
      </c>
      <c r="AE9">
        <v>0</v>
      </c>
      <c r="AF9">
        <v>0</v>
      </c>
      <c r="AG9">
        <v>0</v>
      </c>
      <c r="AH9">
        <v>0</v>
      </c>
      <c r="AI9">
        <v>14712229</v>
      </c>
      <c r="AJ9">
        <v>0</v>
      </c>
      <c r="AK9">
        <v>0</v>
      </c>
      <c r="AL9">
        <v>40721988</v>
      </c>
      <c r="AM9" t="s">
        <v>62</v>
      </c>
      <c r="AN9" t="s">
        <v>1270</v>
      </c>
      <c r="AO9" t="s">
        <v>85</v>
      </c>
      <c r="AP9" t="s">
        <v>65</v>
      </c>
      <c r="AQ9" t="s">
        <v>200</v>
      </c>
      <c r="AR9" t="s">
        <v>66</v>
      </c>
      <c r="AS9" t="s">
        <v>1271</v>
      </c>
    </row>
    <row r="10" spans="1:45" x14ac:dyDescent="0.25">
      <c r="A10" t="b">
        <v>1</v>
      </c>
      <c r="B10" s="7" t="s">
        <v>2291</v>
      </c>
      <c r="C10" t="s">
        <v>2297</v>
      </c>
      <c r="D10" t="s">
        <v>2288</v>
      </c>
      <c r="E10" t="s">
        <v>2289</v>
      </c>
      <c r="F10" t="s">
        <v>2290</v>
      </c>
      <c r="G10">
        <v>2025</v>
      </c>
      <c r="H10" t="s">
        <v>2292</v>
      </c>
      <c r="I10">
        <v>84</v>
      </c>
      <c r="J10">
        <v>1</v>
      </c>
      <c r="K10">
        <v>0</v>
      </c>
      <c r="L10">
        <v>1379</v>
      </c>
      <c r="M10">
        <v>1395</v>
      </c>
      <c r="N10">
        <v>3</v>
      </c>
      <c r="O10" t="s">
        <v>2293</v>
      </c>
      <c r="P10" t="s">
        <v>2294</v>
      </c>
      <c r="Q10" t="s">
        <v>2295</v>
      </c>
      <c r="R10" t="s">
        <v>2296</v>
      </c>
      <c r="S10" t="s">
        <v>2298</v>
      </c>
      <c r="T10" t="s">
        <v>2299</v>
      </c>
      <c r="U10">
        <v>0</v>
      </c>
      <c r="V10">
        <v>0</v>
      </c>
      <c r="W10">
        <v>0</v>
      </c>
      <c r="X10">
        <v>0</v>
      </c>
      <c r="Y10">
        <v>0</v>
      </c>
      <c r="Z10">
        <v>0</v>
      </c>
      <c r="AA10" t="s">
        <v>2301</v>
      </c>
      <c r="AB10">
        <v>0</v>
      </c>
      <c r="AC10" t="s">
        <v>2302</v>
      </c>
      <c r="AD10">
        <v>0</v>
      </c>
      <c r="AE10">
        <v>0</v>
      </c>
      <c r="AF10">
        <v>0</v>
      </c>
      <c r="AG10">
        <v>0</v>
      </c>
      <c r="AH10">
        <v>0</v>
      </c>
      <c r="AI10">
        <v>15462218</v>
      </c>
      <c r="AJ10">
        <v>0</v>
      </c>
      <c r="AK10">
        <v>0</v>
      </c>
      <c r="AL10">
        <v>0</v>
      </c>
      <c r="AM10" t="s">
        <v>62</v>
      </c>
      <c r="AN10" t="s">
        <v>2303</v>
      </c>
      <c r="AO10" t="s">
        <v>85</v>
      </c>
      <c r="AP10" t="s">
        <v>65</v>
      </c>
      <c r="AQ10" t="s">
        <v>86</v>
      </c>
      <c r="AR10" t="s">
        <v>66</v>
      </c>
      <c r="AS10" t="s">
        <v>2304</v>
      </c>
    </row>
    <row r="11" spans="1:45" x14ac:dyDescent="0.25">
      <c r="A11" t="b">
        <v>1</v>
      </c>
      <c r="B11" s="7" t="s">
        <v>1730</v>
      </c>
      <c r="C11" t="s">
        <v>1736</v>
      </c>
      <c r="D11" t="s">
        <v>1727</v>
      </c>
      <c r="E11" t="s">
        <v>1728</v>
      </c>
      <c r="F11" t="s">
        <v>1729</v>
      </c>
      <c r="G11">
        <v>2025</v>
      </c>
      <c r="H11" t="s">
        <v>1731</v>
      </c>
      <c r="I11">
        <v>28</v>
      </c>
      <c r="J11">
        <v>1</v>
      </c>
      <c r="K11">
        <v>269</v>
      </c>
      <c r="L11">
        <v>0</v>
      </c>
      <c r="M11">
        <v>0</v>
      </c>
      <c r="N11">
        <v>1</v>
      </c>
      <c r="O11" t="s">
        <v>1732</v>
      </c>
      <c r="P11" t="s">
        <v>1733</v>
      </c>
      <c r="Q11" t="s">
        <v>1734</v>
      </c>
      <c r="R11" t="s">
        <v>1735</v>
      </c>
      <c r="S11" t="s">
        <v>1737</v>
      </c>
      <c r="T11">
        <v>0</v>
      </c>
      <c r="U11">
        <v>0</v>
      </c>
      <c r="V11">
        <v>0</v>
      </c>
      <c r="W11">
        <v>0</v>
      </c>
      <c r="X11">
        <v>0</v>
      </c>
      <c r="Y11" t="s">
        <v>1738</v>
      </c>
      <c r="Z11" t="s">
        <v>1739</v>
      </c>
      <c r="AA11" t="s">
        <v>1741</v>
      </c>
      <c r="AB11">
        <v>0</v>
      </c>
      <c r="AC11" t="s">
        <v>854</v>
      </c>
      <c r="AD11">
        <v>0</v>
      </c>
      <c r="AE11">
        <v>0</v>
      </c>
      <c r="AF11">
        <v>0</v>
      </c>
      <c r="AG11">
        <v>0</v>
      </c>
      <c r="AH11">
        <v>0</v>
      </c>
      <c r="AI11">
        <v>29482992</v>
      </c>
      <c r="AJ11">
        <v>0</v>
      </c>
      <c r="AK11">
        <v>0</v>
      </c>
      <c r="AL11">
        <v>0</v>
      </c>
      <c r="AM11" t="s">
        <v>62</v>
      </c>
      <c r="AN11" t="s">
        <v>1742</v>
      </c>
      <c r="AO11" t="s">
        <v>85</v>
      </c>
      <c r="AP11" t="s">
        <v>65</v>
      </c>
      <c r="AQ11" t="s">
        <v>200</v>
      </c>
      <c r="AR11" t="s">
        <v>66</v>
      </c>
      <c r="AS11" t="s">
        <v>1743</v>
      </c>
    </row>
    <row r="12" spans="1:45" x14ac:dyDescent="0.25">
      <c r="A12" t="b">
        <v>1</v>
      </c>
      <c r="B12" s="7" t="s">
        <v>1018</v>
      </c>
      <c r="C12" t="s">
        <v>1024</v>
      </c>
      <c r="D12" t="s">
        <v>1015</v>
      </c>
      <c r="E12" t="s">
        <v>1016</v>
      </c>
      <c r="F12" t="s">
        <v>1017</v>
      </c>
      <c r="G12">
        <v>2026</v>
      </c>
      <c r="H12" t="s">
        <v>1019</v>
      </c>
      <c r="I12">
        <v>16</v>
      </c>
      <c r="J12">
        <v>0</v>
      </c>
      <c r="K12">
        <v>1649399</v>
      </c>
      <c r="L12">
        <v>0</v>
      </c>
      <c r="M12">
        <v>0</v>
      </c>
      <c r="N12">
        <v>0</v>
      </c>
      <c r="O12" t="s">
        <v>1020</v>
      </c>
      <c r="P12" t="s">
        <v>1021</v>
      </c>
      <c r="Q12" t="s">
        <v>1022</v>
      </c>
      <c r="R12" t="s">
        <v>1023</v>
      </c>
      <c r="S12" t="s">
        <v>1025</v>
      </c>
      <c r="T12">
        <v>0</v>
      </c>
      <c r="U12">
        <v>0</v>
      </c>
      <c r="V12">
        <v>0</v>
      </c>
      <c r="W12">
        <v>0</v>
      </c>
      <c r="X12">
        <v>0</v>
      </c>
      <c r="Y12">
        <v>0</v>
      </c>
      <c r="Z12">
        <v>0</v>
      </c>
      <c r="AA12" t="s">
        <v>1027</v>
      </c>
      <c r="AB12">
        <v>0</v>
      </c>
      <c r="AC12" t="s">
        <v>1028</v>
      </c>
      <c r="AD12">
        <v>0</v>
      </c>
      <c r="AE12">
        <v>0</v>
      </c>
      <c r="AF12">
        <v>0</v>
      </c>
      <c r="AG12">
        <v>0</v>
      </c>
      <c r="AH12">
        <v>0</v>
      </c>
      <c r="AI12" t="s">
        <v>1029</v>
      </c>
      <c r="AJ12">
        <v>0</v>
      </c>
      <c r="AK12">
        <v>0</v>
      </c>
      <c r="AL12">
        <v>0</v>
      </c>
      <c r="AM12" t="s">
        <v>62</v>
      </c>
      <c r="AN12" t="s">
        <v>1030</v>
      </c>
      <c r="AO12" t="s">
        <v>85</v>
      </c>
      <c r="AP12" t="s">
        <v>65</v>
      </c>
      <c r="AQ12" t="s">
        <v>200</v>
      </c>
      <c r="AR12" t="s">
        <v>66</v>
      </c>
      <c r="AS12" t="s">
        <v>1031</v>
      </c>
    </row>
    <row r="13" spans="1:45" x14ac:dyDescent="0.25">
      <c r="A13" t="b">
        <v>1</v>
      </c>
      <c r="B13" s="7" t="s">
        <v>2308</v>
      </c>
      <c r="C13" t="s">
        <v>2314</v>
      </c>
      <c r="D13" t="s">
        <v>2305</v>
      </c>
      <c r="E13" t="s">
        <v>2306</v>
      </c>
      <c r="F13" t="s">
        <v>2307</v>
      </c>
      <c r="G13">
        <v>2026</v>
      </c>
      <c r="H13" t="s">
        <v>2309</v>
      </c>
      <c r="I13">
        <v>8</v>
      </c>
      <c r="J13">
        <v>3</v>
      </c>
      <c r="K13">
        <v>295</v>
      </c>
      <c r="L13">
        <v>0</v>
      </c>
      <c r="M13">
        <v>0</v>
      </c>
      <c r="N13">
        <v>0</v>
      </c>
      <c r="O13" t="s">
        <v>2310</v>
      </c>
      <c r="P13" t="s">
        <v>2311</v>
      </c>
      <c r="Q13" t="s">
        <v>2312</v>
      </c>
      <c r="R13" t="s">
        <v>2313</v>
      </c>
      <c r="S13" t="s">
        <v>2315</v>
      </c>
      <c r="T13" t="s">
        <v>2316</v>
      </c>
      <c r="U13">
        <v>0</v>
      </c>
      <c r="V13">
        <v>0</v>
      </c>
      <c r="W13">
        <v>0</v>
      </c>
      <c r="X13">
        <v>0</v>
      </c>
      <c r="Y13" t="s">
        <v>2317</v>
      </c>
      <c r="Z13" t="s">
        <v>2318</v>
      </c>
      <c r="AA13" t="s">
        <v>2320</v>
      </c>
      <c r="AB13">
        <v>0</v>
      </c>
      <c r="AC13" t="s">
        <v>2321</v>
      </c>
      <c r="AD13">
        <v>0</v>
      </c>
      <c r="AE13">
        <v>0</v>
      </c>
      <c r="AF13">
        <v>0</v>
      </c>
      <c r="AG13">
        <v>0</v>
      </c>
      <c r="AH13">
        <v>0</v>
      </c>
      <c r="AI13">
        <v>30049261</v>
      </c>
      <c r="AJ13">
        <v>0</v>
      </c>
      <c r="AK13">
        <v>0</v>
      </c>
      <c r="AL13">
        <v>0</v>
      </c>
      <c r="AM13" t="s">
        <v>62</v>
      </c>
      <c r="AN13" t="s">
        <v>2322</v>
      </c>
      <c r="AO13" t="s">
        <v>85</v>
      </c>
      <c r="AP13" t="s">
        <v>65</v>
      </c>
      <c r="AQ13" t="s">
        <v>200</v>
      </c>
      <c r="AR13" t="s">
        <v>66</v>
      </c>
      <c r="AS13" t="s">
        <v>2323</v>
      </c>
    </row>
    <row r="14" spans="1:45" x14ac:dyDescent="0.25">
      <c r="A14" t="b">
        <v>1</v>
      </c>
      <c r="B14" s="7" t="s">
        <v>2226</v>
      </c>
      <c r="C14" t="s">
        <v>2232</v>
      </c>
      <c r="D14" t="s">
        <v>2223</v>
      </c>
      <c r="E14" t="s">
        <v>2224</v>
      </c>
      <c r="F14" t="s">
        <v>2225</v>
      </c>
      <c r="G14">
        <v>2024</v>
      </c>
      <c r="H14" t="s">
        <v>2227</v>
      </c>
      <c r="I14">
        <v>84</v>
      </c>
      <c r="J14">
        <v>0</v>
      </c>
      <c r="K14">
        <v>102925</v>
      </c>
      <c r="L14">
        <v>0</v>
      </c>
      <c r="M14">
        <v>0</v>
      </c>
      <c r="N14">
        <v>18</v>
      </c>
      <c r="O14" t="s">
        <v>2228</v>
      </c>
      <c r="P14" t="s">
        <v>2229</v>
      </c>
      <c r="Q14" t="s">
        <v>2230</v>
      </c>
      <c r="R14" t="s">
        <v>2231</v>
      </c>
      <c r="S14" t="s">
        <v>2233</v>
      </c>
      <c r="T14" t="s">
        <v>2234</v>
      </c>
      <c r="U14">
        <v>0</v>
      </c>
      <c r="V14">
        <v>0</v>
      </c>
      <c r="W14">
        <v>0</v>
      </c>
      <c r="X14">
        <v>0</v>
      </c>
      <c r="Y14" t="s">
        <v>2235</v>
      </c>
      <c r="Z14" t="s">
        <v>2236</v>
      </c>
      <c r="AA14" t="s">
        <v>2238</v>
      </c>
      <c r="AB14">
        <v>0</v>
      </c>
      <c r="AC14" t="s">
        <v>83</v>
      </c>
      <c r="AD14">
        <v>0</v>
      </c>
      <c r="AE14">
        <v>0</v>
      </c>
      <c r="AF14">
        <v>0</v>
      </c>
      <c r="AG14">
        <v>0</v>
      </c>
      <c r="AH14">
        <v>0</v>
      </c>
      <c r="AI14">
        <v>15749541</v>
      </c>
      <c r="AJ14">
        <v>0</v>
      </c>
      <c r="AK14">
        <v>0</v>
      </c>
      <c r="AL14">
        <v>0</v>
      </c>
      <c r="AM14" t="s">
        <v>62</v>
      </c>
      <c r="AN14" t="s">
        <v>2239</v>
      </c>
      <c r="AO14" t="s">
        <v>85</v>
      </c>
      <c r="AP14" t="s">
        <v>65</v>
      </c>
      <c r="AQ14" t="s">
        <v>200</v>
      </c>
      <c r="AR14" t="s">
        <v>66</v>
      </c>
      <c r="AS14" t="s">
        <v>2240</v>
      </c>
    </row>
    <row r="15" spans="1:45" x14ac:dyDescent="0.25">
      <c r="A15" t="b">
        <v>1</v>
      </c>
      <c r="B15" s="7" t="s">
        <v>550</v>
      </c>
      <c r="C15" t="s">
        <v>556</v>
      </c>
      <c r="D15" t="s">
        <v>547</v>
      </c>
      <c r="E15" t="s">
        <v>548</v>
      </c>
      <c r="F15" t="s">
        <v>549</v>
      </c>
      <c r="G15">
        <v>2025</v>
      </c>
      <c r="H15" t="s">
        <v>551</v>
      </c>
      <c r="I15">
        <v>82</v>
      </c>
      <c r="J15">
        <v>3</v>
      </c>
      <c r="K15">
        <v>0</v>
      </c>
      <c r="L15">
        <v>354</v>
      </c>
      <c r="M15">
        <v>358</v>
      </c>
      <c r="N15">
        <v>0</v>
      </c>
      <c r="O15" t="s">
        <v>552</v>
      </c>
      <c r="P15" t="s">
        <v>553</v>
      </c>
      <c r="Q15" t="s">
        <v>554</v>
      </c>
      <c r="R15" t="s">
        <v>555</v>
      </c>
      <c r="S15" t="s">
        <v>557</v>
      </c>
      <c r="T15">
        <v>0</v>
      </c>
      <c r="U15">
        <v>0</v>
      </c>
      <c r="V15">
        <v>0</v>
      </c>
      <c r="W15">
        <v>0</v>
      </c>
      <c r="X15">
        <v>0</v>
      </c>
      <c r="Y15">
        <v>0</v>
      </c>
      <c r="Z15">
        <v>0</v>
      </c>
      <c r="AA15" t="s">
        <v>559</v>
      </c>
      <c r="AB15">
        <v>0</v>
      </c>
      <c r="AC15" t="s">
        <v>560</v>
      </c>
      <c r="AD15">
        <v>0</v>
      </c>
      <c r="AE15">
        <v>0</v>
      </c>
      <c r="AF15">
        <v>0</v>
      </c>
      <c r="AG15">
        <v>0</v>
      </c>
      <c r="AH15">
        <v>0</v>
      </c>
      <c r="AI15">
        <v>9728538</v>
      </c>
      <c r="AJ15">
        <v>0</v>
      </c>
      <c r="AK15">
        <v>0</v>
      </c>
      <c r="AL15">
        <v>0</v>
      </c>
      <c r="AM15" t="s">
        <v>62</v>
      </c>
      <c r="AN15" t="s">
        <v>561</v>
      </c>
      <c r="AO15" t="s">
        <v>85</v>
      </c>
      <c r="AP15" t="s">
        <v>65</v>
      </c>
      <c r="AQ15" t="s">
        <v>86</v>
      </c>
      <c r="AR15" t="s">
        <v>66</v>
      </c>
      <c r="AS15" t="s">
        <v>562</v>
      </c>
    </row>
    <row r="16" spans="1:45" x14ac:dyDescent="0.25">
      <c r="A16" t="b">
        <v>1</v>
      </c>
      <c r="B16" s="7" t="s">
        <v>2521</v>
      </c>
      <c r="C16" t="s">
        <v>2527</v>
      </c>
      <c r="D16" t="s">
        <v>2518</v>
      </c>
      <c r="E16" t="s">
        <v>2519</v>
      </c>
      <c r="F16" t="s">
        <v>2520</v>
      </c>
      <c r="G16">
        <v>2025</v>
      </c>
      <c r="H16" t="s">
        <v>2522</v>
      </c>
      <c r="I16">
        <v>67</v>
      </c>
      <c r="J16">
        <v>4</v>
      </c>
      <c r="K16">
        <v>271</v>
      </c>
      <c r="L16">
        <v>0</v>
      </c>
      <c r="M16">
        <v>0</v>
      </c>
      <c r="N16">
        <v>0</v>
      </c>
      <c r="O16" t="s">
        <v>2523</v>
      </c>
      <c r="P16" t="s">
        <v>2524</v>
      </c>
      <c r="Q16" t="s">
        <v>2525</v>
      </c>
      <c r="R16" t="s">
        <v>2526</v>
      </c>
      <c r="S16" t="s">
        <v>2528</v>
      </c>
      <c r="T16">
        <v>0</v>
      </c>
      <c r="U16">
        <v>0</v>
      </c>
      <c r="V16">
        <v>0</v>
      </c>
      <c r="W16">
        <v>0</v>
      </c>
      <c r="X16">
        <v>0</v>
      </c>
      <c r="Y16">
        <v>0</v>
      </c>
      <c r="Z16">
        <v>0</v>
      </c>
      <c r="AA16" t="s">
        <v>2530</v>
      </c>
      <c r="AB16">
        <v>0</v>
      </c>
      <c r="AC16" t="s">
        <v>120</v>
      </c>
      <c r="AD16">
        <v>0</v>
      </c>
      <c r="AE16">
        <v>0</v>
      </c>
      <c r="AF16">
        <v>0</v>
      </c>
      <c r="AG16">
        <v>0</v>
      </c>
      <c r="AH16">
        <v>0</v>
      </c>
      <c r="AI16">
        <v>29482623</v>
      </c>
      <c r="AJ16">
        <v>0</v>
      </c>
      <c r="AK16">
        <v>0</v>
      </c>
      <c r="AL16">
        <v>0</v>
      </c>
      <c r="AM16" t="s">
        <v>62</v>
      </c>
      <c r="AN16" t="s">
        <v>2531</v>
      </c>
      <c r="AO16" t="s">
        <v>85</v>
      </c>
      <c r="AP16" t="s">
        <v>65</v>
      </c>
      <c r="AQ16">
        <v>0</v>
      </c>
      <c r="AR16" t="s">
        <v>66</v>
      </c>
      <c r="AS16" t="s">
        <v>2532</v>
      </c>
    </row>
    <row r="17" spans="1:45" x14ac:dyDescent="0.25">
      <c r="A17" t="b">
        <v>1</v>
      </c>
      <c r="B17" s="7" t="s">
        <v>1391</v>
      </c>
      <c r="C17" t="s">
        <v>1397</v>
      </c>
      <c r="D17" t="s">
        <v>1388</v>
      </c>
      <c r="E17" t="s">
        <v>1389</v>
      </c>
      <c r="F17" t="s">
        <v>1390</v>
      </c>
      <c r="G17">
        <v>2026</v>
      </c>
      <c r="H17" t="s">
        <v>1392</v>
      </c>
      <c r="I17">
        <v>16</v>
      </c>
      <c r="J17">
        <v>2</v>
      </c>
      <c r="K17">
        <v>252</v>
      </c>
      <c r="L17">
        <v>0</v>
      </c>
      <c r="M17">
        <v>0</v>
      </c>
      <c r="N17">
        <v>0</v>
      </c>
      <c r="O17" t="s">
        <v>1393</v>
      </c>
      <c r="P17" t="s">
        <v>1394</v>
      </c>
      <c r="Q17" t="s">
        <v>1395</v>
      </c>
      <c r="R17" t="s">
        <v>1396</v>
      </c>
      <c r="S17" t="s">
        <v>1398</v>
      </c>
      <c r="T17" t="s">
        <v>1399</v>
      </c>
      <c r="U17">
        <v>0</v>
      </c>
      <c r="V17">
        <v>0</v>
      </c>
      <c r="W17">
        <v>0</v>
      </c>
      <c r="X17">
        <v>0</v>
      </c>
      <c r="Y17" t="s">
        <v>1400</v>
      </c>
      <c r="Z17" t="s">
        <v>1401</v>
      </c>
      <c r="AA17" t="s">
        <v>1403</v>
      </c>
      <c r="AB17">
        <v>0</v>
      </c>
      <c r="AC17" t="s">
        <v>319</v>
      </c>
      <c r="AD17">
        <v>0</v>
      </c>
      <c r="AE17">
        <v>0</v>
      </c>
      <c r="AF17">
        <v>0</v>
      </c>
      <c r="AG17">
        <v>0</v>
      </c>
      <c r="AH17">
        <v>0</v>
      </c>
      <c r="AI17">
        <v>20770472</v>
      </c>
      <c r="AJ17">
        <v>0</v>
      </c>
      <c r="AK17">
        <v>0</v>
      </c>
      <c r="AL17">
        <v>0</v>
      </c>
      <c r="AM17" t="s">
        <v>62</v>
      </c>
      <c r="AN17" t="s">
        <v>1404</v>
      </c>
      <c r="AO17" t="s">
        <v>85</v>
      </c>
      <c r="AP17" t="s">
        <v>65</v>
      </c>
      <c r="AQ17" t="s">
        <v>200</v>
      </c>
      <c r="AR17" t="s">
        <v>66</v>
      </c>
      <c r="AS17" t="s">
        <v>1405</v>
      </c>
    </row>
    <row r="18" spans="1:45" x14ac:dyDescent="0.25">
      <c r="A18" t="b">
        <v>1</v>
      </c>
      <c r="B18" s="7" t="s">
        <v>1533</v>
      </c>
      <c r="C18" t="s">
        <v>1539</v>
      </c>
      <c r="D18" t="s">
        <v>1530</v>
      </c>
      <c r="E18" t="s">
        <v>1531</v>
      </c>
      <c r="F18" t="s">
        <v>1532</v>
      </c>
      <c r="G18">
        <v>2026</v>
      </c>
      <c r="H18" t="s">
        <v>1534</v>
      </c>
      <c r="I18">
        <v>14</v>
      </c>
      <c r="J18">
        <v>1</v>
      </c>
      <c r="K18">
        <v>0</v>
      </c>
      <c r="L18">
        <v>141</v>
      </c>
      <c r="M18">
        <v>148</v>
      </c>
      <c r="N18">
        <v>0</v>
      </c>
      <c r="O18" t="s">
        <v>1535</v>
      </c>
      <c r="P18" s="8" t="s">
        <v>1536</v>
      </c>
      <c r="Q18" t="s">
        <v>1537</v>
      </c>
      <c r="R18" t="s">
        <v>1538</v>
      </c>
      <c r="S18" t="s">
        <v>1540</v>
      </c>
      <c r="T18">
        <v>0</v>
      </c>
      <c r="U18">
        <v>0</v>
      </c>
      <c r="V18">
        <v>0</v>
      </c>
      <c r="W18">
        <v>0</v>
      </c>
      <c r="X18">
        <v>0</v>
      </c>
      <c r="Y18">
        <v>0</v>
      </c>
      <c r="Z18">
        <v>0</v>
      </c>
      <c r="AA18" t="s">
        <v>1542</v>
      </c>
      <c r="AB18">
        <v>0</v>
      </c>
      <c r="AC18" t="s">
        <v>1543</v>
      </c>
      <c r="AD18">
        <v>0</v>
      </c>
      <c r="AE18">
        <v>0</v>
      </c>
      <c r="AF18">
        <v>0</v>
      </c>
      <c r="AG18">
        <v>0</v>
      </c>
      <c r="AH18">
        <v>0</v>
      </c>
      <c r="AI18">
        <v>23013699</v>
      </c>
      <c r="AJ18">
        <v>0</v>
      </c>
      <c r="AK18">
        <v>0</v>
      </c>
      <c r="AL18">
        <v>0</v>
      </c>
      <c r="AM18" t="s">
        <v>62</v>
      </c>
      <c r="AN18" t="s">
        <v>1544</v>
      </c>
      <c r="AO18" t="s">
        <v>85</v>
      </c>
      <c r="AP18" t="s">
        <v>65</v>
      </c>
      <c r="AQ18" t="s">
        <v>581</v>
      </c>
      <c r="AR18" t="s">
        <v>66</v>
      </c>
      <c r="AS18" t="s">
        <v>1545</v>
      </c>
    </row>
    <row r="19" spans="1:45" x14ac:dyDescent="0.25">
      <c r="A19" t="b">
        <v>1</v>
      </c>
      <c r="B19" s="7" t="s">
        <v>947</v>
      </c>
      <c r="C19" t="s">
        <v>952</v>
      </c>
      <c r="D19" t="s">
        <v>944</v>
      </c>
      <c r="E19" t="s">
        <v>945</v>
      </c>
      <c r="F19" t="s">
        <v>946</v>
      </c>
      <c r="G19">
        <v>2025</v>
      </c>
      <c r="H19" t="s">
        <v>497</v>
      </c>
      <c r="I19">
        <v>13</v>
      </c>
      <c r="J19">
        <v>0</v>
      </c>
      <c r="K19">
        <v>0</v>
      </c>
      <c r="L19">
        <v>162821</v>
      </c>
      <c r="M19">
        <v>162844</v>
      </c>
      <c r="N19">
        <v>0</v>
      </c>
      <c r="O19" t="s">
        <v>948</v>
      </c>
      <c r="P19" t="s">
        <v>949</v>
      </c>
      <c r="Q19" t="s">
        <v>950</v>
      </c>
      <c r="R19" t="s">
        <v>951</v>
      </c>
      <c r="S19" t="s">
        <v>953</v>
      </c>
      <c r="T19" t="s">
        <v>954</v>
      </c>
      <c r="U19">
        <v>0</v>
      </c>
      <c r="V19">
        <v>0</v>
      </c>
      <c r="W19">
        <v>0</v>
      </c>
      <c r="X19">
        <v>0</v>
      </c>
      <c r="Y19">
        <v>0</v>
      </c>
      <c r="Z19">
        <v>0</v>
      </c>
      <c r="AA19" t="s">
        <v>956</v>
      </c>
      <c r="AB19">
        <v>0</v>
      </c>
      <c r="AC19" t="s">
        <v>57</v>
      </c>
      <c r="AD19">
        <v>0</v>
      </c>
      <c r="AE19">
        <v>0</v>
      </c>
      <c r="AF19">
        <v>0</v>
      </c>
      <c r="AG19">
        <v>0</v>
      </c>
      <c r="AH19">
        <v>0</v>
      </c>
      <c r="AI19">
        <v>21693536</v>
      </c>
      <c r="AJ19">
        <v>0</v>
      </c>
      <c r="AK19">
        <v>0</v>
      </c>
      <c r="AL19">
        <v>0</v>
      </c>
      <c r="AM19" t="s">
        <v>62</v>
      </c>
      <c r="AN19" t="s">
        <v>497</v>
      </c>
      <c r="AO19" t="s">
        <v>85</v>
      </c>
      <c r="AP19" t="s">
        <v>65</v>
      </c>
      <c r="AQ19" t="s">
        <v>200</v>
      </c>
      <c r="AR19" t="s">
        <v>66</v>
      </c>
      <c r="AS19" t="s">
        <v>957</v>
      </c>
    </row>
    <row r="20" spans="1:45" x14ac:dyDescent="0.25">
      <c r="A20" t="b">
        <v>1</v>
      </c>
      <c r="B20" s="7" t="s">
        <v>2061</v>
      </c>
      <c r="C20" t="s">
        <v>2067</v>
      </c>
      <c r="D20" t="s">
        <v>2058</v>
      </c>
      <c r="E20" t="s">
        <v>2059</v>
      </c>
      <c r="F20" t="s">
        <v>2060</v>
      </c>
      <c r="G20">
        <v>2025</v>
      </c>
      <c r="H20" t="s">
        <v>2062</v>
      </c>
      <c r="I20">
        <v>53</v>
      </c>
      <c r="J20">
        <v>5</v>
      </c>
      <c r="K20">
        <v>0</v>
      </c>
      <c r="L20">
        <v>2942</v>
      </c>
      <c r="M20">
        <v>2964</v>
      </c>
      <c r="N20">
        <v>10</v>
      </c>
      <c r="O20" t="s">
        <v>2063</v>
      </c>
      <c r="P20" t="s">
        <v>2064</v>
      </c>
      <c r="Q20" t="s">
        <v>2065</v>
      </c>
      <c r="R20" t="s">
        <v>2066</v>
      </c>
      <c r="S20" t="s">
        <v>2068</v>
      </c>
      <c r="T20" t="s">
        <v>2069</v>
      </c>
      <c r="U20">
        <v>0</v>
      </c>
      <c r="V20">
        <v>0</v>
      </c>
      <c r="W20">
        <v>0</v>
      </c>
      <c r="X20">
        <v>0</v>
      </c>
      <c r="Y20">
        <v>0</v>
      </c>
      <c r="Z20">
        <v>0</v>
      </c>
      <c r="AA20" t="s">
        <v>2071</v>
      </c>
      <c r="AB20">
        <v>0</v>
      </c>
      <c r="AC20" t="s">
        <v>2072</v>
      </c>
      <c r="AD20">
        <v>0</v>
      </c>
      <c r="AE20">
        <v>0</v>
      </c>
      <c r="AF20">
        <v>0</v>
      </c>
      <c r="AG20">
        <v>0</v>
      </c>
      <c r="AH20">
        <v>0</v>
      </c>
      <c r="AI20">
        <v>1140671</v>
      </c>
      <c r="AJ20">
        <v>0</v>
      </c>
      <c r="AK20" t="s">
        <v>2073</v>
      </c>
      <c r="AL20">
        <v>0</v>
      </c>
      <c r="AM20" t="s">
        <v>62</v>
      </c>
      <c r="AN20" t="s">
        <v>2074</v>
      </c>
      <c r="AO20" t="s">
        <v>85</v>
      </c>
      <c r="AP20" t="s">
        <v>65</v>
      </c>
      <c r="AQ20">
        <v>0</v>
      </c>
      <c r="AR20" t="s">
        <v>66</v>
      </c>
      <c r="AS20" t="s">
        <v>2075</v>
      </c>
    </row>
    <row r="21" spans="1:45" x14ac:dyDescent="0.25">
      <c r="A21" t="b">
        <v>1</v>
      </c>
      <c r="B21" s="7" t="s">
        <v>440</v>
      </c>
      <c r="C21" t="s">
        <v>446</v>
      </c>
      <c r="D21" t="s">
        <v>437</v>
      </c>
      <c r="E21" t="s">
        <v>438</v>
      </c>
      <c r="F21" t="s">
        <v>439</v>
      </c>
      <c r="G21">
        <v>2025</v>
      </c>
      <c r="H21" t="s">
        <v>441</v>
      </c>
      <c r="I21">
        <v>7</v>
      </c>
      <c r="J21">
        <v>7</v>
      </c>
      <c r="K21">
        <v>75017</v>
      </c>
      <c r="L21">
        <v>0</v>
      </c>
      <c r="M21">
        <v>0</v>
      </c>
      <c r="N21">
        <v>0</v>
      </c>
      <c r="O21" t="s">
        <v>442</v>
      </c>
      <c r="P21" t="s">
        <v>443</v>
      </c>
      <c r="Q21" t="s">
        <v>444</v>
      </c>
      <c r="R21" t="s">
        <v>445</v>
      </c>
      <c r="S21" t="s">
        <v>447</v>
      </c>
      <c r="T21" t="s">
        <v>448</v>
      </c>
      <c r="U21">
        <v>0</v>
      </c>
      <c r="V21">
        <v>0</v>
      </c>
      <c r="W21">
        <v>0</v>
      </c>
      <c r="X21">
        <v>0</v>
      </c>
      <c r="Y21">
        <v>0</v>
      </c>
      <c r="Z21">
        <v>0</v>
      </c>
      <c r="AA21" t="s">
        <v>450</v>
      </c>
      <c r="AB21">
        <v>0</v>
      </c>
      <c r="AC21" t="s">
        <v>451</v>
      </c>
      <c r="AD21">
        <v>0</v>
      </c>
      <c r="AE21">
        <v>0</v>
      </c>
      <c r="AF21">
        <v>0</v>
      </c>
      <c r="AG21">
        <v>0</v>
      </c>
      <c r="AH21">
        <v>0</v>
      </c>
      <c r="AI21">
        <v>25157620</v>
      </c>
      <c r="AJ21">
        <v>0</v>
      </c>
      <c r="AK21">
        <v>0</v>
      </c>
      <c r="AL21">
        <v>0</v>
      </c>
      <c r="AM21" t="s">
        <v>62</v>
      </c>
      <c r="AN21" t="s">
        <v>452</v>
      </c>
      <c r="AO21" t="s">
        <v>85</v>
      </c>
      <c r="AP21" t="s">
        <v>65</v>
      </c>
      <c r="AQ21" t="s">
        <v>200</v>
      </c>
      <c r="AR21" t="s">
        <v>66</v>
      </c>
      <c r="AS21" t="s">
        <v>453</v>
      </c>
    </row>
    <row r="22" spans="1:45" x14ac:dyDescent="0.25">
      <c r="A22" t="b">
        <v>1</v>
      </c>
      <c r="B22" s="7" t="s">
        <v>2554</v>
      </c>
      <c r="C22" t="s">
        <v>2560</v>
      </c>
      <c r="D22" t="s">
        <v>2551</v>
      </c>
      <c r="E22" t="s">
        <v>2552</v>
      </c>
      <c r="F22" t="s">
        <v>2553</v>
      </c>
      <c r="G22">
        <v>2025</v>
      </c>
      <c r="H22" t="s">
        <v>2555</v>
      </c>
      <c r="I22">
        <v>24</v>
      </c>
      <c r="J22">
        <v>1</v>
      </c>
      <c r="K22">
        <v>0</v>
      </c>
      <c r="L22">
        <v>104</v>
      </c>
      <c r="M22">
        <v>117</v>
      </c>
      <c r="N22">
        <v>0</v>
      </c>
      <c r="O22" t="s">
        <v>2556</v>
      </c>
      <c r="P22" t="s">
        <v>2557</v>
      </c>
      <c r="Q22" t="s">
        <v>2558</v>
      </c>
      <c r="R22" t="s">
        <v>2559</v>
      </c>
      <c r="S22" t="s">
        <v>2561</v>
      </c>
      <c r="T22">
        <v>0</v>
      </c>
      <c r="U22">
        <v>0</v>
      </c>
      <c r="V22">
        <v>0</v>
      </c>
      <c r="W22">
        <v>0</v>
      </c>
      <c r="X22">
        <v>0</v>
      </c>
      <c r="Y22">
        <v>0</v>
      </c>
      <c r="Z22">
        <v>0</v>
      </c>
      <c r="AA22" t="s">
        <v>2563</v>
      </c>
      <c r="AB22">
        <v>0</v>
      </c>
      <c r="AC22" t="s">
        <v>2564</v>
      </c>
      <c r="AD22">
        <v>0</v>
      </c>
      <c r="AE22">
        <v>0</v>
      </c>
      <c r="AF22">
        <v>0</v>
      </c>
      <c r="AG22">
        <v>0</v>
      </c>
      <c r="AH22">
        <v>0</v>
      </c>
      <c r="AI22">
        <v>15775097</v>
      </c>
      <c r="AJ22">
        <v>0</v>
      </c>
      <c r="AK22">
        <v>0</v>
      </c>
      <c r="AL22">
        <v>0</v>
      </c>
      <c r="AM22" t="s">
        <v>62</v>
      </c>
      <c r="AN22" t="s">
        <v>2565</v>
      </c>
      <c r="AO22" t="s">
        <v>85</v>
      </c>
      <c r="AP22" t="s">
        <v>65</v>
      </c>
      <c r="AQ22" t="s">
        <v>200</v>
      </c>
      <c r="AR22" t="s">
        <v>66</v>
      </c>
      <c r="AS22" t="s">
        <v>2566</v>
      </c>
    </row>
    <row r="23" spans="1:45" x14ac:dyDescent="0.25">
      <c r="A23" t="b">
        <v>1</v>
      </c>
      <c r="B23" s="7" t="s">
        <v>423</v>
      </c>
      <c r="C23" t="s">
        <v>428</v>
      </c>
      <c r="D23" t="s">
        <v>420</v>
      </c>
      <c r="E23" t="s">
        <v>421</v>
      </c>
      <c r="F23" t="s">
        <v>422</v>
      </c>
      <c r="G23">
        <v>2024</v>
      </c>
      <c r="H23" t="s">
        <v>131</v>
      </c>
      <c r="I23">
        <v>226</v>
      </c>
      <c r="J23">
        <v>0</v>
      </c>
      <c r="K23">
        <v>109478</v>
      </c>
      <c r="L23">
        <v>0</v>
      </c>
      <c r="M23">
        <v>0</v>
      </c>
      <c r="N23">
        <v>20</v>
      </c>
      <c r="O23" t="s">
        <v>424</v>
      </c>
      <c r="P23" t="s">
        <v>425</v>
      </c>
      <c r="Q23" t="s">
        <v>426</v>
      </c>
      <c r="R23" t="s">
        <v>427</v>
      </c>
      <c r="S23" t="s">
        <v>429</v>
      </c>
      <c r="T23" t="s">
        <v>430</v>
      </c>
      <c r="U23">
        <v>0</v>
      </c>
      <c r="V23">
        <v>0</v>
      </c>
      <c r="W23">
        <v>0</v>
      </c>
      <c r="X23">
        <v>0</v>
      </c>
      <c r="Y23" t="s">
        <v>431</v>
      </c>
      <c r="Z23" t="s">
        <v>432</v>
      </c>
      <c r="AA23" t="s">
        <v>434</v>
      </c>
      <c r="AB23">
        <v>0</v>
      </c>
      <c r="AC23" t="s">
        <v>83</v>
      </c>
      <c r="AD23">
        <v>0</v>
      </c>
      <c r="AE23">
        <v>0</v>
      </c>
      <c r="AF23">
        <v>0</v>
      </c>
      <c r="AG23">
        <v>0</v>
      </c>
      <c r="AH23">
        <v>0</v>
      </c>
      <c r="AI23">
        <v>1681699</v>
      </c>
      <c r="AJ23">
        <v>0</v>
      </c>
      <c r="AK23" t="s">
        <v>143</v>
      </c>
      <c r="AL23">
        <v>0</v>
      </c>
      <c r="AM23" t="s">
        <v>62</v>
      </c>
      <c r="AN23" t="s">
        <v>144</v>
      </c>
      <c r="AO23" t="s">
        <v>85</v>
      </c>
      <c r="AP23" t="s">
        <v>65</v>
      </c>
      <c r="AQ23" t="s">
        <v>435</v>
      </c>
      <c r="AR23" t="s">
        <v>66</v>
      </c>
      <c r="AS23" t="s">
        <v>436</v>
      </c>
    </row>
    <row r="24" spans="1:45" x14ac:dyDescent="0.25">
      <c r="A24" t="b">
        <v>1</v>
      </c>
      <c r="B24" s="7" t="s">
        <v>71</v>
      </c>
      <c r="C24" t="s">
        <v>77</v>
      </c>
      <c r="D24" t="s">
        <v>68</v>
      </c>
      <c r="E24" t="s">
        <v>69</v>
      </c>
      <c r="F24" t="s">
        <v>70</v>
      </c>
      <c r="G24">
        <v>2026</v>
      </c>
      <c r="H24" t="s">
        <v>72</v>
      </c>
      <c r="I24">
        <v>25</v>
      </c>
      <c r="J24">
        <v>0</v>
      </c>
      <c r="K24">
        <v>102604</v>
      </c>
      <c r="L24">
        <v>0</v>
      </c>
      <c r="M24">
        <v>0</v>
      </c>
      <c r="N24">
        <v>1</v>
      </c>
      <c r="O24" t="s">
        <v>73</v>
      </c>
      <c r="P24" t="s">
        <v>74</v>
      </c>
      <c r="Q24" t="s">
        <v>75</v>
      </c>
      <c r="R24" t="s">
        <v>76</v>
      </c>
      <c r="S24" t="s">
        <v>78</v>
      </c>
      <c r="T24">
        <v>0</v>
      </c>
      <c r="U24">
        <v>0</v>
      </c>
      <c r="V24">
        <v>0</v>
      </c>
      <c r="W24">
        <v>0</v>
      </c>
      <c r="X24">
        <v>0</v>
      </c>
      <c r="Y24" t="s">
        <v>79</v>
      </c>
      <c r="Z24" t="s">
        <v>80</v>
      </c>
      <c r="AA24" t="s">
        <v>82</v>
      </c>
      <c r="AB24">
        <v>0</v>
      </c>
      <c r="AC24" t="s">
        <v>83</v>
      </c>
      <c r="AD24">
        <v>0</v>
      </c>
      <c r="AE24">
        <v>0</v>
      </c>
      <c r="AF24">
        <v>0</v>
      </c>
      <c r="AG24">
        <v>0</v>
      </c>
      <c r="AH24">
        <v>0</v>
      </c>
      <c r="AI24">
        <v>26661543</v>
      </c>
      <c r="AJ24">
        <v>0</v>
      </c>
      <c r="AK24">
        <v>0</v>
      </c>
      <c r="AL24">
        <v>0</v>
      </c>
      <c r="AM24" t="s">
        <v>62</v>
      </c>
      <c r="AN24" t="s">
        <v>84</v>
      </c>
      <c r="AO24" t="s">
        <v>85</v>
      </c>
      <c r="AP24" t="s">
        <v>65</v>
      </c>
      <c r="AQ24" t="s">
        <v>86</v>
      </c>
      <c r="AR24" t="s">
        <v>66</v>
      </c>
      <c r="AS24" t="s">
        <v>87</v>
      </c>
    </row>
    <row r="25" spans="1:45" x14ac:dyDescent="0.25">
      <c r="A25" t="b">
        <v>1</v>
      </c>
      <c r="B25" s="7" t="s">
        <v>1854</v>
      </c>
      <c r="C25" t="s">
        <v>1860</v>
      </c>
      <c r="D25" t="s">
        <v>1851</v>
      </c>
      <c r="E25" t="s">
        <v>1852</v>
      </c>
      <c r="F25" t="s">
        <v>1853</v>
      </c>
      <c r="G25">
        <v>2025</v>
      </c>
      <c r="H25" t="s">
        <v>1855</v>
      </c>
      <c r="I25">
        <v>43</v>
      </c>
      <c r="J25">
        <v>0</v>
      </c>
      <c r="K25">
        <v>100526</v>
      </c>
      <c r="L25">
        <v>0</v>
      </c>
      <c r="M25">
        <v>0</v>
      </c>
      <c r="N25">
        <v>1</v>
      </c>
      <c r="O25" t="s">
        <v>1856</v>
      </c>
      <c r="P25" t="s">
        <v>1857</v>
      </c>
      <c r="Q25" t="s">
        <v>1858</v>
      </c>
      <c r="R25" t="s">
        <v>1859</v>
      </c>
      <c r="S25" t="s">
        <v>1861</v>
      </c>
      <c r="T25">
        <v>0</v>
      </c>
      <c r="U25">
        <v>0</v>
      </c>
      <c r="V25">
        <v>0</v>
      </c>
      <c r="W25">
        <v>0</v>
      </c>
      <c r="X25">
        <v>0</v>
      </c>
      <c r="Y25">
        <v>0</v>
      </c>
      <c r="Z25">
        <v>0</v>
      </c>
      <c r="AA25" t="s">
        <v>1863</v>
      </c>
      <c r="AB25">
        <v>0</v>
      </c>
      <c r="AC25" t="s">
        <v>83</v>
      </c>
      <c r="AD25">
        <v>0</v>
      </c>
      <c r="AE25">
        <v>0</v>
      </c>
      <c r="AF25">
        <v>0</v>
      </c>
      <c r="AG25">
        <v>0</v>
      </c>
      <c r="AH25">
        <v>0</v>
      </c>
      <c r="AI25">
        <v>22146628</v>
      </c>
      <c r="AJ25">
        <v>0</v>
      </c>
      <c r="AK25">
        <v>0</v>
      </c>
      <c r="AL25">
        <v>0</v>
      </c>
      <c r="AM25" t="s">
        <v>62</v>
      </c>
      <c r="AN25" t="s">
        <v>1864</v>
      </c>
      <c r="AO25" t="s">
        <v>85</v>
      </c>
      <c r="AP25" t="s">
        <v>65</v>
      </c>
      <c r="AQ25" t="s">
        <v>200</v>
      </c>
      <c r="AR25" t="s">
        <v>66</v>
      </c>
      <c r="AS25" t="s">
        <v>1865</v>
      </c>
    </row>
    <row r="26" spans="1:45" x14ac:dyDescent="0.25">
      <c r="A26" t="b">
        <v>1</v>
      </c>
      <c r="B26" s="7" t="s">
        <v>1747</v>
      </c>
      <c r="C26" t="s">
        <v>1753</v>
      </c>
      <c r="D26" t="s">
        <v>1744</v>
      </c>
      <c r="E26" t="s">
        <v>1745</v>
      </c>
      <c r="F26" t="s">
        <v>1746</v>
      </c>
      <c r="G26">
        <v>2025</v>
      </c>
      <c r="H26" t="s">
        <v>1748</v>
      </c>
      <c r="I26">
        <v>0</v>
      </c>
      <c r="J26">
        <v>0</v>
      </c>
      <c r="K26">
        <v>125239</v>
      </c>
      <c r="L26">
        <v>0</v>
      </c>
      <c r="M26">
        <v>0</v>
      </c>
      <c r="N26">
        <v>2</v>
      </c>
      <c r="O26" t="s">
        <v>1749</v>
      </c>
      <c r="P26" t="s">
        <v>1750</v>
      </c>
      <c r="Q26" t="s">
        <v>1751</v>
      </c>
      <c r="R26" t="s">
        <v>1752</v>
      </c>
      <c r="S26" t="s">
        <v>1754</v>
      </c>
      <c r="T26">
        <v>0</v>
      </c>
      <c r="U26">
        <v>0</v>
      </c>
      <c r="V26">
        <v>0</v>
      </c>
      <c r="W26">
        <v>0</v>
      </c>
      <c r="X26">
        <v>0</v>
      </c>
      <c r="Y26">
        <v>0</v>
      </c>
      <c r="Z26">
        <v>0</v>
      </c>
      <c r="AA26" t="s">
        <v>1756</v>
      </c>
      <c r="AB26">
        <v>0</v>
      </c>
      <c r="AC26" t="s">
        <v>394</v>
      </c>
      <c r="AD26">
        <v>0</v>
      </c>
      <c r="AE26">
        <v>0</v>
      </c>
      <c r="AF26">
        <v>0</v>
      </c>
      <c r="AG26">
        <v>0</v>
      </c>
      <c r="AH26">
        <v>0</v>
      </c>
      <c r="AI26">
        <v>10857117</v>
      </c>
      <c r="AJ26">
        <v>0</v>
      </c>
      <c r="AK26">
        <v>0</v>
      </c>
      <c r="AL26">
        <v>0</v>
      </c>
      <c r="AM26" t="s">
        <v>62</v>
      </c>
      <c r="AN26" t="s">
        <v>1757</v>
      </c>
      <c r="AO26" t="s">
        <v>85</v>
      </c>
      <c r="AP26" t="s">
        <v>780</v>
      </c>
      <c r="AQ26">
        <v>0</v>
      </c>
      <c r="AR26" t="s">
        <v>66</v>
      </c>
      <c r="AS26" t="s">
        <v>1758</v>
      </c>
    </row>
    <row r="27" spans="1:45" x14ac:dyDescent="0.25">
      <c r="A27" t="b">
        <v>1</v>
      </c>
      <c r="B27" s="7" t="s">
        <v>809</v>
      </c>
      <c r="C27" t="s">
        <v>815</v>
      </c>
      <c r="D27" t="s">
        <v>806</v>
      </c>
      <c r="E27" t="s">
        <v>807</v>
      </c>
      <c r="F27" t="s">
        <v>808</v>
      </c>
      <c r="G27">
        <v>2026</v>
      </c>
      <c r="H27" t="s">
        <v>810</v>
      </c>
      <c r="I27">
        <v>300</v>
      </c>
      <c r="J27">
        <v>0</v>
      </c>
      <c r="K27">
        <v>130337</v>
      </c>
      <c r="L27">
        <v>0</v>
      </c>
      <c r="M27">
        <v>0</v>
      </c>
      <c r="N27">
        <v>1</v>
      </c>
      <c r="O27" t="s">
        <v>811</v>
      </c>
      <c r="P27" t="s">
        <v>812</v>
      </c>
      <c r="Q27" t="s">
        <v>813</v>
      </c>
      <c r="R27" t="s">
        <v>814</v>
      </c>
      <c r="S27" t="s">
        <v>816</v>
      </c>
      <c r="T27" t="s">
        <v>817</v>
      </c>
      <c r="U27">
        <v>0</v>
      </c>
      <c r="V27">
        <v>0</v>
      </c>
      <c r="W27">
        <v>0</v>
      </c>
      <c r="X27">
        <v>0</v>
      </c>
      <c r="Y27" t="s">
        <v>818</v>
      </c>
      <c r="Z27" t="s">
        <v>819</v>
      </c>
      <c r="AA27" t="s">
        <v>821</v>
      </c>
      <c r="AB27">
        <v>0</v>
      </c>
      <c r="AC27" t="s">
        <v>690</v>
      </c>
      <c r="AD27">
        <v>0</v>
      </c>
      <c r="AE27">
        <v>0</v>
      </c>
      <c r="AF27">
        <v>0</v>
      </c>
      <c r="AG27">
        <v>0</v>
      </c>
      <c r="AH27">
        <v>0</v>
      </c>
      <c r="AI27">
        <v>9574174</v>
      </c>
      <c r="AJ27">
        <v>0</v>
      </c>
      <c r="AK27" t="s">
        <v>822</v>
      </c>
      <c r="AL27">
        <v>0</v>
      </c>
      <c r="AM27" t="s">
        <v>62</v>
      </c>
      <c r="AN27" t="s">
        <v>823</v>
      </c>
      <c r="AO27" t="s">
        <v>85</v>
      </c>
      <c r="AP27" t="s">
        <v>65</v>
      </c>
      <c r="AQ27">
        <v>0</v>
      </c>
      <c r="AR27" t="s">
        <v>66</v>
      </c>
      <c r="AS27" t="s">
        <v>824</v>
      </c>
    </row>
    <row r="28" spans="1:45" x14ac:dyDescent="0.25">
      <c r="A28" t="b">
        <v>1</v>
      </c>
      <c r="B28" s="7" t="s">
        <v>768</v>
      </c>
      <c r="C28" t="s">
        <v>774</v>
      </c>
      <c r="D28" t="s">
        <v>765</v>
      </c>
      <c r="E28" t="s">
        <v>766</v>
      </c>
      <c r="F28" t="s">
        <v>767</v>
      </c>
      <c r="G28">
        <v>2026</v>
      </c>
      <c r="H28" t="s">
        <v>769</v>
      </c>
      <c r="I28">
        <v>0</v>
      </c>
      <c r="J28">
        <v>0</v>
      </c>
      <c r="K28">
        <v>0</v>
      </c>
      <c r="L28">
        <v>0</v>
      </c>
      <c r="M28">
        <v>0</v>
      </c>
      <c r="N28">
        <v>0</v>
      </c>
      <c r="O28" t="s">
        <v>770</v>
      </c>
      <c r="P28" t="s">
        <v>771</v>
      </c>
      <c r="Q28" t="s">
        <v>772</v>
      </c>
      <c r="R28" t="s">
        <v>773</v>
      </c>
      <c r="S28" t="s">
        <v>775</v>
      </c>
      <c r="T28" t="s">
        <v>776</v>
      </c>
      <c r="U28">
        <v>0</v>
      </c>
      <c r="V28">
        <v>0</v>
      </c>
      <c r="W28">
        <v>0</v>
      </c>
      <c r="X28">
        <v>0</v>
      </c>
      <c r="Y28">
        <v>0</v>
      </c>
      <c r="Z28">
        <v>0</v>
      </c>
      <c r="AA28" t="s">
        <v>778</v>
      </c>
      <c r="AB28">
        <v>0</v>
      </c>
      <c r="AC28" t="s">
        <v>394</v>
      </c>
      <c r="AD28">
        <v>0</v>
      </c>
      <c r="AE28">
        <v>0</v>
      </c>
      <c r="AF28">
        <v>0</v>
      </c>
      <c r="AG28">
        <v>0</v>
      </c>
      <c r="AH28">
        <v>0</v>
      </c>
      <c r="AI28">
        <v>9756809</v>
      </c>
      <c r="AJ28">
        <v>0</v>
      </c>
      <c r="AK28">
        <v>0</v>
      </c>
      <c r="AL28">
        <v>0</v>
      </c>
      <c r="AM28" t="s">
        <v>62</v>
      </c>
      <c r="AN28" t="s">
        <v>779</v>
      </c>
      <c r="AO28" t="s">
        <v>85</v>
      </c>
      <c r="AP28" t="s">
        <v>780</v>
      </c>
      <c r="AQ28">
        <v>0</v>
      </c>
      <c r="AR28" t="s">
        <v>66</v>
      </c>
      <c r="AS28" t="s">
        <v>781</v>
      </c>
    </row>
    <row r="29" spans="1:45" x14ac:dyDescent="0.25">
      <c r="A29" t="b">
        <v>1</v>
      </c>
      <c r="B29" s="7" t="s">
        <v>1586</v>
      </c>
      <c r="C29" t="s">
        <v>1592</v>
      </c>
      <c r="D29" t="s">
        <v>1583</v>
      </c>
      <c r="E29" t="s">
        <v>1584</v>
      </c>
      <c r="F29" t="s">
        <v>1585</v>
      </c>
      <c r="G29">
        <v>2025</v>
      </c>
      <c r="H29" t="s">
        <v>1587</v>
      </c>
      <c r="I29">
        <v>7</v>
      </c>
      <c r="J29">
        <v>3</v>
      </c>
      <c r="K29">
        <v>35219</v>
      </c>
      <c r="L29">
        <v>0</v>
      </c>
      <c r="M29">
        <v>0</v>
      </c>
      <c r="N29">
        <v>2</v>
      </c>
      <c r="O29" t="s">
        <v>1588</v>
      </c>
      <c r="P29" t="s">
        <v>1589</v>
      </c>
      <c r="Q29" t="s">
        <v>1590</v>
      </c>
      <c r="R29" t="s">
        <v>1591</v>
      </c>
      <c r="S29" t="s">
        <v>1593</v>
      </c>
      <c r="T29" t="s">
        <v>1594</v>
      </c>
      <c r="U29">
        <v>0</v>
      </c>
      <c r="V29">
        <v>0</v>
      </c>
      <c r="W29">
        <v>0</v>
      </c>
      <c r="X29">
        <v>0</v>
      </c>
      <c r="Y29" t="s">
        <v>1595</v>
      </c>
      <c r="Z29" t="s">
        <v>1596</v>
      </c>
      <c r="AA29" t="s">
        <v>1598</v>
      </c>
      <c r="AB29">
        <v>0</v>
      </c>
      <c r="AC29" t="s">
        <v>451</v>
      </c>
      <c r="AD29">
        <v>0</v>
      </c>
      <c r="AE29">
        <v>0</v>
      </c>
      <c r="AF29">
        <v>0</v>
      </c>
      <c r="AG29">
        <v>0</v>
      </c>
      <c r="AH29">
        <v>0</v>
      </c>
      <c r="AI29">
        <v>26318695</v>
      </c>
      <c r="AJ29">
        <v>0</v>
      </c>
      <c r="AK29">
        <v>0</v>
      </c>
      <c r="AL29">
        <v>0</v>
      </c>
      <c r="AM29" t="s">
        <v>62</v>
      </c>
      <c r="AN29" t="s">
        <v>1599</v>
      </c>
      <c r="AO29" t="s">
        <v>85</v>
      </c>
      <c r="AP29" t="s">
        <v>65</v>
      </c>
      <c r="AQ29">
        <v>0</v>
      </c>
      <c r="AR29" t="s">
        <v>66</v>
      </c>
      <c r="AS29" t="s">
        <v>1600</v>
      </c>
    </row>
    <row r="31" spans="1:45" x14ac:dyDescent="0.25">
      <c r="G31" cm="1">
        <f t="array" ref="G31:G33">_xlfn.UNIQUE(G2:G29)</f>
        <v>2025</v>
      </c>
    </row>
    <row r="32" spans="1:45" x14ac:dyDescent="0.25">
      <c r="G32">
        <v>2026</v>
      </c>
    </row>
    <row r="33" spans="7:7" x14ac:dyDescent="0.25">
      <c r="G33">
        <v>2024</v>
      </c>
    </row>
  </sheetData>
  <sortState xmlns:xlrd2="http://schemas.microsoft.com/office/spreadsheetml/2017/richdata2" ref="A1:B30">
    <sortCondition ref="A1:A30"/>
  </sortState>
  <hyperlinks>
    <hyperlink ref="P18" r:id="rId1" xr:uid="{0ED291E3-0996-4F11-8BFA-FD126B8CBB7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25C9D-B0F1-4AAE-BA7F-206EACC92B16}">
  <dimension ref="A1"/>
  <sheetViews>
    <sheetView workbookViewId="0">
      <selection activeCell="A151" sqref="A15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RAW_ALL</vt:lpstr>
      <vt:lpstr>RAW_final</vt:lpstr>
      <vt:lpstr>RAW_Article</vt:lpstr>
      <vt:lpstr>Article_with duplicates</vt:lpstr>
      <vt:lpstr>Article_without_duplicates</vt:lpstr>
      <vt:lpstr>RAW_scopus</vt:lpstr>
      <vt:lpstr>RAW_Springer</vt:lpstr>
      <vt:lpstr>RAW_IEEE</vt:lpstr>
      <vt:lpstr>RAW_Wiley</vt:lpstr>
      <vt:lpstr>Sheet1</vt:lpstr>
      <vt:lpstr>Article_scopus</vt:lpstr>
      <vt:lpstr>Selected_scopus</vt:lpstr>
      <vt:lpstr>Final_selected_scopus</vt:lpstr>
      <vt:lpstr>Springer_selected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kamalesh</dc:creator>
  <cp:lastModifiedBy>Kamalesh kanna S</cp:lastModifiedBy>
  <dcterms:created xsi:type="dcterms:W3CDTF">2026-04-12T10:40:25Z</dcterms:created>
  <dcterms:modified xsi:type="dcterms:W3CDTF">2026-04-27T07:24:15Z</dcterms:modified>
</cp:coreProperties>
</file>