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C\Downloads\"/>
    </mc:Choice>
  </mc:AlternateContent>
  <bookViews>
    <workbookView xWindow="0" yWindow="0" windowWidth="20490" windowHeight="7620" tabRatio="584"/>
  </bookViews>
  <sheets>
    <sheet name="Lulu Rak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7" i="5" l="1"/>
  <c r="AI54" i="5"/>
  <c r="AI13" i="5"/>
  <c r="AI36" i="5"/>
  <c r="AI37" i="5"/>
  <c r="AI38" i="5"/>
  <c r="AI39" i="5"/>
  <c r="AI64" i="5" l="1"/>
  <c r="AI65" i="5"/>
  <c r="AI48" i="5"/>
  <c r="AI49" i="5"/>
  <c r="AI50" i="5"/>
  <c r="AI51" i="5"/>
  <c r="AI52" i="5"/>
  <c r="AI53" i="5"/>
  <c r="AI55" i="5"/>
  <c r="AI56" i="5"/>
  <c r="AI57" i="5"/>
  <c r="AI58" i="5"/>
  <c r="AI40" i="5"/>
  <c r="AI41" i="5"/>
  <c r="AI42" i="5"/>
  <c r="D68" i="5"/>
  <c r="AI47" i="5" l="1"/>
  <c r="S68" i="5" l="1"/>
  <c r="AI46" i="5"/>
  <c r="AI2" i="5"/>
  <c r="AI3" i="5"/>
  <c r="AI4" i="5"/>
  <c r="AI5" i="5"/>
  <c r="AI6" i="5"/>
  <c r="AI7" i="5"/>
  <c r="AI8" i="5"/>
  <c r="AI9" i="5"/>
  <c r="AI10" i="5"/>
  <c r="AI11" i="5"/>
  <c r="AI12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43" i="5"/>
  <c r="AI44" i="5"/>
  <c r="AI45" i="5"/>
  <c r="AI59" i="5"/>
  <c r="AI60" i="5"/>
  <c r="AI61" i="5"/>
  <c r="AI62" i="5"/>
  <c r="AI63" i="5"/>
  <c r="AI66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AI68" i="5" l="1"/>
  <c r="T68" i="5" l="1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</calcChain>
</file>

<file path=xl/sharedStrings.xml><?xml version="1.0" encoding="utf-8"?>
<sst xmlns="http://schemas.openxmlformats.org/spreadsheetml/2006/main" count="140" uniqueCount="111">
  <si>
    <t>Description*</t>
  </si>
  <si>
    <t>HIMALAYA NATURAL GLOW FAIRNESS CREAM 100 GMS</t>
  </si>
  <si>
    <t>HIMALAYA NATURAL GLOW FAIRNESS CREAM 50 GMS</t>
  </si>
  <si>
    <t>HIMALAYA CLARIFYING MUD MASK 150 ML</t>
  </si>
  <si>
    <t>HIMALAYA MASK PURIFYING NEEM 150 ML</t>
  </si>
  <si>
    <t>HIMALAYA CLEAR COMPLEXION WHITENING FACE WASH 150 ML</t>
  </si>
  <si>
    <t>HIMALAYA CLEAR COMPLEXION WHITENING FACE WASH 50 ML</t>
  </si>
  <si>
    <t>HIMALAYA FACE WASH PURIFYING NEEM 150 ML</t>
  </si>
  <si>
    <t>HIMALAYA FACE WASH PURIFYING NEEM FOAMING 150 ML</t>
  </si>
  <si>
    <t>HIMALAYA FACE SCRUB GENTLE EXFOLIATING APRICOT 150 ML</t>
  </si>
  <si>
    <t>HIMALAYA FACE WASH PURIFYING NEEM 50 ML</t>
  </si>
  <si>
    <t>HIMALAYA FOAMING FACE WASH OIL CONTROL LEMON 150 ML</t>
  </si>
  <si>
    <t>HIMALAYA FACE WASH OIL CONTROL LEMON 150 ML</t>
  </si>
  <si>
    <t>HIMALAYA FACE WASH MOISTURIZING ALOE VERA 150 ML</t>
  </si>
  <si>
    <t>HIMALAYA FACE WASH NATURAL GLOW FAIRNESS 100 ML</t>
  </si>
  <si>
    <t>HIMALAYA PEEL OFF MASK PURIFYING NEEM 150 ML</t>
  </si>
  <si>
    <t>HIMALAYA PEEL OFF MASK TAN REMOVAL ORANGE 150 ML</t>
  </si>
  <si>
    <t>HIMALAYA BLACKHEAD CLEARING WALNUT DAILY FACE WASH 150 ML</t>
  </si>
  <si>
    <t>HIMALAYA BLACKHEAD CLEARING WALNUT DAILY SCRUB 150 ML</t>
  </si>
  <si>
    <t>HIMALAYA MOISTURIZING ALMOND &amp; CUCUMBER PEEL OFF MASK 150 ML</t>
  </si>
  <si>
    <t>HIMALAYA FACE WASH TAN REMOVAL ORANGE 150 ML</t>
  </si>
  <si>
    <t>HIMALAYA FACE SCRUB TAN REMOVAL ORANGE 150 ML</t>
  </si>
  <si>
    <t>HIMALAYA FACE WASH GENTLE EXFOLIATING APRICOT 150 ML</t>
  </si>
  <si>
    <t>HIMALAYA FACE CLEANSER MOISTURIZING ALOE VERA 165 ML</t>
  </si>
  <si>
    <t>HIMALAYA FACE SCRUB DETOXIFYING CHARCOAL 150 ML</t>
  </si>
  <si>
    <t>HIMALAYA FACE MASK DETOXIFYING CHARCOAL 150 ML</t>
  </si>
  <si>
    <t>HIMALAYA SCRUB PURIFYING NEEM 150 ML</t>
  </si>
  <si>
    <t>HIMALAYA FACE SCRUB WALUT CLEAR COMPLEXION 150 ML</t>
  </si>
  <si>
    <t>HIMALAYA FACE WASH DETOXIFYING CHARCOAL 150 ML</t>
  </si>
  <si>
    <t>DETOXIFYING Carcoal &amp; Green Tea Bamboo Sheet Mask</t>
  </si>
  <si>
    <t>NATURAL GLOW  Saffron&amp;Vitamin C sheet mask</t>
  </si>
  <si>
    <t>PURIFYING   Neem&amp; Tea Tree  sheet mask</t>
  </si>
  <si>
    <t>YOUTHFUL RADIANCE    Edelweiss &amp; Pomegranate  sheet mask</t>
  </si>
  <si>
    <t>Oracle code</t>
  </si>
  <si>
    <t>HIM-18000156-0</t>
  </si>
  <si>
    <t>HIM-18000158-0</t>
  </si>
  <si>
    <t>HIM-18000207-0</t>
  </si>
  <si>
    <t>HIM-18000208-0</t>
  </si>
  <si>
    <t>HIM-18000216-0</t>
  </si>
  <si>
    <t>HIM-18000217-0</t>
  </si>
  <si>
    <t>HIM-18000224-0</t>
  </si>
  <si>
    <t>HIM-18000228-0</t>
  </si>
  <si>
    <t>HIM-18000235-0</t>
  </si>
  <si>
    <t>HIM-18000353-0</t>
  </si>
  <si>
    <t>HIM-18000358-0</t>
  </si>
  <si>
    <t>HIM-18000412-0</t>
  </si>
  <si>
    <t>HIM-18000421-0</t>
  </si>
  <si>
    <t>HIM-18000423-0</t>
  </si>
  <si>
    <t>HIM-18000623-0</t>
  </si>
  <si>
    <t>HIM-18000624-0</t>
  </si>
  <si>
    <t>HIM-18000626-0</t>
  </si>
  <si>
    <t>HIM-18000627-0</t>
  </si>
  <si>
    <t>HIM-18000629-0</t>
  </si>
  <si>
    <t>HIM-18000719-0</t>
  </si>
  <si>
    <t>HIM-18000720-0</t>
  </si>
  <si>
    <t>HIM-18000740-0</t>
  </si>
  <si>
    <t>HIM-18000888-0</t>
  </si>
  <si>
    <t>HIM-18000904-0</t>
  </si>
  <si>
    <t>HIM-18000908-0</t>
  </si>
  <si>
    <t>HIM-18001008-0</t>
  </si>
  <si>
    <t>HIM-18001009-0</t>
  </si>
  <si>
    <t>HIM-18001203-0</t>
  </si>
  <si>
    <t>HIM-18001305-0</t>
  </si>
  <si>
    <t>HIM-18001308-0</t>
  </si>
  <si>
    <t>HIM-18001309-0</t>
  </si>
  <si>
    <t>HIM-18001307-0</t>
  </si>
  <si>
    <t>FAIRNESS</t>
  </si>
  <si>
    <t>FACE MASK</t>
  </si>
  <si>
    <t>FACE WASH</t>
  </si>
  <si>
    <t>FACE SCRUB</t>
  </si>
  <si>
    <t>FACE WASH FAIRNESS</t>
  </si>
  <si>
    <t>SHEET MASK</t>
  </si>
  <si>
    <t>Category</t>
  </si>
  <si>
    <t>BABY WIPES</t>
  </si>
  <si>
    <t>HIM-18002100-0</t>
  </si>
  <si>
    <t>HIMALAYA NATURE TOUCH WATER WIPES 52</t>
  </si>
  <si>
    <t>HIMALAYA NATURE TOUCH WATER WIPES 52 x 4</t>
  </si>
  <si>
    <t>HIM-18002101P-0</t>
  </si>
  <si>
    <t>TOTAL</t>
  </si>
  <si>
    <t xml:space="preserve">BABY ITEMS </t>
  </si>
  <si>
    <t>OTHERS</t>
  </si>
  <si>
    <t xml:space="preserve"> DETOXIFYING  FORMING FACE WASH </t>
  </si>
  <si>
    <t xml:space="preserve">FOAMING WASH DETOXIFYING CHARCOAL </t>
  </si>
  <si>
    <t>ROSE RADIANCE FACE WASH</t>
  </si>
  <si>
    <t xml:space="preserve"> ROSE  RADIANCE FORMING FACE WASH  </t>
  </si>
  <si>
    <t xml:space="preserve">COCOA BUTTER LIP BAM 4.5 GRAM </t>
  </si>
  <si>
    <t xml:space="preserve">COCOA BUTTER LIP BAM 100 GRAM </t>
  </si>
  <si>
    <t xml:space="preserve">NOURISHING LIP BAM      10 GRAM </t>
  </si>
  <si>
    <t>STRAWBERRY SHINE LIP BAM</t>
  </si>
  <si>
    <t>NOURISHING DRYNESS LIP BAM</t>
  </si>
  <si>
    <t xml:space="preserve">WATER WIPE OFFER PACK </t>
  </si>
  <si>
    <t>SCRUB OFFER</t>
  </si>
  <si>
    <t>PEEL OFF MASK OFFERS</t>
  </si>
  <si>
    <t>TERMURIC SERUM</t>
  </si>
  <si>
    <t>TERMURIC FACE WASH</t>
  </si>
  <si>
    <t>TERMURICS MASK</t>
  </si>
  <si>
    <t xml:space="preserve">CLEAR COMPLICATION BRIGHTENING FACE SCRUB </t>
  </si>
  <si>
    <t xml:space="preserve">TERMURIC CREAM </t>
  </si>
  <si>
    <t>CLEAER COMPLETION DAY CREAM</t>
  </si>
  <si>
    <t xml:space="preserve">ENERGING DAY CREAM </t>
  </si>
  <si>
    <t xml:space="preserve">OFFER </t>
  </si>
  <si>
    <t xml:space="preserve">POWER GLOW LICORICE FACE WASH MEN </t>
  </si>
  <si>
    <t xml:space="preserve">PIMPLE CLEAR NEEM FACE WASH MEN </t>
  </si>
  <si>
    <t>FACE &amp;BEURD WASH MEN</t>
  </si>
  <si>
    <t>TERMURIC SRUB</t>
  </si>
  <si>
    <t>TERMURIC MOISTURISER</t>
  </si>
  <si>
    <t>GHANTR SHAMPOO</t>
  </si>
  <si>
    <t>HIJABI SHAMPOO</t>
  </si>
  <si>
    <t xml:space="preserve">WRINKLE PREMIUM CREAM  50GM </t>
  </si>
  <si>
    <t>ENERGIZING CREAM DAY CRAM 50GM</t>
  </si>
  <si>
    <t>REVITALIZING NIGHT CREAM 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</si>
</sst>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dd\-mm\-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4" fontId="4" fillId="0" borderId="1" xfId="2" applyNumberFormat="1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top"/>
    </xf>
    <xf numFmtId="0" fontId="3" fillId="2" borderId="2" xfId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/>
    <xf numFmtId="0" fontId="0" fillId="0" borderId="3" xfId="0" applyBorder="1"/>
    <xf numFmtId="165" fontId="0" fillId="0" borderId="1" xfId="0" applyNumberFormat="1" applyBorder="1" applyAlignment="1">
      <alignment textRotation="45"/>
    </xf>
    <xf numFmtId="0" fontId="0" fillId="3" borderId="1" xfId="0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4" fillId="0" borderId="1" xfId="2" applyNumberFormat="1" applyFont="1" applyFill="1" applyBorder="1" applyAlignment="1" applyProtection="1">
      <alignment vertical="center"/>
      <protection locked="0"/>
    </xf>
    <xf numFmtId="164" fontId="4" fillId="0" borderId="4" xfId="2" applyNumberFormat="1" applyFont="1" applyFill="1" applyBorder="1" applyAlignment="1" applyProtection="1">
      <alignment vertical="center"/>
      <protection locked="0"/>
    </xf>
    <xf numFmtId="0" fontId="0" fillId="3" borderId="0" xfId="0" applyFill="1"/>
    <xf numFmtId="0" fontId="0" fillId="3" borderId="4" xfId="0" applyFill="1" applyBorder="1"/>
    <xf numFmtId="0" fontId="6" fillId="0" borderId="1" xfId="0" applyFont="1" applyBorder="1" applyAlignment="1">
      <alignment horizontal="center"/>
    </xf>
  </cellXfs>
  <cellStyles count="3">
    <cellStyle name="Comma 2" xfId="2"/>
    <cellStyle name="Normal" xfId="0" builtinId="0"/>
    <cellStyle name="Normal_Sheet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"/>
  <sheetViews>
    <sheetView tabSelected="1" zoomScale="90" zoomScaleNormal="90" workbookViewId="0">
      <pane ySplit="1" topLeftCell="A47" activePane="bottomLeft" state="frozen"/>
      <selection pane="bottomLeft" activeCell="B1" sqref="B1"/>
    </sheetView>
  </sheetViews>
  <sheetFormatPr defaultRowHeight="15" x14ac:dyDescent="0.25"/>
  <cols>
    <col min="1" max="1" width="15.28515625" bestFit="1" customWidth="1"/>
    <col min="2" max="2" width="57.5703125" bestFit="1" customWidth="1"/>
    <col min="3" max="3" width="20.140625" customWidth="1"/>
    <col min="4" max="22" width="4.5703125" customWidth="1"/>
    <col min="23" max="34" width="4.5703125" bestFit="1" customWidth="1"/>
    <col min="35" max="35" width="9.140625" style="14"/>
  </cols>
  <sheetData>
    <row r="1" spans="1:37" ht="48" x14ac:dyDescent="0.25">
      <c r="A1" s="5" t="s">
        <v>33</v>
      </c>
      <c r="B1" s="5" t="s">
        <v>0</v>
      </c>
      <c r="C1" s="5" t="s">
        <v>72</v>
      </c>
      <c r="D1" s="9">
        <v>45658</v>
      </c>
      <c r="E1" s="9">
        <v>45659</v>
      </c>
      <c r="F1" s="9">
        <v>45660</v>
      </c>
      <c r="G1" s="9">
        <v>45661</v>
      </c>
      <c r="H1" s="9">
        <v>45662</v>
      </c>
      <c r="I1" s="9">
        <v>45663</v>
      </c>
      <c r="J1" s="9">
        <v>45664</v>
      </c>
      <c r="K1" s="9">
        <v>45665</v>
      </c>
      <c r="L1" s="9">
        <v>45666</v>
      </c>
      <c r="M1" s="9">
        <v>45667</v>
      </c>
      <c r="N1" s="9">
        <v>45668</v>
      </c>
      <c r="O1" s="9">
        <v>45669</v>
      </c>
      <c r="P1" s="9">
        <v>45670</v>
      </c>
      <c r="Q1" s="9">
        <v>45671</v>
      </c>
      <c r="R1" s="9">
        <v>45672</v>
      </c>
      <c r="S1" s="9">
        <v>45673</v>
      </c>
      <c r="T1" s="9">
        <v>45674</v>
      </c>
      <c r="U1" s="9">
        <v>45675</v>
      </c>
      <c r="V1" s="9">
        <v>45676</v>
      </c>
      <c r="W1" s="9">
        <v>45677</v>
      </c>
      <c r="X1" s="9">
        <v>45678</v>
      </c>
      <c r="Y1" s="9">
        <v>45679</v>
      </c>
      <c r="Z1" s="9">
        <v>45680</v>
      </c>
      <c r="AA1" s="9">
        <v>45681</v>
      </c>
      <c r="AB1" s="9">
        <v>45682</v>
      </c>
      <c r="AC1" s="9">
        <v>45683</v>
      </c>
      <c r="AD1" s="9">
        <v>45684</v>
      </c>
      <c r="AE1" s="9">
        <v>45685</v>
      </c>
      <c r="AF1" s="9">
        <v>45686</v>
      </c>
      <c r="AG1" s="9">
        <v>45687</v>
      </c>
      <c r="AH1" s="9">
        <v>45688</v>
      </c>
      <c r="AI1" s="11" t="s">
        <v>78</v>
      </c>
      <c r="AJ1" s="7"/>
      <c r="AK1" s="7"/>
    </row>
    <row r="2" spans="1:37" x14ac:dyDescent="0.25">
      <c r="A2" s="4" t="s">
        <v>36</v>
      </c>
      <c r="B2" s="1" t="s">
        <v>3</v>
      </c>
      <c r="C2" s="8" t="s">
        <v>67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2">
        <f>SUM(D2:AG2)</f>
        <v>0</v>
      </c>
    </row>
    <row r="3" spans="1:37" x14ac:dyDescent="0.25">
      <c r="A3" s="4" t="s">
        <v>37</v>
      </c>
      <c r="B3" s="1" t="s">
        <v>4</v>
      </c>
      <c r="C3" s="8" t="s">
        <v>67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>
        <v>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2">
        <f>SUM(D3:AH3)</f>
        <v>1</v>
      </c>
    </row>
    <row r="4" spans="1:37" x14ac:dyDescent="0.25">
      <c r="A4" s="4" t="s">
        <v>48</v>
      </c>
      <c r="B4" s="1" t="s">
        <v>15</v>
      </c>
      <c r="C4" s="8" t="s">
        <v>67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2">
        <f t="shared" ref="AI4:AI66" si="0">SUM(D4:AH4)</f>
        <v>0</v>
      </c>
    </row>
    <row r="5" spans="1:37" x14ac:dyDescent="0.25">
      <c r="A5" s="4" t="s">
        <v>49</v>
      </c>
      <c r="B5" s="1" t="s">
        <v>16</v>
      </c>
      <c r="C5" s="8" t="s">
        <v>67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2">
        <f t="shared" si="0"/>
        <v>0</v>
      </c>
    </row>
    <row r="6" spans="1:37" x14ac:dyDescent="0.25">
      <c r="A6" s="4" t="s">
        <v>52</v>
      </c>
      <c r="B6" s="1" t="s">
        <v>19</v>
      </c>
      <c r="C6" s="8" t="s">
        <v>67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2">
        <f t="shared" si="0"/>
        <v>0</v>
      </c>
    </row>
    <row r="7" spans="1:37" x14ac:dyDescent="0.25">
      <c r="A7" s="4" t="s">
        <v>58</v>
      </c>
      <c r="B7" s="1" t="s">
        <v>25</v>
      </c>
      <c r="C7" s="8" t="s">
        <v>67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>
        <v>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2">
        <f t="shared" si="0"/>
        <v>1</v>
      </c>
    </row>
    <row r="8" spans="1:37" x14ac:dyDescent="0.25">
      <c r="A8" s="4" t="s">
        <v>42</v>
      </c>
      <c r="B8" s="1" t="s">
        <v>9</v>
      </c>
      <c r="C8" s="8" t="s">
        <v>69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2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2">
        <f t="shared" si="0"/>
        <v>2</v>
      </c>
    </row>
    <row r="9" spans="1:37" x14ac:dyDescent="0.25">
      <c r="A9" s="4" t="s">
        <v>51</v>
      </c>
      <c r="B9" s="1" t="s">
        <v>18</v>
      </c>
      <c r="C9" s="8" t="s">
        <v>69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2">
        <f t="shared" si="0"/>
        <v>0</v>
      </c>
    </row>
    <row r="10" spans="1:37" x14ac:dyDescent="0.25">
      <c r="A10" s="4" t="s">
        <v>54</v>
      </c>
      <c r="B10" s="2" t="s">
        <v>21</v>
      </c>
      <c r="C10" s="8" t="s">
        <v>69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2">
        <f t="shared" si="0"/>
        <v>0</v>
      </c>
    </row>
    <row r="11" spans="1:37" x14ac:dyDescent="0.25">
      <c r="A11" s="4" t="s">
        <v>57</v>
      </c>
      <c r="B11" s="1" t="s">
        <v>24</v>
      </c>
      <c r="C11" s="8" t="s">
        <v>69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>
        <v>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2">
        <f t="shared" si="0"/>
        <v>1</v>
      </c>
    </row>
    <row r="12" spans="1:37" x14ac:dyDescent="0.25">
      <c r="A12" s="4" t="s">
        <v>59</v>
      </c>
      <c r="B12" s="1" t="s">
        <v>26</v>
      </c>
      <c r="C12" s="8" t="s">
        <v>69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>
        <v>1</v>
      </c>
      <c r="Q12" s="10"/>
      <c r="R12" s="10">
        <v>1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2">
        <f t="shared" si="0"/>
        <v>2</v>
      </c>
    </row>
    <row r="13" spans="1:37" x14ac:dyDescent="0.25">
      <c r="A13" s="4" t="s">
        <v>60</v>
      </c>
      <c r="B13" s="1" t="s">
        <v>27</v>
      </c>
      <c r="C13" s="8" t="s">
        <v>69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>
        <v>1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2">
        <f>SUM(D13:AH13)</f>
        <v>1</v>
      </c>
    </row>
    <row r="14" spans="1:37" x14ac:dyDescent="0.25">
      <c r="A14" s="4" t="s">
        <v>38</v>
      </c>
      <c r="B14" s="1" t="s">
        <v>5</v>
      </c>
      <c r="C14" s="8" t="s">
        <v>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>
        <v>2</v>
      </c>
      <c r="Q14" s="10">
        <v>1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2">
        <f t="shared" si="0"/>
        <v>3</v>
      </c>
    </row>
    <row r="15" spans="1:37" x14ac:dyDescent="0.25">
      <c r="A15" s="4" t="s">
        <v>39</v>
      </c>
      <c r="B15" s="1" t="s">
        <v>6</v>
      </c>
      <c r="C15" s="8" t="s">
        <v>68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2">
        <f t="shared" si="0"/>
        <v>0</v>
      </c>
    </row>
    <row r="16" spans="1:37" x14ac:dyDescent="0.25">
      <c r="A16" s="4" t="s">
        <v>40</v>
      </c>
      <c r="B16" s="1" t="s">
        <v>7</v>
      </c>
      <c r="C16" s="8" t="s">
        <v>68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>
        <v>3</v>
      </c>
      <c r="Q16" s="10">
        <v>2</v>
      </c>
      <c r="R16" s="10">
        <v>3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2">
        <f t="shared" si="0"/>
        <v>8</v>
      </c>
    </row>
    <row r="17" spans="1:35" x14ac:dyDescent="0.25">
      <c r="A17" s="4" t="s">
        <v>41</v>
      </c>
      <c r="B17" s="1" t="s">
        <v>8</v>
      </c>
      <c r="C17" s="8" t="s">
        <v>68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2">
        <f t="shared" si="0"/>
        <v>1</v>
      </c>
    </row>
    <row r="18" spans="1:35" x14ac:dyDescent="0.25">
      <c r="A18" s="4" t="s">
        <v>43</v>
      </c>
      <c r="B18" s="1" t="s">
        <v>10</v>
      </c>
      <c r="C18" s="8" t="s">
        <v>68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2">
        <f t="shared" si="0"/>
        <v>0</v>
      </c>
    </row>
    <row r="19" spans="1:35" x14ac:dyDescent="0.25">
      <c r="A19" s="4" t="s">
        <v>44</v>
      </c>
      <c r="B19" s="1" t="s">
        <v>11</v>
      </c>
      <c r="C19" s="8" t="s">
        <v>68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>
        <v>1</v>
      </c>
      <c r="Q19" s="10">
        <v>2</v>
      </c>
      <c r="R19" s="10">
        <v>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2">
        <f t="shared" si="0"/>
        <v>4</v>
      </c>
    </row>
    <row r="20" spans="1:35" x14ac:dyDescent="0.25">
      <c r="A20" s="4" t="s">
        <v>45</v>
      </c>
      <c r="B20" s="1" t="s">
        <v>12</v>
      </c>
      <c r="C20" s="8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2">
        <f t="shared" si="0"/>
        <v>0</v>
      </c>
    </row>
    <row r="21" spans="1:35" x14ac:dyDescent="0.25">
      <c r="A21" s="4" t="s">
        <v>46</v>
      </c>
      <c r="B21" s="1" t="s">
        <v>13</v>
      </c>
      <c r="C21" s="8" t="s">
        <v>68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>
        <v>1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2">
        <f t="shared" si="0"/>
        <v>1</v>
      </c>
    </row>
    <row r="22" spans="1:35" x14ac:dyDescent="0.25">
      <c r="A22" s="4" t="s">
        <v>50</v>
      </c>
      <c r="B22" s="1" t="s">
        <v>17</v>
      </c>
      <c r="C22" s="8" t="s">
        <v>68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2">
        <f t="shared" si="0"/>
        <v>0</v>
      </c>
    </row>
    <row r="23" spans="1:35" x14ac:dyDescent="0.25">
      <c r="A23" s="4" t="s">
        <v>53</v>
      </c>
      <c r="B23" s="1" t="s">
        <v>20</v>
      </c>
      <c r="C23" s="8" t="s">
        <v>68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>
        <v>1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2">
        <f t="shared" si="0"/>
        <v>1</v>
      </c>
    </row>
    <row r="24" spans="1:35" x14ac:dyDescent="0.25">
      <c r="A24" s="4" t="s">
        <v>55</v>
      </c>
      <c r="B24" s="1" t="s">
        <v>22</v>
      </c>
      <c r="C24" s="8" t="s">
        <v>68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>
        <v>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2">
        <f t="shared" si="0"/>
        <v>1</v>
      </c>
    </row>
    <row r="25" spans="1:35" x14ac:dyDescent="0.25">
      <c r="A25" s="4" t="s">
        <v>56</v>
      </c>
      <c r="B25" s="1" t="s">
        <v>23</v>
      </c>
      <c r="C25" s="8" t="s">
        <v>68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2">
        <f t="shared" si="0"/>
        <v>0</v>
      </c>
    </row>
    <row r="26" spans="1:35" x14ac:dyDescent="0.25">
      <c r="A26" s="4" t="s">
        <v>61</v>
      </c>
      <c r="B26" s="3" t="s">
        <v>28</v>
      </c>
      <c r="C26" s="8" t="s">
        <v>68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>
        <v>1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2">
        <f t="shared" si="0"/>
        <v>1</v>
      </c>
    </row>
    <row r="27" spans="1:35" x14ac:dyDescent="0.25">
      <c r="A27" s="4" t="s">
        <v>47</v>
      </c>
      <c r="B27" s="1" t="s">
        <v>14</v>
      </c>
      <c r="C27" s="8" t="s">
        <v>70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2">
        <f t="shared" si="0"/>
        <v>1</v>
      </c>
    </row>
    <row r="28" spans="1:35" x14ac:dyDescent="0.25">
      <c r="A28" s="4" t="s">
        <v>34</v>
      </c>
      <c r="B28" s="1" t="s">
        <v>1</v>
      </c>
      <c r="C28" s="8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>
        <v>2</v>
      </c>
      <c r="Q28" s="10"/>
      <c r="R28" s="10">
        <v>2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2">
        <f t="shared" si="0"/>
        <v>4</v>
      </c>
    </row>
    <row r="29" spans="1:35" x14ac:dyDescent="0.25">
      <c r="A29" s="4" t="s">
        <v>35</v>
      </c>
      <c r="B29" s="1" t="s">
        <v>2</v>
      </c>
      <c r="C29" s="8" t="s">
        <v>66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2">
        <f t="shared" si="0"/>
        <v>0</v>
      </c>
    </row>
    <row r="30" spans="1:35" x14ac:dyDescent="0.25">
      <c r="A30" s="3" t="s">
        <v>62</v>
      </c>
      <c r="B30" s="3" t="s">
        <v>29</v>
      </c>
      <c r="C30" s="8" t="s">
        <v>71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2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2">
        <f t="shared" si="0"/>
        <v>2</v>
      </c>
    </row>
    <row r="31" spans="1:35" x14ac:dyDescent="0.25">
      <c r="A31" s="3" t="s">
        <v>63</v>
      </c>
      <c r="B31" s="3" t="s">
        <v>30</v>
      </c>
      <c r="C31" s="8" t="s">
        <v>71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2">
        <f t="shared" si="0"/>
        <v>0</v>
      </c>
    </row>
    <row r="32" spans="1:35" x14ac:dyDescent="0.25">
      <c r="A32" s="3" t="s">
        <v>64</v>
      </c>
      <c r="B32" s="3" t="s">
        <v>31</v>
      </c>
      <c r="C32" s="8" t="s">
        <v>71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>
        <v>1</v>
      </c>
      <c r="Q32" s="10"/>
      <c r="R32" s="10">
        <v>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2">
        <f t="shared" si="0"/>
        <v>2</v>
      </c>
    </row>
    <row r="33" spans="1:35" x14ac:dyDescent="0.25">
      <c r="A33" s="3" t="s">
        <v>65</v>
      </c>
      <c r="B33" s="3" t="s">
        <v>32</v>
      </c>
      <c r="C33" s="6" t="s">
        <v>71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2">
        <f t="shared" si="0"/>
        <v>0</v>
      </c>
    </row>
    <row r="34" spans="1:35" x14ac:dyDescent="0.25">
      <c r="A34" s="3" t="s">
        <v>74</v>
      </c>
      <c r="B34" s="3" t="s">
        <v>75</v>
      </c>
      <c r="C34" s="6" t="s">
        <v>73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>
        <v>3</v>
      </c>
      <c r="Q34" s="10">
        <v>2</v>
      </c>
      <c r="R34" s="10">
        <v>2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2">
        <f t="shared" si="0"/>
        <v>7</v>
      </c>
    </row>
    <row r="35" spans="1:35" x14ac:dyDescent="0.25">
      <c r="A35" s="3" t="s">
        <v>77</v>
      </c>
      <c r="B35" s="3" t="s">
        <v>76</v>
      </c>
      <c r="C35" s="6" t="s">
        <v>73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2">
        <f t="shared" si="0"/>
        <v>0</v>
      </c>
    </row>
    <row r="36" spans="1:35" x14ac:dyDescent="0.25">
      <c r="A36" s="3"/>
      <c r="B36" s="2" t="s">
        <v>108</v>
      </c>
      <c r="C36" s="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2">
        <f t="shared" si="0"/>
        <v>0</v>
      </c>
    </row>
    <row r="37" spans="1:35" x14ac:dyDescent="0.25">
      <c r="A37" s="3"/>
      <c r="B37" s="2" t="s">
        <v>109</v>
      </c>
      <c r="C37" s="6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2">
        <f t="shared" si="0"/>
        <v>0</v>
      </c>
    </row>
    <row r="38" spans="1:35" x14ac:dyDescent="0.25">
      <c r="A38" s="3"/>
      <c r="B38" s="2" t="s">
        <v>110</v>
      </c>
      <c r="C38" s="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2">
        <f t="shared" si="0"/>
        <v>0</v>
      </c>
    </row>
    <row r="39" spans="1:35" x14ac:dyDescent="0.25">
      <c r="A39" s="3"/>
      <c r="B39" s="15" t="s">
        <v>81</v>
      </c>
      <c r="C39" s="6" t="s">
        <v>68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>
        <v>1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2">
        <f t="shared" si="0"/>
        <v>1</v>
      </c>
    </row>
    <row r="40" spans="1:35" x14ac:dyDescent="0.25">
      <c r="A40" s="3"/>
      <c r="B40" s="15" t="s">
        <v>101</v>
      </c>
      <c r="C40" s="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2">
        <f t="shared" si="0"/>
        <v>0</v>
      </c>
    </row>
    <row r="41" spans="1:35" x14ac:dyDescent="0.25">
      <c r="A41" s="3"/>
      <c r="B41" s="15" t="s">
        <v>102</v>
      </c>
      <c r="C41" s="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2">
        <f t="shared" si="0"/>
        <v>0</v>
      </c>
    </row>
    <row r="42" spans="1:35" x14ac:dyDescent="0.25">
      <c r="A42" s="3"/>
      <c r="B42" s="15" t="s">
        <v>103</v>
      </c>
      <c r="C42" s="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2">
        <f t="shared" si="0"/>
        <v>0</v>
      </c>
    </row>
    <row r="43" spans="1:35" x14ac:dyDescent="0.25">
      <c r="A43" s="3"/>
      <c r="B43" s="15" t="s">
        <v>82</v>
      </c>
      <c r="C43" s="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2">
        <f t="shared" si="0"/>
        <v>0</v>
      </c>
    </row>
    <row r="44" spans="1:35" x14ac:dyDescent="0.25">
      <c r="A44" s="6"/>
      <c r="B44" s="15" t="s">
        <v>83</v>
      </c>
      <c r="C44" s="6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>
        <v>2</v>
      </c>
      <c r="R44" s="10">
        <v>1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2">
        <f t="shared" si="0"/>
        <v>3</v>
      </c>
    </row>
    <row r="45" spans="1:35" x14ac:dyDescent="0.25">
      <c r="A45" s="6"/>
      <c r="B45" s="15" t="s">
        <v>84</v>
      </c>
      <c r="C45" s="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>
        <v>1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2">
        <f t="shared" si="0"/>
        <v>1</v>
      </c>
    </row>
    <row r="46" spans="1:35" x14ac:dyDescent="0.25">
      <c r="A46" s="6"/>
      <c r="B46" s="15" t="s">
        <v>85</v>
      </c>
      <c r="C46" s="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>
        <v>3</v>
      </c>
      <c r="Q46" s="10"/>
      <c r="R46" s="10">
        <v>1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2">
        <f t="shared" si="0"/>
        <v>4</v>
      </c>
    </row>
    <row r="47" spans="1:35" x14ac:dyDescent="0.25">
      <c r="A47" s="6"/>
      <c r="B47" s="15" t="s">
        <v>86</v>
      </c>
      <c r="C47" s="6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>
        <v>1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2">
        <f t="shared" si="0"/>
        <v>1</v>
      </c>
    </row>
    <row r="48" spans="1:35" x14ac:dyDescent="0.25">
      <c r="A48" s="6"/>
      <c r="B48" s="15" t="s">
        <v>87</v>
      </c>
      <c r="C48" s="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2">
        <f t="shared" si="0"/>
        <v>0</v>
      </c>
    </row>
    <row r="49" spans="1:35" x14ac:dyDescent="0.25">
      <c r="A49" s="6"/>
      <c r="B49" s="15" t="s">
        <v>88</v>
      </c>
      <c r="C49" s="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>
        <v>2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2">
        <f t="shared" si="0"/>
        <v>2</v>
      </c>
    </row>
    <row r="50" spans="1:35" x14ac:dyDescent="0.25">
      <c r="A50" s="6"/>
      <c r="B50" s="15" t="s">
        <v>89</v>
      </c>
      <c r="C50" s="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2">
        <f t="shared" si="0"/>
        <v>0</v>
      </c>
    </row>
    <row r="51" spans="1:35" x14ac:dyDescent="0.25">
      <c r="A51" s="6"/>
      <c r="B51" s="16" t="s">
        <v>96</v>
      </c>
      <c r="C51" s="6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2">
        <f t="shared" si="0"/>
        <v>0</v>
      </c>
    </row>
    <row r="52" spans="1:35" x14ac:dyDescent="0.25">
      <c r="A52" s="6"/>
      <c r="B52" s="15" t="s">
        <v>92</v>
      </c>
      <c r="C52" s="6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2">
        <f t="shared" si="0"/>
        <v>0</v>
      </c>
    </row>
    <row r="53" spans="1:35" x14ac:dyDescent="0.25">
      <c r="A53" s="6"/>
      <c r="B53" s="15" t="s">
        <v>93</v>
      </c>
      <c r="C53" s="6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>
        <v>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2">
        <f t="shared" si="0"/>
        <v>1</v>
      </c>
    </row>
    <row r="54" spans="1:35" x14ac:dyDescent="0.25">
      <c r="A54" s="6"/>
      <c r="B54" s="15" t="s">
        <v>104</v>
      </c>
      <c r="C54" s="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>
        <v>2</v>
      </c>
      <c r="R54" s="10">
        <v>1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2">
        <f>SUM(D54:AH54)</f>
        <v>3</v>
      </c>
    </row>
    <row r="55" spans="1:35" x14ac:dyDescent="0.25">
      <c r="A55" s="6"/>
      <c r="B55" s="15" t="s">
        <v>105</v>
      </c>
      <c r="C55" s="6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2">
        <f t="shared" si="0"/>
        <v>0</v>
      </c>
    </row>
    <row r="56" spans="1:35" x14ac:dyDescent="0.25">
      <c r="A56" s="6"/>
      <c r="B56" s="15" t="s">
        <v>97</v>
      </c>
      <c r="C56" s="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>
        <v>1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2">
        <f t="shared" si="0"/>
        <v>1</v>
      </c>
    </row>
    <row r="57" spans="1:35" x14ac:dyDescent="0.25">
      <c r="A57" s="6"/>
      <c r="B57" s="15" t="s">
        <v>94</v>
      </c>
      <c r="C57" s="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>
        <v>1</v>
      </c>
      <c r="R57" s="10">
        <v>1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2">
        <f t="shared" si="0"/>
        <v>2</v>
      </c>
    </row>
    <row r="58" spans="1:35" x14ac:dyDescent="0.25">
      <c r="A58" s="6"/>
      <c r="B58" s="15" t="s">
        <v>95</v>
      </c>
      <c r="C58" s="6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>
        <v>1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2">
        <f t="shared" si="0"/>
        <v>1</v>
      </c>
    </row>
    <row r="59" spans="1:35" x14ac:dyDescent="0.25">
      <c r="A59" s="6"/>
      <c r="B59" s="15" t="s">
        <v>98</v>
      </c>
      <c r="C59" s="6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2">
        <f t="shared" si="0"/>
        <v>0</v>
      </c>
    </row>
    <row r="60" spans="1:35" x14ac:dyDescent="0.25">
      <c r="A60" s="6"/>
      <c r="B60" s="15" t="s">
        <v>90</v>
      </c>
      <c r="C60" s="6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2">
        <f t="shared" si="0"/>
        <v>0</v>
      </c>
    </row>
    <row r="61" spans="1:35" x14ac:dyDescent="0.25">
      <c r="A61" s="6"/>
      <c r="B61" s="16" t="s">
        <v>99</v>
      </c>
      <c r="C61" s="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2">
        <f t="shared" si="0"/>
        <v>0</v>
      </c>
    </row>
    <row r="62" spans="1:35" x14ac:dyDescent="0.25">
      <c r="A62" s="6"/>
      <c r="B62" s="15" t="s">
        <v>91</v>
      </c>
      <c r="C62" s="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2">
        <f t="shared" si="0"/>
        <v>0</v>
      </c>
    </row>
    <row r="63" spans="1:35" x14ac:dyDescent="0.25">
      <c r="A63" s="6"/>
      <c r="B63" s="15" t="s">
        <v>79</v>
      </c>
      <c r="C63" s="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>
        <v>9</v>
      </c>
      <c r="Q63" s="10">
        <v>7</v>
      </c>
      <c r="R63" s="10">
        <v>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2">
        <f t="shared" si="0"/>
        <v>24</v>
      </c>
    </row>
    <row r="64" spans="1:35" x14ac:dyDescent="0.25">
      <c r="A64" s="6"/>
      <c r="B64" s="15" t="s">
        <v>106</v>
      </c>
      <c r="C64" s="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>
        <v>2</v>
      </c>
      <c r="Q64" s="10"/>
      <c r="R64" s="10">
        <v>1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2">
        <f t="shared" si="0"/>
        <v>3</v>
      </c>
    </row>
    <row r="65" spans="1:35" x14ac:dyDescent="0.25">
      <c r="A65" s="6"/>
      <c r="B65" s="15" t="s">
        <v>107</v>
      </c>
      <c r="C65" s="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>
        <v>1</v>
      </c>
      <c r="Q65" s="10">
        <v>2</v>
      </c>
      <c r="R65" s="10">
        <v>2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2">
        <f t="shared" si="0"/>
        <v>5</v>
      </c>
    </row>
    <row r="66" spans="1:35" x14ac:dyDescent="0.25">
      <c r="A66" s="6"/>
      <c r="B66" s="15" t="s">
        <v>100</v>
      </c>
      <c r="C66" s="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2">
        <f t="shared" si="0"/>
        <v>0</v>
      </c>
    </row>
    <row r="67" spans="1:35" x14ac:dyDescent="0.25">
      <c r="A67" s="6"/>
      <c r="B67" s="15" t="s">
        <v>80</v>
      </c>
      <c r="C67" s="6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>
        <v>8</v>
      </c>
      <c r="Q67" s="10">
        <v>10</v>
      </c>
      <c r="R67" s="10">
        <v>12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2">
        <f>SUM(D67:AH67)</f>
        <v>30</v>
      </c>
    </row>
    <row r="68" spans="1:35" ht="15.75" x14ac:dyDescent="0.25">
      <c r="A68" s="6"/>
      <c r="B68" s="19" t="s">
        <v>78</v>
      </c>
      <c r="C68" s="19"/>
      <c r="D68" s="6">
        <f t="shared" ref="D68:AH68" si="1">SUM(D2:D67)</f>
        <v>0</v>
      </c>
      <c r="E68" s="6">
        <f t="shared" si="1"/>
        <v>0</v>
      </c>
      <c r="F68" s="6">
        <f t="shared" si="1"/>
        <v>0</v>
      </c>
      <c r="G68" s="6">
        <f t="shared" si="1"/>
        <v>0</v>
      </c>
      <c r="H68" s="6">
        <f t="shared" si="1"/>
        <v>0</v>
      </c>
      <c r="I68" s="6">
        <f t="shared" si="1"/>
        <v>0</v>
      </c>
      <c r="J68" s="6">
        <f t="shared" si="1"/>
        <v>0</v>
      </c>
      <c r="K68" s="6">
        <f t="shared" si="1"/>
        <v>0</v>
      </c>
      <c r="L68" s="6">
        <f t="shared" si="1"/>
        <v>0</v>
      </c>
      <c r="M68" s="6">
        <f t="shared" si="1"/>
        <v>0</v>
      </c>
      <c r="N68" s="6">
        <f t="shared" si="1"/>
        <v>0</v>
      </c>
      <c r="O68" s="6">
        <f t="shared" si="1"/>
        <v>0</v>
      </c>
      <c r="P68" s="6">
        <f t="shared" si="1"/>
        <v>41</v>
      </c>
      <c r="Q68" s="6">
        <f t="shared" si="1"/>
        <v>40</v>
      </c>
      <c r="R68" s="6">
        <f t="shared" si="1"/>
        <v>45</v>
      </c>
      <c r="S68" s="6">
        <f t="shared" si="1"/>
        <v>0</v>
      </c>
      <c r="T68" s="6">
        <f>SUM(T2:T67)</f>
        <v>0</v>
      </c>
      <c r="U68" s="6">
        <f t="shared" si="1"/>
        <v>0</v>
      </c>
      <c r="V68" s="6">
        <f t="shared" si="1"/>
        <v>0</v>
      </c>
      <c r="W68" s="6">
        <f t="shared" si="1"/>
        <v>0</v>
      </c>
      <c r="X68" s="6">
        <f t="shared" si="1"/>
        <v>0</v>
      </c>
      <c r="Y68" s="6">
        <f t="shared" si="1"/>
        <v>0</v>
      </c>
      <c r="Z68" s="6">
        <f t="shared" si="1"/>
        <v>0</v>
      </c>
      <c r="AA68" s="6">
        <f t="shared" si="1"/>
        <v>0</v>
      </c>
      <c r="AB68" s="6">
        <f t="shared" si="1"/>
        <v>0</v>
      </c>
      <c r="AC68" s="6">
        <f t="shared" si="1"/>
        <v>0</v>
      </c>
      <c r="AD68" s="6">
        <f t="shared" si="1"/>
        <v>0</v>
      </c>
      <c r="AE68" s="6">
        <f t="shared" si="1"/>
        <v>0</v>
      </c>
      <c r="AF68" s="6">
        <f t="shared" si="1"/>
        <v>0</v>
      </c>
      <c r="AG68" s="6">
        <f t="shared" si="1"/>
        <v>0</v>
      </c>
      <c r="AH68" s="6">
        <f t="shared" si="1"/>
        <v>0</v>
      </c>
      <c r="AI68" s="13">
        <f>SUM(AI2:AI67)</f>
        <v>126</v>
      </c>
    </row>
    <row r="69" spans="1:35" x14ac:dyDescent="0.25">
      <c r="K69" s="18"/>
      <c r="L69" s="18"/>
    </row>
    <row r="71" spans="1:35" x14ac:dyDescent="0.25">
      <c r="D71" s="17"/>
      <c r="E71" s="17"/>
      <c r="F71" s="17"/>
      <c r="G71" s="17"/>
      <c r="H71" s="17"/>
      <c r="I71" s="17"/>
      <c r="J71" s="17"/>
      <c r="K71" s="17"/>
      <c r="L71" s="17"/>
    </row>
  </sheetData>
  <mergeCells count="1">
    <mergeCell ref="B68:C68"/>
  </mergeCells>
  <phoneticPr fontId="7" type="noConversion"/>
  <conditionalFormatting sqref="A1:A29">
    <cfRule type="duplicateValues" dxfId="6" priority="3"/>
    <cfRule type="duplicateValues" dxfId="5" priority="4"/>
    <cfRule type="duplicateValues" dxfId="4" priority="5"/>
  </conditionalFormatting>
  <conditionalFormatting sqref="A1:A43">
    <cfRule type="duplicateValues" dxfId="3" priority="55"/>
  </conditionalFormatting>
  <conditionalFormatting sqref="B1:B28">
    <cfRule type="duplicateValues" dxfId="2" priority="6"/>
  </conditionalFormatting>
  <conditionalFormatting sqref="B2:B28">
    <cfRule type="duplicateValues" dxfId="1" priority="7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 Rak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idealvision231@gmail.com</dc:creator>
  <cp:lastModifiedBy>HPC</cp:lastModifiedBy>
  <dcterms:created xsi:type="dcterms:W3CDTF">2023-10-11T06:43:11Z</dcterms:created>
  <dcterms:modified xsi:type="dcterms:W3CDTF">2025-01-16T07:07:44Z</dcterms:modified>
</cp:coreProperties>
</file>