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cionario" sheetId="1" state="visible" r:id="rId1"/>
  </sheets>
  <definedNames>
    <definedName name="_xlnm._FilterDatabase" localSheetId="0" hidden="1">'Diccionario'!$A$1:$K$115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A72"/>
      </patternFill>
    </fill>
    <fill>
      <patternFill patternType="solid">
        <fgColor rgb="00F1F7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52" customWidth="1" min="3" max="3"/>
    <col width="12" customWidth="1" min="4" max="4"/>
    <col width="34" customWidth="1" min="5" max="5"/>
    <col width="14" customWidth="1" min="6" max="6"/>
    <col width="26" customWidth="1" min="7" max="7"/>
    <col width="30" customWidth="1" min="8" max="8"/>
    <col width="12" customWidth="1" min="9" max="9"/>
    <col width="16" customWidth="1" min="10" max="10"/>
    <col width="46" customWidth="1" min="11" max="11"/>
  </cols>
  <sheetData>
    <row r="1">
      <c r="A1" s="1" t="inlineStr">
        <is>
          <t>#</t>
        </is>
      </c>
      <c r="B1" s="1" t="inlineStr">
        <is>
          <t>Variable</t>
        </is>
      </c>
      <c r="C1" s="1" t="inlineStr">
        <is>
          <t>Descripcion</t>
        </is>
      </c>
      <c r="D1" s="1" t="inlineStr">
        <is>
          <t>Tipo</t>
        </is>
      </c>
      <c r="E1" s="1" t="inlineStr">
        <is>
          <t>Base / Tabla origen</t>
        </is>
      </c>
      <c r="F1" s="1" t="inlineStr">
        <is>
          <t>Esquema</t>
        </is>
      </c>
      <c r="G1" s="1" t="inlineStr">
        <is>
          <t>Llave de join</t>
        </is>
      </c>
      <c r="H1" s="1" t="inlineStr">
        <is>
          <t>Periodo / Filtro</t>
        </is>
      </c>
      <c r="I1" s="1" t="inlineStr">
        <is>
          <t>Ventana</t>
        </is>
      </c>
      <c r="J1" s="1" t="inlineStr">
        <is>
          <t>Desfase (vs codmes_pea=202606)</t>
        </is>
      </c>
      <c r="K1" s="1" t="inlineStr">
        <is>
          <t>Particularidad</t>
        </is>
      </c>
    </row>
    <row r="2">
      <c r="A2" s="2" t="n">
        <v>1</v>
      </c>
      <c r="B2" s="3" t="inlineStr">
        <is>
          <t>subject_id</t>
        </is>
      </c>
      <c r="C2" s="3" t="inlineStr">
        <is>
          <t>Identificador del cliente (tipo_doc-num_doc). Clave primaria de la base</t>
        </is>
      </c>
      <c r="D2" s="3" t="inlineStr">
        <is>
          <t>texto</t>
        </is>
      </c>
      <c r="E2" s="3" t="inlineStr">
        <is>
          <t>ds_rtd_rskvol_indicadores_pea (PEA)</t>
        </is>
      </c>
      <c r="F2" s="3" t="inlineStr">
        <is>
          <t>e_perm_aws</t>
        </is>
      </c>
      <c r="G2" s="3" t="inlineStr">
        <is>
          <t>-</t>
        </is>
      </c>
      <c r="H2" s="3" t="inlineStr">
        <is>
          <t>p_fecinformacion=20260616</t>
        </is>
      </c>
      <c r="I2" s="3" t="inlineStr">
        <is>
          <t>foto</t>
        </is>
      </c>
      <c r="J2" s="3" t="inlineStr">
        <is>
          <t>0</t>
        </is>
      </c>
      <c r="K2" s="3" t="inlineStr">
        <is>
          <t>Clave; se parte en cod_tip_doc y key_value</t>
        </is>
      </c>
    </row>
    <row r="3">
      <c r="A3" s="4" t="n">
        <v>2</v>
      </c>
      <c r="B3" s="5" t="inlineStr">
        <is>
          <t>cod_tip_doc</t>
        </is>
      </c>
      <c r="C3" s="5" t="inlineStr">
        <is>
          <t>Código de tipo de documento</t>
        </is>
      </c>
      <c r="D3" s="5" t="inlineStr">
        <is>
          <t>texto</t>
        </is>
      </c>
      <c r="E3" s="5" t="inlineStr">
        <is>
          <t>derivado de subject_id</t>
        </is>
      </c>
      <c r="F3" s="5" t="inlineStr">
        <is>
          <t>-</t>
        </is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inlineStr">
        <is>
          <t>0</t>
        </is>
      </c>
      <c r="K3" s="5" t="inlineStr">
        <is>
          <t>split_part(subject_id,'-',1)</t>
        </is>
      </c>
    </row>
    <row r="4">
      <c r="A4" s="2" t="n">
        <v>3</v>
      </c>
      <c r="B4" s="3" t="inlineStr">
        <is>
          <t>key_value</t>
        </is>
      </c>
      <c r="C4" s="3" t="inlineStr">
        <is>
          <t>Número de documento (clave de joins)</t>
        </is>
      </c>
      <c r="D4" s="3" t="inlineStr">
        <is>
          <t>texto</t>
        </is>
      </c>
      <c r="E4" s="3" t="inlineStr">
        <is>
          <t>derivado de subject_id</t>
        </is>
      </c>
      <c r="F4" s="3" t="inlineStr">
        <is>
          <t>-</t>
        </is>
      </c>
      <c r="G4" s="3" t="inlineStr">
        <is>
          <t>-</t>
        </is>
      </c>
      <c r="H4" s="3" t="inlineStr">
        <is>
          <t>-</t>
        </is>
      </c>
      <c r="I4" s="3" t="inlineStr">
        <is>
          <t>-</t>
        </is>
      </c>
      <c r="J4" s="3" t="inlineStr">
        <is>
          <t>0</t>
        </is>
      </c>
      <c r="K4" s="3" t="inlineStr">
        <is>
          <t>substring(subject_id,3)</t>
        </is>
      </c>
    </row>
    <row r="5">
      <c r="A5" s="4" t="n">
        <v>4</v>
      </c>
      <c r="B5" s="5" t="inlineStr">
        <is>
          <t>p_fecinformacion</t>
        </is>
      </c>
      <c r="C5" s="5" t="inlineStr">
        <is>
          <t>Fecha de información de la PEA (yyyymmdd)</t>
        </is>
      </c>
      <c r="D5" s="5" t="inlineStr">
        <is>
          <t>texto</t>
        </is>
      </c>
      <c r="E5" s="5" t="inlineStr">
        <is>
          <t>PEA</t>
        </is>
      </c>
      <c r="F5" s="5" t="inlineStr">
        <is>
          <t>e_perm_aws</t>
        </is>
      </c>
      <c r="G5" s="5" t="inlineStr">
        <is>
          <t>-</t>
        </is>
      </c>
      <c r="H5" s="5">
        <f>20260616</f>
        <v/>
      </c>
      <c r="I5" s="5" t="inlineStr">
        <is>
          <t>foto</t>
        </is>
      </c>
      <c r="J5" s="5" t="inlineStr">
        <is>
          <t>0</t>
        </is>
      </c>
      <c r="K5" s="5" t="inlineStr">
        <is>
          <t>Define el ancla temporal</t>
        </is>
      </c>
    </row>
    <row r="6">
      <c r="A6" s="2" t="n">
        <v>5</v>
      </c>
      <c r="B6" s="3" t="inlineStr">
        <is>
          <t>codmes_pea</t>
        </is>
      </c>
      <c r="C6" s="3" t="inlineStr">
        <is>
          <t>Periodo de la PEA (yyyymm) = ancla del query</t>
        </is>
      </c>
      <c r="D6" s="3" t="inlineStr">
        <is>
          <t>texto</t>
        </is>
      </c>
      <c r="E6" s="3" t="inlineStr">
        <is>
          <t>derivado</t>
        </is>
      </c>
      <c r="F6" s="3" t="inlineStr">
        <is>
          <t>-</t>
        </is>
      </c>
      <c r="G6" s="3" t="inlineStr">
        <is>
          <t>-</t>
        </is>
      </c>
      <c r="H6" s="3">
        <f>202606</f>
        <v/>
      </c>
      <c r="I6" s="3" t="inlineStr">
        <is>
          <t>foto</t>
        </is>
      </c>
      <c r="J6" s="3" t="inlineStr">
        <is>
          <t>0</t>
        </is>
      </c>
      <c r="K6" s="3" t="inlineStr">
        <is>
          <t>substring(p_fecinformacion,1,6)</t>
        </is>
      </c>
    </row>
    <row r="7">
      <c r="A7" s="4" t="n">
        <v>6</v>
      </c>
      <c r="B7" s="5" t="inlineStr">
        <is>
          <t>DEUDA_CAS</t>
        </is>
      </c>
      <c r="C7" s="5" t="inlineStr">
        <is>
          <t>Saldo castigado asignado al cliente</t>
        </is>
      </c>
      <c r="D7" s="5" t="inlineStr">
        <is>
          <t>numérico</t>
        </is>
      </c>
      <c r="E7" s="5" t="inlineStr">
        <is>
          <t>t_fact_report_rcc_rsk (CTEs c/d/e/f)</t>
        </is>
      </c>
      <c r="F7" s="5" t="inlineStr">
        <is>
          <t>e_perm_aws</t>
        </is>
      </c>
      <c r="G7" s="5" t="inlineStr">
        <is>
          <t>subject_id</t>
        </is>
      </c>
      <c r="H7" s="5" t="inlineStr">
        <is>
          <t>codmes=202604 / ventana 24m</t>
        </is>
      </c>
      <c r="I7" s="5" t="inlineStr">
        <is>
          <t>act / U24M</t>
        </is>
      </c>
      <c r="J7" s="5" t="inlineStr">
        <is>
          <t>-2 / 24m</t>
        </is>
      </c>
      <c r="K7" s="5" t="inlineStr">
        <is>
          <t>Cascada: 0 si CAST_IBK_REP (c) o NO_CAST_IBK_U24M (d); s_cast_noibk si CAST_NOIBK actual (e); sld_u24 si NO-IBK U24M (f); si no, 0</t>
        </is>
      </c>
    </row>
    <row r="8">
      <c r="A8" s="2" t="n">
        <v>7</v>
      </c>
      <c r="B8" s="3" t="inlineStr">
        <is>
          <t>sit_lab_ap</t>
        </is>
      </c>
      <c r="C8" s="3" t="inlineStr">
        <is>
          <t>Situación laboral (PEA)</t>
        </is>
      </c>
      <c r="D8" s="3" t="inlineStr">
        <is>
          <t>texto</t>
        </is>
      </c>
      <c r="E8" s="3" t="inlineStr">
        <is>
          <t>PEA</t>
        </is>
      </c>
      <c r="F8" s="3" t="inlineStr">
        <is>
          <t>e_perm_aws</t>
        </is>
      </c>
      <c r="G8" s="3" t="inlineStr">
        <is>
          <t>-</t>
        </is>
      </c>
      <c r="H8" s="3" t="inlineStr">
        <is>
          <t>20260616</t>
        </is>
      </c>
      <c r="I8" s="3" t="inlineStr">
        <is>
          <t>foto</t>
        </is>
      </c>
      <c r="J8" s="3" t="inlineStr">
        <is>
          <t>0</t>
        </is>
      </c>
      <c r="K8" s="3" t="inlineStr">
        <is>
          <t>-</t>
        </is>
      </c>
    </row>
    <row r="9">
      <c r="A9" s="4" t="n">
        <v>8</v>
      </c>
      <c r="B9" s="5" t="inlineStr">
        <is>
          <t>RNG_ANT_UREPORT</t>
        </is>
      </c>
      <c r="C9" s="5" t="inlineStr">
        <is>
          <t>Rango antigüedad del último reporte de castigo no-IBK U24M (0-6M..19-24M)</t>
        </is>
      </c>
      <c r="D9" s="5" t="inlineStr">
        <is>
          <t>texto</t>
        </is>
      </c>
      <c r="E9" s="5" t="inlineStr">
        <is>
          <t>df_castigo_u24M_noibk (t_fact_report_rcc_rsk)</t>
        </is>
      </c>
      <c r="F9" s="5" t="inlineStr">
        <is>
          <t>e_perm_aws</t>
        </is>
      </c>
      <c r="G9" s="5" t="inlineStr">
        <is>
          <t>subject_id</t>
        </is>
      </c>
      <c r="H9" s="5" t="inlineStr">
        <is>
          <t>cta 8113/8123/8133; condicion&gt;30; ventana 24m ancla 20260401</t>
        </is>
      </c>
      <c r="I9" s="5" t="inlineStr">
        <is>
          <t>U24M</t>
        </is>
      </c>
      <c r="J9" s="5" t="inlineStr">
        <is>
          <t>hasta -1m</t>
        </is>
      </c>
      <c r="K9" s="5" t="inlineStr">
        <is>
          <t>Solo aplica a la rama f (NO_CAST_NOIBK_U24M); ant_ureporte = meses vs 202604</t>
        </is>
      </c>
    </row>
    <row r="10">
      <c r="A10" s="2" t="n">
        <v>9</v>
      </c>
      <c r="B10" s="3" t="inlineStr">
        <is>
          <t>RNG_EDAD</t>
        </is>
      </c>
      <c r="C10" s="3" t="inlineStr">
        <is>
          <t>Rango de edad</t>
        </is>
      </c>
      <c r="D10" s="3" t="inlineStr">
        <is>
          <t>texto</t>
        </is>
      </c>
      <c r="E10" s="3" t="inlineStr">
        <is>
          <t>PEA (edad)</t>
        </is>
      </c>
      <c r="F10" s="3" t="inlineStr">
        <is>
          <t>e_perm_aws</t>
        </is>
      </c>
      <c r="G10" s="3" t="inlineStr">
        <is>
          <t>-</t>
        </is>
      </c>
      <c r="H10" s="3" t="inlineStr">
        <is>
          <t>20260616</t>
        </is>
      </c>
      <c r="I10" s="3" t="inlineStr">
        <is>
          <t>foto</t>
        </is>
      </c>
      <c r="J10" s="3" t="inlineStr">
        <is>
          <t>0</t>
        </is>
      </c>
      <c r="K10" s="3" t="inlineStr">
        <is>
          <t>-</t>
        </is>
      </c>
    </row>
    <row r="11">
      <c r="A11" s="4" t="n">
        <v>10</v>
      </c>
      <c r="B11" s="5" t="inlineStr">
        <is>
          <t>edad_num</t>
        </is>
      </c>
      <c r="C11" s="5" t="inlineStr">
        <is>
          <t>Edad numérica (entra al árbol)</t>
        </is>
      </c>
      <c r="D11" s="5" t="inlineStr">
        <is>
          <t>entero</t>
        </is>
      </c>
      <c r="E11" s="5" t="inlineStr">
        <is>
          <t>PEA (edad)</t>
        </is>
      </c>
      <c r="F11" s="5" t="inlineStr">
        <is>
          <t>e_perm_aws</t>
        </is>
      </c>
      <c r="G11" s="5" t="inlineStr">
        <is>
          <t>-</t>
        </is>
      </c>
      <c r="H11" s="5" t="inlineStr">
        <is>
          <t>20260616</t>
        </is>
      </c>
      <c r="I11" s="5" t="inlineStr">
        <is>
          <t>foto</t>
        </is>
      </c>
      <c r="J11" s="5" t="inlineStr">
        <is>
          <t>0</t>
        </is>
      </c>
      <c r="K11" s="5" t="inlineStr">
        <is>
          <t>Valor crudo de 'edad'</t>
        </is>
      </c>
    </row>
    <row r="12">
      <c r="A12" s="2" t="n">
        <v>11</v>
      </c>
      <c r="B12" s="3" t="inlineStr">
        <is>
          <t>rk_ing</t>
        </is>
      </c>
      <c r="C12" s="3" t="inlineStr">
        <is>
          <t>Rango de renta/ingreso</t>
        </is>
      </c>
      <c r="D12" s="3" t="inlineStr">
        <is>
          <t>texto</t>
        </is>
      </c>
      <c r="E12" s="3" t="inlineStr">
        <is>
          <t>PEA (renta)</t>
        </is>
      </c>
      <c r="F12" s="3" t="inlineStr">
        <is>
          <t>e_perm_aws</t>
        </is>
      </c>
      <c r="G12" s="3" t="inlineStr">
        <is>
          <t>-</t>
        </is>
      </c>
      <c r="H12" s="3" t="inlineStr">
        <is>
          <t>20260616</t>
        </is>
      </c>
      <c r="I12" s="3" t="inlineStr">
        <is>
          <t>foto</t>
        </is>
      </c>
      <c r="J12" s="3" t="inlineStr">
        <is>
          <t>0</t>
        </is>
      </c>
      <c r="K12" s="3" t="inlineStr">
        <is>
          <t>-</t>
        </is>
      </c>
    </row>
    <row r="13">
      <c r="A13" s="4" t="n">
        <v>12</v>
      </c>
      <c r="B13" s="5" t="inlineStr">
        <is>
          <t>rk_ing_num</t>
        </is>
      </c>
      <c r="C13" s="5" t="inlineStr">
        <is>
          <t>Renta/ingreso numérica (entra al árbol)</t>
        </is>
      </c>
      <c r="D13" s="5" t="inlineStr">
        <is>
          <t>numérico</t>
        </is>
      </c>
      <c r="E13" s="5" t="inlineStr">
        <is>
          <t>PEA (renta)</t>
        </is>
      </c>
      <c r="F13" s="5" t="inlineStr">
        <is>
          <t>e_perm_aws</t>
        </is>
      </c>
      <c r="G13" s="5" t="inlineStr">
        <is>
          <t>-</t>
        </is>
      </c>
      <c r="H13" s="5" t="inlineStr">
        <is>
          <t>20260616</t>
        </is>
      </c>
      <c r="I13" s="5" t="inlineStr">
        <is>
          <t>foto</t>
        </is>
      </c>
      <c r="J13" s="5" t="inlineStr">
        <is>
          <t>0</t>
        </is>
      </c>
      <c r="K13" s="5" t="inlineStr">
        <is>
          <t>Valor crudo de 'renta'</t>
        </is>
      </c>
    </row>
    <row r="14">
      <c r="A14" s="2" t="n">
        <v>13</v>
      </c>
      <c r="B14" s="3" t="inlineStr">
        <is>
          <t>ANTI_CAST</t>
        </is>
      </c>
      <c r="C14" s="3" t="inlineStr">
        <is>
          <t>Antigüedad del castigo no-IBK (&lt;5años / [5años+)</t>
        </is>
      </c>
      <c r="D14" s="3" t="inlineStr">
        <is>
          <t>texto</t>
        </is>
      </c>
      <c r="E14" s="3" t="inlineStr">
        <is>
          <t>CTE e (dm_cast_noibk)</t>
        </is>
      </c>
      <c r="F14" s="3" t="inlineStr">
        <is>
          <t>e_perm_aws</t>
        </is>
      </c>
      <c r="G14" s="3" t="inlineStr">
        <is>
          <t>subject_id</t>
        </is>
      </c>
      <c r="H14" s="3" t="inlineStr">
        <is>
          <t>codmes=202604</t>
        </is>
      </c>
      <c r="I14" s="3" t="inlineStr">
        <is>
          <t>act</t>
        </is>
      </c>
      <c r="J14" s="3" t="inlineStr">
        <is>
          <t>-2</t>
        </is>
      </c>
      <c r="K14" s="3" t="inlineStr">
        <is>
          <t>dm_cast_noibk = max por entidad de min(condicion); /360 ≈ años</t>
        </is>
      </c>
    </row>
    <row r="15">
      <c r="A15" s="4" t="n">
        <v>14</v>
      </c>
      <c r="B15" s="5" t="inlineStr">
        <is>
          <t>FLG_CAST_REP</t>
        </is>
      </c>
      <c r="C15" s="5" t="inlineStr">
        <is>
          <t>Castigo reportado en cob_rcc (CASTIGOS_REP/NO_REP_CASTIGO)</t>
        </is>
      </c>
      <c r="D15" s="5" t="inlineStr">
        <is>
          <t>texto</t>
        </is>
      </c>
      <c r="E15" s="5" t="inlineStr">
        <is>
          <t>T_cob_rcc_consulta_hist (df_rcc_castigos_act b)</t>
        </is>
      </c>
      <c r="F15" s="5" t="inlineStr">
        <is>
          <t>e_perm_aws</t>
        </is>
      </c>
      <c r="G15" s="5" t="inlineStr">
        <is>
          <t>subject_id</t>
        </is>
      </c>
      <c r="H15" s="5" t="inlineStr">
        <is>
          <t>p_periodo=202604; CTA 8113/8123/8133 u 811925/812925/813925</t>
        </is>
      </c>
      <c r="I15" s="5" t="inlineStr">
        <is>
          <t>act</t>
        </is>
      </c>
      <c r="J15" s="5" t="inlineStr">
        <is>
          <t>-2</t>
        </is>
      </c>
      <c r="K15" s="5" t="inlineStr">
        <is>
          <t>Marca presencia de castigo reportado</t>
        </is>
      </c>
    </row>
    <row r="16">
      <c r="A16" s="2" t="n">
        <v>15</v>
      </c>
      <c r="B16" s="3" t="inlineStr">
        <is>
          <t>FLG_CAST_TOT</t>
        </is>
      </c>
      <c r="C16" s="3" t="inlineStr">
        <is>
          <t>Tiene castigo en RCC en U24M (CASTIGOS_TOT/NO_CASTIGO)</t>
        </is>
      </c>
      <c r="D16" s="3" t="inlineStr">
        <is>
          <t>texto</t>
        </is>
      </c>
      <c r="E16" s="3" t="inlineStr">
        <is>
          <t>t_fact_report_rcc_rsk (df_rcc_castigos_tot b1)</t>
        </is>
      </c>
      <c r="F16" s="3" t="inlineStr">
        <is>
          <t>e_perm_aws</t>
        </is>
      </c>
      <c r="G16" s="3" t="inlineStr">
        <is>
          <t>tip_doc+key_value</t>
        </is>
      </c>
      <c r="H16" s="3" t="inlineStr">
        <is>
          <t>cta 8113/8123/8133; condicion&gt;30; ventana 24m ancla 20260401</t>
        </is>
      </c>
      <c r="I16" s="3" t="inlineStr">
        <is>
          <t>U24M</t>
        </is>
      </c>
      <c r="J16" s="3" t="inlineStr">
        <is>
          <t>0 / 24m</t>
        </is>
      </c>
      <c r="K16" s="3" t="inlineStr">
        <is>
          <t>-</t>
        </is>
      </c>
    </row>
    <row r="17">
      <c r="A17" s="4" t="n">
        <v>16</v>
      </c>
      <c r="B17" s="5" t="inlineStr">
        <is>
          <t>FLG_CAST_AP</t>
        </is>
      </c>
      <c r="C17" s="5" t="inlineStr">
        <is>
          <t>Segmento principal de castigo (usado para los escenarios)</t>
        </is>
      </c>
      <c r="D17" s="5" t="inlineStr">
        <is>
          <t>texto</t>
        </is>
      </c>
      <c r="E17" s="5" t="inlineStr">
        <is>
          <t>CTEs c/d/e/f</t>
        </is>
      </c>
      <c r="F17" s="5" t="inlineStr">
        <is>
          <t>e_perm_aws</t>
        </is>
      </c>
      <c r="G17" s="5" t="inlineStr">
        <is>
          <t>subject_id</t>
        </is>
      </c>
      <c r="H17" s="5" t="inlineStr">
        <is>
          <t>varios</t>
        </is>
      </c>
      <c r="I17" s="5" t="inlineStr">
        <is>
          <t>act / U24M</t>
        </is>
      </c>
      <c r="J17" s="5" t="inlineStr">
        <is>
          <t>-2 / 24m</t>
        </is>
      </c>
      <c r="K17" s="5" t="inlineStr">
        <is>
          <t>Jerarquía: CAST_IBK_REP(c) &gt; NO_CAST_IBK_U24M(d) &gt; CAST_NOIBK_REP&lt;5/&gt;=5años(e, por dm/360) &gt; NO_CAST_NOIBK_U24M(f) &gt; NO_REP_CASTIGO</t>
        </is>
      </c>
    </row>
    <row r="18">
      <c r="A18" s="2" t="n">
        <v>17</v>
      </c>
      <c r="B18" s="3" t="inlineStr">
        <is>
          <t>RNG_ANT_CAST</t>
        </is>
      </c>
      <c r="C18" s="3" t="inlineStr">
        <is>
          <t>Rango de antigüedad del castigo (buckets de días/360)</t>
        </is>
      </c>
      <c r="D18" s="3" t="inlineStr">
        <is>
          <t>texto</t>
        </is>
      </c>
      <c r="E18" s="3" t="inlineStr">
        <is>
          <t>CTEs e/f (dm_cast_noibk / dm_nocast_noibku24m)</t>
        </is>
      </c>
      <c r="F18" s="3" t="inlineStr">
        <is>
          <t>e_perm_aws</t>
        </is>
      </c>
      <c r="G18" s="3" t="inlineStr">
        <is>
          <t>subject_id</t>
        </is>
      </c>
      <c r="H18" s="3" t="inlineStr">
        <is>
          <t>-</t>
        </is>
      </c>
      <c r="I18" s="3" t="inlineStr">
        <is>
          <t>act / U24M</t>
        </is>
      </c>
      <c r="J18" s="3" t="inlineStr">
        <is>
          <t>-2 / 24m</t>
        </is>
      </c>
      <c r="K18" s="3" t="inlineStr">
        <is>
          <t>Rama e usa dm_cast_noibk; rama f usa dm_nocast_noibku24m</t>
        </is>
      </c>
    </row>
    <row r="19">
      <c r="A19" s="4" t="n">
        <v>18</v>
      </c>
      <c r="B19" s="5" t="inlineStr">
        <is>
          <t>RNG_DEUDA_CAST</t>
        </is>
      </c>
      <c r="C19" s="5" t="inlineStr">
        <is>
          <t>Rango de saldo castigado (buckets en soles)</t>
        </is>
      </c>
      <c r="D19" s="5" t="inlineStr">
        <is>
          <t>texto</t>
        </is>
      </c>
      <c r="E19" s="5" t="inlineStr">
        <is>
          <t>CTEs e/f (s_cast_noibk / sld_u24)</t>
        </is>
      </c>
      <c r="F19" s="5" t="inlineStr">
        <is>
          <t>e_perm_aws</t>
        </is>
      </c>
      <c r="G19" s="5" t="inlineStr">
        <is>
          <t>subject_id</t>
        </is>
      </c>
      <c r="H19" s="5" t="inlineStr">
        <is>
          <t>-</t>
        </is>
      </c>
      <c r="I19" s="5" t="inlineStr">
        <is>
          <t>act / U24M</t>
        </is>
      </c>
      <c r="J19" s="5" t="inlineStr">
        <is>
          <t>-2 / 24m</t>
        </is>
      </c>
      <c r="K19" s="5" t="inlineStr">
        <is>
          <t>-</t>
        </is>
      </c>
    </row>
    <row r="20">
      <c r="A20" s="2" t="n">
        <v>19</v>
      </c>
      <c r="B20" s="3" t="inlineStr">
        <is>
          <t>FLG_F</t>
        </is>
      </c>
      <c r="C20" s="3" t="inlineStr">
        <is>
          <t>Marca de fallecido ('Fallecido' o null)</t>
        </is>
      </c>
      <c r="D20" s="3" t="inlineStr">
        <is>
          <t>texto</t>
        </is>
      </c>
      <c r="E20" s="3" t="inlineStr">
        <is>
          <t>reniec_inhabilitados_csv</t>
        </is>
      </c>
      <c r="F20" s="3" t="inlineStr">
        <is>
          <t>disc_model_owner</t>
        </is>
      </c>
      <c r="G20" s="3" t="inlineStr">
        <is>
          <t>'1-'||key_value</t>
        </is>
      </c>
      <c r="H20" s="3" t="inlineStr">
        <is>
          <t>estado='F'</t>
        </is>
      </c>
      <c r="I20" s="3" t="inlineStr">
        <is>
          <t>foto</t>
        </is>
      </c>
      <c r="J20" s="3" t="inlineStr">
        <is>
          <t>0</t>
        </is>
      </c>
      <c r="K20" s="3" t="inlineStr">
        <is>
          <t>Join solo para DNI (tip_doc='1')</t>
        </is>
      </c>
    </row>
    <row r="21">
      <c r="A21" s="4" t="n">
        <v>20</v>
      </c>
      <c r="B21" s="5" t="inlineStr">
        <is>
          <t>GRUPO_SCORE</t>
        </is>
      </c>
      <c r="C21" s="5" t="inlineStr">
        <is>
          <t>Grupo/nivel del score del modelo (concepto_nivel)</t>
        </is>
      </c>
      <c r="D21" s="5" t="inlineStr">
        <is>
          <t>texto</t>
        </is>
      </c>
      <c r="E21" s="5" t="inlineStr">
        <is>
          <t>t_rsk_maestro_score</t>
        </is>
      </c>
      <c r="F21" s="5" t="inlineStr">
        <is>
          <t>e_perm_aws</t>
        </is>
      </c>
      <c r="G21" s="5" t="inlineStr">
        <is>
          <t>key_value+tipdoc</t>
        </is>
      </c>
      <c r="H21" s="5" t="inlineStr">
        <is>
          <t>periodo=202605; nom_modelo in (Score Orig. TC Bank/No Bank 2024)</t>
        </is>
      </c>
      <c r="I21" s="5" t="inlineStr">
        <is>
          <t>foto</t>
        </is>
      </c>
      <c r="J21" s="5" t="inlineStr">
        <is>
          <t>-1</t>
        </is>
      </c>
      <c r="K21" s="5" t="inlineStr">
        <is>
          <t>Banda del score del modelo aplicado</t>
        </is>
      </c>
    </row>
    <row r="22">
      <c r="A22" s="2" t="n">
        <v>21</v>
      </c>
      <c r="B22" s="3" t="inlineStr">
        <is>
          <t>segmentacion_gdp</t>
        </is>
      </c>
      <c r="C22" s="3" t="inlineStr">
        <is>
          <t>Segmentación GDP (según maestro_score)</t>
        </is>
      </c>
      <c r="D22" s="3" t="inlineStr">
        <is>
          <t>texto</t>
        </is>
      </c>
      <c r="E22" s="3" t="inlineStr">
        <is>
          <t>t_rsk_maestro_score</t>
        </is>
      </c>
      <c r="F22" s="3" t="inlineStr">
        <is>
          <t>e_perm_aws</t>
        </is>
      </c>
      <c r="G22" s="3" t="inlineStr">
        <is>
          <t>key_value+tipdoc</t>
        </is>
      </c>
      <c r="H22" s="3" t="inlineStr">
        <is>
          <t>periodo=202605; nom_modelo in (Score Orig. TC Bank/No Bank 2024)</t>
        </is>
      </c>
      <c r="I22" s="3" t="inlineStr">
        <is>
          <t>foto</t>
        </is>
      </c>
      <c r="J22" s="3" t="inlineStr">
        <is>
          <t>-1</t>
        </is>
      </c>
      <c r="K22" s="3" t="inlineStr">
        <is>
          <t>-</t>
        </is>
      </c>
    </row>
    <row r="23">
      <c r="A23" s="4" t="n">
        <v>22</v>
      </c>
      <c r="B23" s="5" t="inlineStr">
        <is>
          <t>nom_modelo</t>
        </is>
      </c>
      <c r="C23" s="5" t="inlineStr">
        <is>
          <t>Nombre del modelo aplicado</t>
        </is>
      </c>
      <c r="D23" s="5" t="inlineStr">
        <is>
          <t>texto</t>
        </is>
      </c>
      <c r="E23" s="5" t="inlineStr">
        <is>
          <t>t_rsk_maestro_score</t>
        </is>
      </c>
      <c r="F23" s="5" t="inlineStr">
        <is>
          <t>e_perm_aws</t>
        </is>
      </c>
      <c r="G23" s="5" t="inlineStr">
        <is>
          <t>key_value+tipdoc</t>
        </is>
      </c>
      <c r="H23" s="5" t="inlineStr">
        <is>
          <t>periodo=202605; nom_modelo in (Score Orig. TC Bank/No Bank 2024)</t>
        </is>
      </c>
      <c r="I23" s="5" t="inlineStr">
        <is>
          <t>foto</t>
        </is>
      </c>
      <c r="J23" s="5" t="inlineStr">
        <is>
          <t>-1</t>
        </is>
      </c>
      <c r="K23" s="5" t="inlineStr">
        <is>
          <t>Bank o No Bank 2024</t>
        </is>
      </c>
    </row>
    <row r="24">
      <c r="A24" s="2" t="n">
        <v>23</v>
      </c>
      <c r="B24" s="3" t="inlineStr">
        <is>
          <t>sit_laboral_mod</t>
        </is>
      </c>
      <c r="C24" s="3" t="inlineStr">
        <is>
          <t>Situación laboral según el modelo</t>
        </is>
      </c>
      <c r="D24" s="3" t="inlineStr">
        <is>
          <t>texto</t>
        </is>
      </c>
      <c r="E24" s="3" t="inlineStr">
        <is>
          <t>t_rsk_maestro_score</t>
        </is>
      </c>
      <c r="F24" s="3" t="inlineStr">
        <is>
          <t>e_perm_aws</t>
        </is>
      </c>
      <c r="G24" s="3" t="inlineStr">
        <is>
          <t>key_value+tipdoc</t>
        </is>
      </c>
      <c r="H24" s="3" t="inlineStr">
        <is>
          <t>periodo=202605; nom_modelo in (Score Orig. TC Bank/No Bank 2024)</t>
        </is>
      </c>
      <c r="I24" s="3" t="inlineStr">
        <is>
          <t>foto</t>
        </is>
      </c>
      <c r="J24" s="3" t="inlineStr">
        <is>
          <t>-1</t>
        </is>
      </c>
      <c r="K24" s="3" t="inlineStr">
        <is>
          <t>-</t>
        </is>
      </c>
    </row>
    <row r="25">
      <c r="A25" s="4" t="n">
        <v>24</v>
      </c>
      <c r="B25" s="5" t="inlineStr">
        <is>
          <t>fuente_ingreso_mod</t>
        </is>
      </c>
      <c r="C25" s="5" t="inlineStr">
        <is>
          <t>Fuente de ingreso según el modelo</t>
        </is>
      </c>
      <c r="D25" s="5" t="inlineStr">
        <is>
          <t>texto</t>
        </is>
      </c>
      <c r="E25" s="5" t="inlineStr">
        <is>
          <t>t_rsk_maestro_score</t>
        </is>
      </c>
      <c r="F25" s="5" t="inlineStr">
        <is>
          <t>e_perm_aws</t>
        </is>
      </c>
      <c r="G25" s="5" t="inlineStr">
        <is>
          <t>key_value+tipdoc</t>
        </is>
      </c>
      <c r="H25" s="5" t="inlineStr">
        <is>
          <t>periodo=202605; nom_modelo in (Score Orig. TC Bank/No Bank 2024)</t>
        </is>
      </c>
      <c r="I25" s="5" t="inlineStr">
        <is>
          <t>foto</t>
        </is>
      </c>
      <c r="J25" s="5" t="inlineStr">
        <is>
          <t>-1</t>
        </is>
      </c>
      <c r="K25" s="5" t="inlineStr">
        <is>
          <t>-</t>
        </is>
      </c>
    </row>
    <row r="26">
      <c r="A26" s="2" t="n">
        <v>25</v>
      </c>
      <c r="B26" s="3" t="inlineStr">
        <is>
          <t>puntaje_mod</t>
        </is>
      </c>
      <c r="C26" s="3" t="inlineStr">
        <is>
          <t>Puntaje/score del modelo — OBJETIVO del árbol (proxy de riesgo)</t>
        </is>
      </c>
      <c r="D26" s="3" t="inlineStr">
        <is>
          <t>numérico</t>
        </is>
      </c>
      <c r="E26" s="3" t="inlineStr">
        <is>
          <t>t_rsk_maestro_score</t>
        </is>
      </c>
      <c r="F26" s="3" t="inlineStr">
        <is>
          <t>e_perm_aws</t>
        </is>
      </c>
      <c r="G26" s="3" t="inlineStr">
        <is>
          <t>key_value+tipdoc</t>
        </is>
      </c>
      <c r="H26" s="3" t="inlineStr">
        <is>
          <t>periodo=202605; nom_modelo in (Score Orig. TC Bank/No Bank 2024)</t>
        </is>
      </c>
      <c r="I26" s="3" t="inlineStr">
        <is>
          <t>foto</t>
        </is>
      </c>
      <c r="J26" s="3" t="inlineStr">
        <is>
          <t>-1</t>
        </is>
      </c>
      <c r="K26" s="3" t="inlineStr">
        <is>
          <t>Mayor score = menor riesgo</t>
        </is>
      </c>
    </row>
    <row r="27">
      <c r="A27" s="4" t="n">
        <v>26</v>
      </c>
      <c r="B27" s="5" t="inlineStr">
        <is>
          <t>flg_far_mto_trx_presencial_12m_c216</t>
        </is>
      </c>
      <c r="C27" s="5" t="inlineStr">
        <is>
          <t>Feature INCA: indicador FAR de monto/trx presencial 12m (c216)</t>
        </is>
      </c>
      <c r="D27" s="5" t="inlineStr">
        <is>
          <t>numérico</t>
        </is>
      </c>
      <c r="E27" s="5" t="inlineStr">
        <is>
          <t>t_inca_rf (join t_mst_inter_ibk_base_cliente)</t>
        </is>
      </c>
      <c r="F27" s="5" t="inlineStr">
        <is>
          <t>e_perm_aws</t>
        </is>
      </c>
      <c r="G27" s="5" t="inlineStr">
        <is>
          <t>key_value+cod_tip_doc; cod_mes_join=202604</t>
        </is>
      </c>
      <c r="H27" s="5" t="inlineStr">
        <is>
          <t>process_date=202604</t>
        </is>
      </c>
      <c r="I27" s="5" t="inlineStr">
        <is>
          <t>12m</t>
        </is>
      </c>
      <c r="J27" s="5" t="inlineStr">
        <is>
          <t>-2</t>
        </is>
      </c>
      <c r="K27" s="5" t="inlineStr">
        <is>
          <t>party_id→key_value vía base_cliente; agregado con MAX</t>
        </is>
      </c>
    </row>
    <row r="28">
      <c r="A28" s="2" t="n">
        <v>27</v>
      </c>
      <c r="B28" s="3" t="inlineStr">
        <is>
          <t>trf_tip_segmentacion_gdp</t>
        </is>
      </c>
      <c r="C28" s="3" t="inlineStr">
        <is>
          <t>Tipo de segmentación GDP (origen app)</t>
        </is>
      </c>
      <c r="D28" s="3" t="inlineStr">
        <is>
          <t>texto</t>
        </is>
      </c>
      <c r="E28" s="3" t="inlineStr">
        <is>
          <t>scr_origenapp1_rsk</t>
        </is>
      </c>
      <c r="F28" s="3" t="inlineStr">
        <is>
          <t>e_perm_aws</t>
        </is>
      </c>
      <c r="G28" s="3" t="inlineStr">
        <is>
          <t>cod_mes(=codmes_pea)+cod_tip_doc+key_value</t>
        </is>
      </c>
      <c r="H28" s="3" t="inlineStr">
        <is>
          <t>cod_mes=202606</t>
        </is>
      </c>
      <c r="I28" s="3" t="inlineStr">
        <is>
          <t>foto</t>
        </is>
      </c>
      <c r="J28" s="3" t="inlineStr">
        <is>
          <t>0</t>
        </is>
      </c>
      <c r="K28" s="3" t="inlineStr">
        <is>
          <t>Join relativo a codmes_pea</t>
        </is>
      </c>
    </row>
    <row r="29">
      <c r="A29" s="4" t="n">
        <v>28</v>
      </c>
      <c r="B29" s="5" t="inlineStr">
        <is>
          <t>segmentacion_gdp_v2</t>
        </is>
      </c>
      <c r="C29" s="5" t="inlineStr">
        <is>
          <t>Segmentación GDP (tabla trimestral)</t>
        </is>
      </c>
      <c r="D29" s="5" t="inlineStr">
        <is>
          <t>texto</t>
        </is>
      </c>
      <c r="E29" s="5" t="inlineStr">
        <is>
          <t>t_rsk_segmentacion_gdp</t>
        </is>
      </c>
      <c r="F29" s="5" t="inlineStr">
        <is>
          <t>e_perm_aws</t>
        </is>
      </c>
      <c r="G29" s="5" t="inlineStr">
        <is>
          <t>codmes+key_value+tipdoc</t>
        </is>
      </c>
      <c r="H29" s="5" t="inlineStr">
        <is>
          <t>codmes=202603</t>
        </is>
      </c>
      <c r="I29" s="5" t="inlineStr">
        <is>
          <t>trimestral</t>
        </is>
      </c>
      <c r="J29" s="5" t="inlineStr">
        <is>
          <t>-3</t>
        </is>
      </c>
      <c r="K29" s="5" t="inlineStr">
        <is>
          <t>Última foto trimestral disponible</t>
        </is>
      </c>
    </row>
    <row r="30">
      <c r="A30" s="2" t="n">
        <v>29</v>
      </c>
      <c r="B30" s="3" t="inlineStr">
        <is>
          <t>puntaje_var</t>
        </is>
      </c>
      <c r="C30" s="3" t="inlineStr">
        <is>
          <t>Puntaje máximo entre TODOS los modelos del cliente</t>
        </is>
      </c>
      <c r="D30" s="3" t="inlineStr">
        <is>
          <t>numérico</t>
        </is>
      </c>
      <c r="E30" s="3" t="inlineStr">
        <is>
          <t>t_rsk_maestro_score</t>
        </is>
      </c>
      <c r="F30" s="3" t="inlineStr">
        <is>
          <t>e_perm_aws</t>
        </is>
      </c>
      <c r="G30" s="3" t="inlineStr">
        <is>
          <t>key_value+tipdoc</t>
        </is>
      </c>
      <c r="H30" s="3" t="inlineStr">
        <is>
          <t>periodo=202605 (todos los modelos)</t>
        </is>
      </c>
      <c r="I30" s="3" t="inlineStr">
        <is>
          <t>foto</t>
        </is>
      </c>
      <c r="J30" s="3" t="inlineStr">
        <is>
          <t>-1</t>
        </is>
      </c>
      <c r="K30" s="3" t="inlineStr">
        <is>
          <t>MAX(puntaje); sin filtrar nom_modelo</t>
        </is>
      </c>
    </row>
    <row r="31">
      <c r="A31" s="4" t="n">
        <v>30</v>
      </c>
      <c r="B31" s="5" t="inlineStr">
        <is>
          <t>nom_modelo_var</t>
        </is>
      </c>
      <c r="C31" s="5" t="inlineStr">
        <is>
          <t>Modelo correspondiente al puntaje_var</t>
        </is>
      </c>
      <c r="D31" s="5" t="inlineStr">
        <is>
          <t>texto</t>
        </is>
      </c>
      <c r="E31" s="5" t="inlineStr">
        <is>
          <t>t_rsk_maestro_score</t>
        </is>
      </c>
      <c r="F31" s="5" t="inlineStr">
        <is>
          <t>e_perm_aws</t>
        </is>
      </c>
      <c r="G31" s="5" t="inlineStr">
        <is>
          <t>key_value+tipdoc</t>
        </is>
      </c>
      <c r="H31" s="5" t="inlineStr">
        <is>
          <t>periodo=202605 (todos los modelos)</t>
        </is>
      </c>
      <c r="I31" s="5" t="inlineStr">
        <is>
          <t>foto</t>
        </is>
      </c>
      <c r="J31" s="5" t="inlineStr">
        <is>
          <t>-1</t>
        </is>
      </c>
      <c r="K31" s="5" t="inlineStr">
        <is>
          <t>max_by(nom_modelo, puntaje)</t>
        </is>
      </c>
    </row>
    <row r="32">
      <c r="A32" s="2" t="n">
        <v>31</v>
      </c>
      <c r="B32" s="3" t="inlineStr">
        <is>
          <t>pmod_202604</t>
        </is>
      </c>
      <c r="C32" s="3" t="inlineStr">
        <is>
          <t>Máx puntaje del mes (solo Bank/No Bank) — 202604</t>
        </is>
      </c>
      <c r="D32" s="3" t="inlineStr">
        <is>
          <t>numérico/texto</t>
        </is>
      </c>
      <c r="E32" s="3" t="inlineStr">
        <is>
          <t>t_rsk_maestro_score (ms_3m)</t>
        </is>
      </c>
      <c r="F32" s="3" t="inlineStr">
        <is>
          <t>e_perm_aws</t>
        </is>
      </c>
      <c r="G32" s="3" t="inlineStr">
        <is>
          <t>key_value+tipdoc</t>
        </is>
      </c>
      <c r="H32" s="3" t="inlineStr">
        <is>
          <t>periodo=202604</t>
        </is>
      </c>
      <c r="I32" s="3" t="inlineStr">
        <is>
          <t>mensual</t>
        </is>
      </c>
      <c r="J32" s="3" t="inlineStr">
        <is>
          <t>-2</t>
        </is>
      </c>
      <c r="K32" s="3" t="inlineStr">
        <is>
          <t>MAX por mes</t>
        </is>
      </c>
    </row>
    <row r="33">
      <c r="A33" s="4" t="n">
        <v>32</v>
      </c>
      <c r="B33" s="5" t="inlineStr">
        <is>
          <t>pmod_202603</t>
        </is>
      </c>
      <c r="C33" s="5" t="inlineStr">
        <is>
          <t>Máx puntaje del mes (solo Bank/No Bank) — 202603</t>
        </is>
      </c>
      <c r="D33" s="5" t="inlineStr">
        <is>
          <t>numérico/texto</t>
        </is>
      </c>
      <c r="E33" s="5" t="inlineStr">
        <is>
          <t>t_rsk_maestro_score (ms_3m)</t>
        </is>
      </c>
      <c r="F33" s="5" t="inlineStr">
        <is>
          <t>e_perm_aws</t>
        </is>
      </c>
      <c r="G33" s="5" t="inlineStr">
        <is>
          <t>key_value+tipdoc</t>
        </is>
      </c>
      <c r="H33" s="5" t="inlineStr">
        <is>
          <t>periodo=202603</t>
        </is>
      </c>
      <c r="I33" s="5" t="inlineStr">
        <is>
          <t>mensual</t>
        </is>
      </c>
      <c r="J33" s="5" t="inlineStr">
        <is>
          <t>-3</t>
        </is>
      </c>
      <c r="K33" s="5" t="inlineStr">
        <is>
          <t>MAX por mes</t>
        </is>
      </c>
    </row>
    <row r="34">
      <c r="A34" s="2" t="n">
        <v>33</v>
      </c>
      <c r="B34" s="3" t="inlineStr">
        <is>
          <t>pmod_202602</t>
        </is>
      </c>
      <c r="C34" s="3" t="inlineStr">
        <is>
          <t>Máx puntaje del mes (solo Bank/No Bank) — 202602</t>
        </is>
      </c>
      <c r="D34" s="3" t="inlineStr">
        <is>
          <t>numérico/texto</t>
        </is>
      </c>
      <c r="E34" s="3" t="inlineStr">
        <is>
          <t>t_rsk_maestro_score (ms_3m)</t>
        </is>
      </c>
      <c r="F34" s="3" t="inlineStr">
        <is>
          <t>e_perm_aws</t>
        </is>
      </c>
      <c r="G34" s="3" t="inlineStr">
        <is>
          <t>key_value+tipdoc</t>
        </is>
      </c>
      <c r="H34" s="3" t="inlineStr">
        <is>
          <t>periodo=202602</t>
        </is>
      </c>
      <c r="I34" s="3" t="inlineStr">
        <is>
          <t>mensual</t>
        </is>
      </c>
      <c r="J34" s="3" t="inlineStr">
        <is>
          <t>-4</t>
        </is>
      </c>
      <c r="K34" s="3" t="inlineStr">
        <is>
          <t>MAX por mes</t>
        </is>
      </c>
    </row>
    <row r="35">
      <c r="A35" s="4" t="n">
        <v>34</v>
      </c>
      <c r="B35" s="5" t="inlineStr">
        <is>
          <t>nmod_202604</t>
        </is>
      </c>
      <c r="C35" s="5" t="inlineStr">
        <is>
          <t>Modelo del máx (Bank/No Bank) — 202604</t>
        </is>
      </c>
      <c r="D35" s="5" t="inlineStr">
        <is>
          <t>numérico/texto</t>
        </is>
      </c>
      <c r="E35" s="5" t="inlineStr">
        <is>
          <t>t_rsk_maestro_score (ms_3m)</t>
        </is>
      </c>
      <c r="F35" s="5" t="inlineStr">
        <is>
          <t>e_perm_aws</t>
        </is>
      </c>
      <c r="G35" s="5" t="inlineStr">
        <is>
          <t>key_value+tipdoc</t>
        </is>
      </c>
      <c r="H35" s="5" t="inlineStr">
        <is>
          <t>periodo=202604</t>
        </is>
      </c>
      <c r="I35" s="5" t="inlineStr">
        <is>
          <t>mensual</t>
        </is>
      </c>
      <c r="J35" s="5" t="inlineStr">
        <is>
          <t>-2</t>
        </is>
      </c>
      <c r="K35" s="5" t="inlineStr">
        <is>
          <t>max_by</t>
        </is>
      </c>
    </row>
    <row r="36">
      <c r="A36" s="2" t="n">
        <v>35</v>
      </c>
      <c r="B36" s="3" t="inlineStr">
        <is>
          <t>nmod_202603</t>
        </is>
      </c>
      <c r="C36" s="3" t="inlineStr">
        <is>
          <t>Modelo del máx (Bank/No Bank) — 202603</t>
        </is>
      </c>
      <c r="D36" s="3" t="inlineStr">
        <is>
          <t>numérico/texto</t>
        </is>
      </c>
      <c r="E36" s="3" t="inlineStr">
        <is>
          <t>t_rsk_maestro_score (ms_3m)</t>
        </is>
      </c>
      <c r="F36" s="3" t="inlineStr">
        <is>
          <t>e_perm_aws</t>
        </is>
      </c>
      <c r="G36" s="3" t="inlineStr">
        <is>
          <t>key_value+tipdoc</t>
        </is>
      </c>
      <c r="H36" s="3" t="inlineStr">
        <is>
          <t>periodo=202603</t>
        </is>
      </c>
      <c r="I36" s="3" t="inlineStr">
        <is>
          <t>mensual</t>
        </is>
      </c>
      <c r="J36" s="3" t="inlineStr">
        <is>
          <t>-3</t>
        </is>
      </c>
      <c r="K36" s="3" t="inlineStr">
        <is>
          <t>max_by</t>
        </is>
      </c>
    </row>
    <row r="37">
      <c r="A37" s="4" t="n">
        <v>36</v>
      </c>
      <c r="B37" s="5" t="inlineStr">
        <is>
          <t>nmod_202602</t>
        </is>
      </c>
      <c r="C37" s="5" t="inlineStr">
        <is>
          <t>Modelo del máx (Bank/No Bank) — 202602</t>
        </is>
      </c>
      <c r="D37" s="5" t="inlineStr">
        <is>
          <t>numérico/texto</t>
        </is>
      </c>
      <c r="E37" s="5" t="inlineStr">
        <is>
          <t>t_rsk_maestro_score (ms_3m)</t>
        </is>
      </c>
      <c r="F37" s="5" t="inlineStr">
        <is>
          <t>e_perm_aws</t>
        </is>
      </c>
      <c r="G37" s="5" t="inlineStr">
        <is>
          <t>key_value+tipdoc</t>
        </is>
      </c>
      <c r="H37" s="5" t="inlineStr">
        <is>
          <t>periodo=202602</t>
        </is>
      </c>
      <c r="I37" s="5" t="inlineStr">
        <is>
          <t>mensual</t>
        </is>
      </c>
      <c r="J37" s="5" t="inlineStr">
        <is>
          <t>-4</t>
        </is>
      </c>
      <c r="K37" s="5" t="inlineStr">
        <is>
          <t>max_by</t>
        </is>
      </c>
    </row>
    <row r="38">
      <c r="A38" s="2" t="n">
        <v>37</v>
      </c>
      <c r="B38" s="3" t="inlineStr">
        <is>
          <t>pvar_202604</t>
        </is>
      </c>
      <c r="C38" s="3" t="inlineStr">
        <is>
          <t>Máx puntaje del mes (todos los modelos) — 202604</t>
        </is>
      </c>
      <c r="D38" s="3" t="inlineStr">
        <is>
          <t>numérico/texto</t>
        </is>
      </c>
      <c r="E38" s="3" t="inlineStr">
        <is>
          <t>t_rsk_maestro_score (ms_3m)</t>
        </is>
      </c>
      <c r="F38" s="3" t="inlineStr">
        <is>
          <t>e_perm_aws</t>
        </is>
      </c>
      <c r="G38" s="3" t="inlineStr">
        <is>
          <t>key_value+tipdoc</t>
        </is>
      </c>
      <c r="H38" s="3" t="inlineStr">
        <is>
          <t>periodo=202604</t>
        </is>
      </c>
      <c r="I38" s="3" t="inlineStr">
        <is>
          <t>mensual</t>
        </is>
      </c>
      <c r="J38" s="3" t="inlineStr">
        <is>
          <t>-2</t>
        </is>
      </c>
      <c r="K38" s="3" t="inlineStr">
        <is>
          <t>MAX por mes</t>
        </is>
      </c>
    </row>
    <row r="39">
      <c r="A39" s="4" t="n">
        <v>38</v>
      </c>
      <c r="B39" s="5" t="inlineStr">
        <is>
          <t>pvar_202603</t>
        </is>
      </c>
      <c r="C39" s="5" t="inlineStr">
        <is>
          <t>Máx puntaje del mes (todos los modelos) — 202603</t>
        </is>
      </c>
      <c r="D39" s="5" t="inlineStr">
        <is>
          <t>numérico/texto</t>
        </is>
      </c>
      <c r="E39" s="5" t="inlineStr">
        <is>
          <t>t_rsk_maestro_score (ms_3m)</t>
        </is>
      </c>
      <c r="F39" s="5" t="inlineStr">
        <is>
          <t>e_perm_aws</t>
        </is>
      </c>
      <c r="G39" s="5" t="inlineStr">
        <is>
          <t>key_value+tipdoc</t>
        </is>
      </c>
      <c r="H39" s="5" t="inlineStr">
        <is>
          <t>periodo=202603</t>
        </is>
      </c>
      <c r="I39" s="5" t="inlineStr">
        <is>
          <t>mensual</t>
        </is>
      </c>
      <c r="J39" s="5" t="inlineStr">
        <is>
          <t>-3</t>
        </is>
      </c>
      <c r="K39" s="5" t="inlineStr">
        <is>
          <t>MAX por mes</t>
        </is>
      </c>
    </row>
    <row r="40">
      <c r="A40" s="2" t="n">
        <v>39</v>
      </c>
      <c r="B40" s="3" t="inlineStr">
        <is>
          <t>pvar_202602</t>
        </is>
      </c>
      <c r="C40" s="3" t="inlineStr">
        <is>
          <t>Máx puntaje del mes (todos los modelos) — 202602</t>
        </is>
      </c>
      <c r="D40" s="3" t="inlineStr">
        <is>
          <t>numérico/texto</t>
        </is>
      </c>
      <c r="E40" s="3" t="inlineStr">
        <is>
          <t>t_rsk_maestro_score (ms_3m)</t>
        </is>
      </c>
      <c r="F40" s="3" t="inlineStr">
        <is>
          <t>e_perm_aws</t>
        </is>
      </c>
      <c r="G40" s="3" t="inlineStr">
        <is>
          <t>key_value+tipdoc</t>
        </is>
      </c>
      <c r="H40" s="3" t="inlineStr">
        <is>
          <t>periodo=202602</t>
        </is>
      </c>
      <c r="I40" s="3" t="inlineStr">
        <is>
          <t>mensual</t>
        </is>
      </c>
      <c r="J40" s="3" t="inlineStr">
        <is>
          <t>-4</t>
        </is>
      </c>
      <c r="K40" s="3" t="inlineStr">
        <is>
          <t>MAX por mes</t>
        </is>
      </c>
    </row>
    <row r="41">
      <c r="A41" s="4" t="n">
        <v>40</v>
      </c>
      <c r="B41" s="5" t="inlineStr">
        <is>
          <t>nvar_202604</t>
        </is>
      </c>
      <c r="C41" s="5" t="inlineStr">
        <is>
          <t>Modelo del máx (todos) — 202604</t>
        </is>
      </c>
      <c r="D41" s="5" t="inlineStr">
        <is>
          <t>numérico/texto</t>
        </is>
      </c>
      <c r="E41" s="5" t="inlineStr">
        <is>
          <t>t_rsk_maestro_score (ms_3m)</t>
        </is>
      </c>
      <c r="F41" s="5" t="inlineStr">
        <is>
          <t>e_perm_aws</t>
        </is>
      </c>
      <c r="G41" s="5" t="inlineStr">
        <is>
          <t>key_value+tipdoc</t>
        </is>
      </c>
      <c r="H41" s="5" t="inlineStr">
        <is>
          <t>periodo=202604</t>
        </is>
      </c>
      <c r="I41" s="5" t="inlineStr">
        <is>
          <t>mensual</t>
        </is>
      </c>
      <c r="J41" s="5" t="inlineStr">
        <is>
          <t>-2</t>
        </is>
      </c>
      <c r="K41" s="5" t="inlineStr">
        <is>
          <t>max_by</t>
        </is>
      </c>
    </row>
    <row r="42">
      <c r="A42" s="2" t="n">
        <v>41</v>
      </c>
      <c r="B42" s="3" t="inlineStr">
        <is>
          <t>nvar_202603</t>
        </is>
      </c>
      <c r="C42" s="3" t="inlineStr">
        <is>
          <t>Modelo del máx (todos) — 202603</t>
        </is>
      </c>
      <c r="D42" s="3" t="inlineStr">
        <is>
          <t>numérico/texto</t>
        </is>
      </c>
      <c r="E42" s="3" t="inlineStr">
        <is>
          <t>t_rsk_maestro_score (ms_3m)</t>
        </is>
      </c>
      <c r="F42" s="3" t="inlineStr">
        <is>
          <t>e_perm_aws</t>
        </is>
      </c>
      <c r="G42" s="3" t="inlineStr">
        <is>
          <t>key_value+tipdoc</t>
        </is>
      </c>
      <c r="H42" s="3" t="inlineStr">
        <is>
          <t>periodo=202603</t>
        </is>
      </c>
      <c r="I42" s="3" t="inlineStr">
        <is>
          <t>mensual</t>
        </is>
      </c>
      <c r="J42" s="3" t="inlineStr">
        <is>
          <t>-3</t>
        </is>
      </c>
      <c r="K42" s="3" t="inlineStr">
        <is>
          <t>max_by</t>
        </is>
      </c>
    </row>
    <row r="43">
      <c r="A43" s="4" t="n">
        <v>42</v>
      </c>
      <c r="B43" s="5" t="inlineStr">
        <is>
          <t>nvar_202602</t>
        </is>
      </c>
      <c r="C43" s="5" t="inlineStr">
        <is>
          <t>Modelo del máx (todos) — 202602</t>
        </is>
      </c>
      <c r="D43" s="5" t="inlineStr">
        <is>
          <t>numérico/texto</t>
        </is>
      </c>
      <c r="E43" s="5" t="inlineStr">
        <is>
          <t>t_rsk_maestro_score (ms_3m)</t>
        </is>
      </c>
      <c r="F43" s="5" t="inlineStr">
        <is>
          <t>e_perm_aws</t>
        </is>
      </c>
      <c r="G43" s="5" t="inlineStr">
        <is>
          <t>key_value+tipdoc</t>
        </is>
      </c>
      <c r="H43" s="5" t="inlineStr">
        <is>
          <t>periodo=202602</t>
        </is>
      </c>
      <c r="I43" s="5" t="inlineStr">
        <is>
          <t>mensual</t>
        </is>
      </c>
      <c r="J43" s="5" t="inlineStr">
        <is>
          <t>-4</t>
        </is>
      </c>
      <c r="K43" s="5" t="inlineStr">
        <is>
          <t>max_by</t>
        </is>
      </c>
    </row>
    <row r="44">
      <c r="A44" s="2" t="n">
        <v>43</v>
      </c>
      <c r="B44" s="3" t="inlineStr">
        <is>
          <t>min_puntaje_mod_3m</t>
        </is>
      </c>
      <c r="C44" s="3" t="inlineStr">
        <is>
          <t>Mín entre 3 meses del máx mensual (solo Bank/No Bank)</t>
        </is>
      </c>
      <c r="D44" s="3" t="inlineStr">
        <is>
          <t>numérico</t>
        </is>
      </c>
      <c r="E44" s="3" t="inlineStr">
        <is>
          <t>t_rsk_maestro_score (ms_3m)</t>
        </is>
      </c>
      <c r="F44" s="3" t="inlineStr">
        <is>
          <t>e_perm_aws</t>
        </is>
      </c>
      <c r="G44" s="3" t="inlineStr">
        <is>
          <t>key_value+tipdoc</t>
        </is>
      </c>
      <c r="H44" s="3" t="inlineStr">
        <is>
          <t>periodo in 202602-202604</t>
        </is>
      </c>
      <c r="I44" s="3" t="inlineStr">
        <is>
          <t>3m</t>
        </is>
      </c>
      <c r="J44" s="3" t="inlineStr">
        <is>
          <t>-4 a -2</t>
        </is>
      </c>
      <c r="K44" s="3" t="inlineStr">
        <is>
          <t>Por mes MAX, entre meses MIN (resultado _mod)</t>
        </is>
      </c>
    </row>
    <row r="45">
      <c r="A45" s="4" t="n">
        <v>44</v>
      </c>
      <c r="B45" s="5" t="inlineStr">
        <is>
          <t>nom_mod_3m</t>
        </is>
      </c>
      <c r="C45" s="5" t="inlineStr">
        <is>
          <t>Modelo del min_puntaje_mod_3m</t>
        </is>
      </c>
      <c r="D45" s="5" t="inlineStr">
        <is>
          <t>texto</t>
        </is>
      </c>
      <c r="E45" s="5" t="inlineStr">
        <is>
          <t>ms_3m</t>
        </is>
      </c>
      <c r="F45" s="5" t="inlineStr">
        <is>
          <t>e_perm_aws</t>
        </is>
      </c>
      <c r="G45" s="5" t="inlineStr">
        <is>
          <t>key_value+tipdoc</t>
        </is>
      </c>
      <c r="H45" s="5" t="inlineStr">
        <is>
          <t>202602-202604</t>
        </is>
      </c>
      <c r="I45" s="5" t="inlineStr">
        <is>
          <t>3m</t>
        </is>
      </c>
      <c r="J45" s="5" t="inlineStr">
        <is>
          <t>-4 a -2</t>
        </is>
      </c>
      <c r="K45" s="5" t="inlineStr">
        <is>
          <t>min_by(nmod,pmod)</t>
        </is>
      </c>
    </row>
    <row r="46">
      <c r="A46" s="2" t="n">
        <v>45</v>
      </c>
      <c r="B46" s="3" t="inlineStr">
        <is>
          <t>min_puntaje_var_3m</t>
        </is>
      </c>
      <c r="C46" s="3" t="inlineStr">
        <is>
          <t>Mín entre 3 meses del máx mensual (todos los modelos)</t>
        </is>
      </c>
      <c r="D46" s="3" t="inlineStr">
        <is>
          <t>numérico</t>
        </is>
      </c>
      <c r="E46" s="3" t="inlineStr">
        <is>
          <t>ms_3m</t>
        </is>
      </c>
      <c r="F46" s="3" t="inlineStr">
        <is>
          <t>e_perm_aws</t>
        </is>
      </c>
      <c r="G46" s="3" t="inlineStr">
        <is>
          <t>key_value+tipdoc</t>
        </is>
      </c>
      <c r="H46" s="3" t="inlineStr">
        <is>
          <t>202602-202604</t>
        </is>
      </c>
      <c r="I46" s="3" t="inlineStr">
        <is>
          <t>3m</t>
        </is>
      </c>
      <c r="J46" s="3" t="inlineStr">
        <is>
          <t>-4 a -2</t>
        </is>
      </c>
      <c r="K46" s="3" t="inlineStr">
        <is>
          <t>Resultado _var</t>
        </is>
      </c>
    </row>
    <row r="47">
      <c r="A47" s="4" t="n">
        <v>46</v>
      </c>
      <c r="B47" s="5" t="inlineStr">
        <is>
          <t>nom_mod_var_3m</t>
        </is>
      </c>
      <c r="C47" s="5" t="inlineStr">
        <is>
          <t>Modelo del min_puntaje_var_3m</t>
        </is>
      </c>
      <c r="D47" s="5" t="inlineStr">
        <is>
          <t>texto</t>
        </is>
      </c>
      <c r="E47" s="5" t="inlineStr">
        <is>
          <t>ms_3m</t>
        </is>
      </c>
      <c r="F47" s="5" t="inlineStr">
        <is>
          <t>e_perm_aws</t>
        </is>
      </c>
      <c r="G47" s="5" t="inlineStr">
        <is>
          <t>key_value+tipdoc</t>
        </is>
      </c>
      <c r="H47" s="5" t="inlineStr">
        <is>
          <t>202602-202604</t>
        </is>
      </c>
      <c r="I47" s="5" t="inlineStr">
        <is>
          <t>3m</t>
        </is>
      </c>
      <c r="J47" s="5" t="inlineStr">
        <is>
          <t>-4 a -2</t>
        </is>
      </c>
      <c r="K47" s="5" t="inlineStr">
        <is>
          <t>min_by(nvar,pvar)</t>
        </is>
      </c>
    </row>
    <row r="48">
      <c r="A48" s="2" t="n">
        <v>47</v>
      </c>
      <c r="B48" s="3" t="inlineStr">
        <is>
          <t>monto_castigado_total</t>
        </is>
      </c>
      <c r="C48" s="3" t="inlineStr">
        <is>
          <t>Suma de saldo castigado (mes 202604)</t>
        </is>
      </c>
      <c r="D48" s="3" t="inlineStr">
        <is>
          <t>numérico</t>
        </is>
      </c>
      <c r="E48" s="3" t="inlineStr">
        <is>
          <t>t_fact_report_rcc_rsk (rcc_castigo_num)</t>
        </is>
      </c>
      <c r="F48" s="3" t="inlineStr">
        <is>
          <t>e_perm_aws</t>
        </is>
      </c>
      <c r="G48" s="3" t="inlineStr">
        <is>
          <t>key_value+tip_doc</t>
        </is>
      </c>
      <c r="H48" s="3" t="inlineStr">
        <is>
          <t>cta 8113/8123/8133; codmes=202604</t>
        </is>
      </c>
      <c r="I48" s="3" t="inlineStr">
        <is>
          <t>act</t>
        </is>
      </c>
      <c r="J48" s="3" t="inlineStr">
        <is>
          <t>-2</t>
        </is>
      </c>
      <c r="K48" s="3" t="inlineStr">
        <is>
          <t>SUM(saldo) del mes; tabla filtra ventana 24m ancla 20260401</t>
        </is>
      </c>
    </row>
    <row r="49">
      <c r="A49" s="4" t="n">
        <v>48</v>
      </c>
      <c r="B49" s="5" t="inlineStr">
        <is>
          <t>monto_castigado_ibk</t>
        </is>
      </c>
      <c r="C49" s="5" t="inlineStr">
        <is>
          <t>Saldo castigado en IBK (00002)</t>
        </is>
      </c>
      <c r="D49" s="5" t="inlineStr">
        <is>
          <t>numérico</t>
        </is>
      </c>
      <c r="E49" s="5" t="inlineStr">
        <is>
          <t>t_fact_report_rcc_rsk (rcc_castigo_num)</t>
        </is>
      </c>
      <c r="F49" s="5" t="inlineStr">
        <is>
          <t>e_perm_aws</t>
        </is>
      </c>
      <c r="G49" s="5" t="inlineStr">
        <is>
          <t>key_value+tip_doc</t>
        </is>
      </c>
      <c r="H49" s="5" t="inlineStr">
        <is>
          <t>codmes=202604; entidad=00002</t>
        </is>
      </c>
      <c r="I49" s="5" t="inlineStr">
        <is>
          <t>act</t>
        </is>
      </c>
      <c r="J49" s="5" t="inlineStr">
        <is>
          <t>-2</t>
        </is>
      </c>
      <c r="K49" s="5" t="inlineStr">
        <is>
          <t>-</t>
        </is>
      </c>
    </row>
    <row r="50">
      <c r="A50" s="2" t="n">
        <v>49</v>
      </c>
      <c r="B50" s="3" t="inlineStr">
        <is>
          <t>monto_castigado_otros</t>
        </is>
      </c>
      <c r="C50" s="3" t="inlineStr">
        <is>
          <t>Saldo castigado en entidades no-IBK</t>
        </is>
      </c>
      <c r="D50" s="3" t="inlineStr">
        <is>
          <t>numérico</t>
        </is>
      </c>
      <c r="E50" s="3" t="inlineStr">
        <is>
          <t>t_fact_report_rcc_rsk (rcc_castigo_num)</t>
        </is>
      </c>
      <c r="F50" s="3" t="inlineStr">
        <is>
          <t>e_perm_aws</t>
        </is>
      </c>
      <c r="G50" s="3" t="inlineStr">
        <is>
          <t>key_value+tip_doc</t>
        </is>
      </c>
      <c r="H50" s="3" t="inlineStr">
        <is>
          <t>codmes=202604; entidad&lt;&gt;00002</t>
        </is>
      </c>
      <c r="I50" s="3" t="inlineStr">
        <is>
          <t>act</t>
        </is>
      </c>
      <c r="J50" s="3" t="inlineStr">
        <is>
          <t>-2</t>
        </is>
      </c>
      <c r="K50" s="3" t="inlineStr">
        <is>
          <t>-</t>
        </is>
      </c>
    </row>
    <row r="51">
      <c r="A51" s="4" t="n">
        <v>50</v>
      </c>
      <c r="B51" s="5" t="inlineStr">
        <is>
          <t>nro_entidades_castigo</t>
        </is>
      </c>
      <c r="C51" s="5" t="inlineStr">
        <is>
          <t>Nro de entidades distintas con castigo (202604)</t>
        </is>
      </c>
      <c r="D51" s="5" t="inlineStr">
        <is>
          <t>entero</t>
        </is>
      </c>
      <c r="E51" s="5" t="inlineStr">
        <is>
          <t>t_fact_report_rcc_rsk (rcc_castigo_num)</t>
        </is>
      </c>
      <c r="F51" s="5" t="inlineStr">
        <is>
          <t>e_perm_aws</t>
        </is>
      </c>
      <c r="G51" s="5" t="inlineStr">
        <is>
          <t>key_value+tip_doc</t>
        </is>
      </c>
      <c r="H51" s="5" t="inlineStr">
        <is>
          <t>codmes=202604</t>
        </is>
      </c>
      <c r="I51" s="5" t="inlineStr">
        <is>
          <t>act</t>
        </is>
      </c>
      <c r="J51" s="5" t="inlineStr">
        <is>
          <t>-2</t>
        </is>
      </c>
      <c r="K51" s="5" t="inlineStr">
        <is>
          <t>COUNT(DISTINCT entidad)</t>
        </is>
      </c>
    </row>
    <row r="52">
      <c r="A52" s="2" t="n">
        <v>51</v>
      </c>
      <c r="B52" s="3" t="inlineStr">
        <is>
          <t>max_dias_mora_castigo</t>
        </is>
      </c>
      <c r="C52" s="3" t="inlineStr">
        <is>
          <t>Máximo de condición (días de mora) del castigo (202604)</t>
        </is>
      </c>
      <c r="D52" s="3" t="inlineStr">
        <is>
          <t>entero</t>
        </is>
      </c>
      <c r="E52" s="3" t="inlineStr">
        <is>
          <t>t_fact_report_rcc_rsk (rcc_castigo_num)</t>
        </is>
      </c>
      <c r="F52" s="3" t="inlineStr">
        <is>
          <t>e_perm_aws</t>
        </is>
      </c>
      <c r="G52" s="3" t="inlineStr">
        <is>
          <t>key_value+tip_doc</t>
        </is>
      </c>
      <c r="H52" s="3" t="inlineStr">
        <is>
          <t>codmes=202604</t>
        </is>
      </c>
      <c r="I52" s="3" t="inlineStr">
        <is>
          <t>act</t>
        </is>
      </c>
      <c r="J52" s="3" t="inlineStr">
        <is>
          <t>-2</t>
        </is>
      </c>
      <c r="K52" s="3" t="inlineStr">
        <is>
          <t>MAX(condicion)</t>
        </is>
      </c>
    </row>
    <row r="53">
      <c r="A53" s="4" t="n">
        <v>52</v>
      </c>
      <c r="B53" s="5" t="inlineStr">
        <is>
          <t>meses_desde_ultimo_castigo</t>
        </is>
      </c>
      <c r="C53" s="5" t="inlineStr">
        <is>
          <t>Meses desde el último mes con castigo (vs 202604)</t>
        </is>
      </c>
      <c r="D53" s="5" t="inlineStr">
        <is>
          <t>entero</t>
        </is>
      </c>
      <c r="E53" s="5" t="inlineStr">
        <is>
          <t>t_fact_report_rcc_rsk (rcc_castigo_num)</t>
        </is>
      </c>
      <c r="F53" s="5" t="inlineStr">
        <is>
          <t>e_perm_aws</t>
        </is>
      </c>
      <c r="G53" s="5" t="inlineStr">
        <is>
          <t>key_value+tip_doc</t>
        </is>
      </c>
      <c r="H53" s="5" t="inlineStr">
        <is>
          <t>ventana 24m ancla 20260401</t>
        </is>
      </c>
      <c r="I53" s="5" t="inlineStr">
        <is>
          <t>U24M</t>
        </is>
      </c>
      <c r="J53" s="5" t="inlineStr">
        <is>
          <t>-2</t>
        </is>
      </c>
      <c r="K53" s="5" t="inlineStr">
        <is>
          <t>date_diff(MAX(codmes),202604)</t>
        </is>
      </c>
    </row>
    <row r="54">
      <c r="A54" s="2" t="n">
        <v>53</v>
      </c>
      <c r="B54" s="3" t="inlineStr">
        <is>
          <t>meses_desde_primer_castigo</t>
        </is>
      </c>
      <c r="C54" s="3" t="inlineStr">
        <is>
          <t>Meses desde el primer mes con castigo (vs 202604)</t>
        </is>
      </c>
      <c r="D54" s="3" t="inlineStr">
        <is>
          <t>entero</t>
        </is>
      </c>
      <c r="E54" s="3" t="inlineStr">
        <is>
          <t>t_fact_report_rcc_rsk (rcc_castigo_num)</t>
        </is>
      </c>
      <c r="F54" s="3" t="inlineStr">
        <is>
          <t>e_perm_aws</t>
        </is>
      </c>
      <c r="G54" s="3" t="inlineStr">
        <is>
          <t>key_value+tip_doc</t>
        </is>
      </c>
      <c r="H54" s="3" t="inlineStr">
        <is>
          <t>ventana 24m ancla 20260401</t>
        </is>
      </c>
      <c r="I54" s="3" t="inlineStr">
        <is>
          <t>U24M</t>
        </is>
      </c>
      <c r="J54" s="3" t="inlineStr">
        <is>
          <t>-2</t>
        </is>
      </c>
      <c r="K54" s="3" t="inlineStr">
        <is>
          <t>date_diff(MIN(codmes),202604)</t>
        </is>
      </c>
    </row>
    <row r="55">
      <c r="A55" s="4" t="n">
        <v>54</v>
      </c>
      <c r="B55" s="5" t="inlineStr">
        <is>
          <t>saldo_pasivo_actual</t>
        </is>
      </c>
      <c r="C55" s="5" t="inlineStr">
        <is>
          <t>Saldo fdp total pasivo (último mes 202606)</t>
        </is>
      </c>
      <c r="D55" s="5" t="inlineStr">
        <is>
          <t>numérico</t>
        </is>
      </c>
      <c r="E55" s="5" t="inlineStr">
        <is>
          <t>t_360_cliente (pasivo_num)</t>
        </is>
      </c>
      <c r="F55" s="5" t="inlineStr">
        <is>
          <t>e_perm_aws</t>
        </is>
      </c>
      <c r="G55" s="5" t="inlineStr">
        <is>
          <t>cod_tipo_documento+nro_documento</t>
        </is>
      </c>
      <c r="H55" s="5" t="inlineStr">
        <is>
          <t>frecuencia=1; cod_mes 202601-202606</t>
        </is>
      </c>
      <c r="I55" s="5" t="inlineStr">
        <is>
          <t>UM</t>
        </is>
      </c>
      <c r="J55" s="5" t="inlineStr">
        <is>
          <t>0</t>
        </is>
      </c>
      <c r="K55" s="5" t="inlineStr">
        <is>
          <t>MAX del mes 202606</t>
        </is>
      </c>
    </row>
    <row r="56">
      <c r="A56" s="2" t="n">
        <v>55</v>
      </c>
      <c r="B56" s="3" t="inlineStr">
        <is>
          <t>saldo_prom_pasivo</t>
        </is>
      </c>
      <c r="C56" s="3" t="inlineStr">
        <is>
          <t>Saldo promedio total pasivo (último mes 202606)</t>
        </is>
      </c>
      <c r="D56" s="3" t="inlineStr">
        <is>
          <t>numérico</t>
        </is>
      </c>
      <c r="E56" s="3" t="inlineStr">
        <is>
          <t>t_360_cliente (pasivo_num)</t>
        </is>
      </c>
      <c r="F56" s="3" t="inlineStr">
        <is>
          <t>e_perm_aws</t>
        </is>
      </c>
      <c r="G56" s="3" t="inlineStr">
        <is>
          <t>cod_tipo_documento+nro_documento</t>
        </is>
      </c>
      <c r="H56" s="3" t="inlineStr">
        <is>
          <t>frecuencia=1; cod_mes 202601-202606</t>
        </is>
      </c>
      <c r="I56" s="3" t="inlineStr">
        <is>
          <t>UM</t>
        </is>
      </c>
      <c r="J56" s="3" t="inlineStr">
        <is>
          <t>0</t>
        </is>
      </c>
      <c r="K56" s="3" t="inlineStr">
        <is>
          <t>MAX del mes 202606</t>
        </is>
      </c>
    </row>
    <row r="57">
      <c r="A57" s="4" t="n">
        <v>56</v>
      </c>
      <c r="B57" s="5" t="inlineStr">
        <is>
          <t>saldo_activo_actual</t>
        </is>
      </c>
      <c r="C57" s="5" t="inlineStr">
        <is>
          <t>Saldo fdp total activo (último mes 202606)</t>
        </is>
      </c>
      <c r="D57" s="5" t="inlineStr">
        <is>
          <t>numérico</t>
        </is>
      </c>
      <c r="E57" s="5" t="inlineStr">
        <is>
          <t>t_360_cliente (pasivo_num)</t>
        </is>
      </c>
      <c r="F57" s="5" t="inlineStr">
        <is>
          <t>e_perm_aws</t>
        </is>
      </c>
      <c r="G57" s="5" t="inlineStr">
        <is>
          <t>cod_tipo_documento+nro_documento</t>
        </is>
      </c>
      <c r="H57" s="5" t="inlineStr">
        <is>
          <t>frecuencia=1; cod_mes 202601-202606</t>
        </is>
      </c>
      <c r="I57" s="5" t="inlineStr">
        <is>
          <t>UM</t>
        </is>
      </c>
      <c r="J57" s="5" t="inlineStr">
        <is>
          <t>0</t>
        </is>
      </c>
      <c r="K57" s="5" t="inlineStr">
        <is>
          <t>MAX del mes 202606</t>
        </is>
      </c>
    </row>
    <row r="58">
      <c r="A58" s="2" t="n">
        <v>57</v>
      </c>
      <c r="B58" s="3" t="inlineStr">
        <is>
          <t>prom_saldo_pasivo_u4m</t>
        </is>
      </c>
      <c r="C58" s="3" t="inlineStr">
        <is>
          <t>Promedio del saldo fdp pasivo U4M (202603-202606)</t>
        </is>
      </c>
      <c r="D58" s="3" t="inlineStr">
        <is>
          <t>numérico</t>
        </is>
      </c>
      <c r="E58" s="3" t="inlineStr">
        <is>
          <t>t_360_cliente (pasivo_num)</t>
        </is>
      </c>
      <c r="F58" s="3" t="inlineStr">
        <is>
          <t>e_perm_aws</t>
        </is>
      </c>
      <c r="G58" s="3" t="inlineStr">
        <is>
          <t>cod_tipo_documento+nro_documento</t>
        </is>
      </c>
      <c r="H58" s="3" t="inlineStr">
        <is>
          <t>frecuencia=1; cod_mes 202601-202606</t>
        </is>
      </c>
      <c r="I58" s="3" t="inlineStr">
        <is>
          <t>U4M</t>
        </is>
      </c>
      <c r="J58" s="3" t="inlineStr">
        <is>
          <t>0</t>
        </is>
      </c>
      <c r="K58" s="3" t="inlineStr">
        <is>
          <t>AVG 4 meses</t>
        </is>
      </c>
    </row>
    <row r="59">
      <c r="A59" s="4" t="n">
        <v>58</v>
      </c>
      <c r="B59" s="5" t="inlineStr">
        <is>
          <t>max_saldo_pasivo_u6m</t>
        </is>
      </c>
      <c r="C59" s="5" t="inlineStr">
        <is>
          <t>Máximo saldo fdp pasivo en U6M</t>
        </is>
      </c>
      <c r="D59" s="5" t="inlineStr">
        <is>
          <t>numérico</t>
        </is>
      </c>
      <c r="E59" s="5" t="inlineStr">
        <is>
          <t>t_360_cliente (pasivo_num)</t>
        </is>
      </c>
      <c r="F59" s="5" t="inlineStr">
        <is>
          <t>e_perm_aws</t>
        </is>
      </c>
      <c r="G59" s="5" t="inlineStr">
        <is>
          <t>cod_tipo_documento+nro_documento</t>
        </is>
      </c>
      <c r="H59" s="5" t="inlineStr">
        <is>
          <t>frecuencia=1; cod_mes 202601-202606</t>
        </is>
      </c>
      <c r="I59" s="5" t="inlineStr">
        <is>
          <t>U6M</t>
        </is>
      </c>
      <c r="J59" s="5" t="inlineStr">
        <is>
          <t>0</t>
        </is>
      </c>
      <c r="K59" s="5" t="inlineStr">
        <is>
          <t>MAX 6 meses</t>
        </is>
      </c>
    </row>
    <row r="60">
      <c r="A60" s="2" t="n">
        <v>59</v>
      </c>
      <c r="B60" s="3" t="inlineStr">
        <is>
          <t>nro_meses_con_pasivo_u6m</t>
        </is>
      </c>
      <c r="C60" s="3" t="inlineStr">
        <is>
          <t>Nro de meses con pasivo&gt;0 en U6M</t>
        </is>
      </c>
      <c r="D60" s="3" t="inlineStr">
        <is>
          <t>entero</t>
        </is>
      </c>
      <c r="E60" s="3" t="inlineStr">
        <is>
          <t>t_360_cliente (pasivo_num)</t>
        </is>
      </c>
      <c r="F60" s="3" t="inlineStr">
        <is>
          <t>e_perm_aws</t>
        </is>
      </c>
      <c r="G60" s="3" t="inlineStr">
        <is>
          <t>cod_tipo_documento+nro_documento</t>
        </is>
      </c>
      <c r="H60" s="3" t="inlineStr">
        <is>
          <t>frecuencia=1; cod_mes 202601-202606</t>
        </is>
      </c>
      <c r="I60" s="3" t="inlineStr">
        <is>
          <t>U6M</t>
        </is>
      </c>
      <c r="J60" s="3" t="inlineStr">
        <is>
          <t>0</t>
        </is>
      </c>
      <c r="K60" s="3" t="inlineStr">
        <is>
          <t>COUNT distinct meses con saldo&gt;0</t>
        </is>
      </c>
    </row>
    <row r="61">
      <c r="A61" s="4" t="n">
        <v>60</v>
      </c>
      <c r="B61" s="5" t="inlineStr">
        <is>
          <t>saldo_fdp_tot_txs_um</t>
        </is>
      </c>
      <c r="C61" s="5" t="inlineStr">
        <is>
          <t>Saldo fin de período total transaccional (TXS) — último mes (202606)</t>
        </is>
      </c>
      <c r="D61" s="5" t="inlineStr">
        <is>
          <t>numérico</t>
        </is>
      </c>
      <c r="E61" s="5" t="inlineStr">
        <is>
          <t>t_360_cliente (t360_feats)</t>
        </is>
      </c>
      <c r="F61" s="5" t="inlineStr">
        <is>
          <t>e_perm_aws</t>
        </is>
      </c>
      <c r="G61" s="5" t="inlineStr">
        <is>
          <t>cod_tipo_documento+nro_documento</t>
        </is>
      </c>
      <c r="H61" s="5" t="inlineStr">
        <is>
          <t>frecuencia=1; cod_mes 202601-202606</t>
        </is>
      </c>
      <c r="I61" s="5" t="inlineStr">
        <is>
          <t>UM</t>
        </is>
      </c>
      <c r="J61" s="5" t="inlineStr">
        <is>
          <t>0</t>
        </is>
      </c>
      <c r="K61" s="5" t="inlineStr">
        <is>
          <t>MAX del mes 202606</t>
        </is>
      </c>
    </row>
    <row r="62">
      <c r="A62" s="2" t="n">
        <v>61</v>
      </c>
      <c r="B62" s="3" t="inlineStr">
        <is>
          <t>saldo_fdp_tot_txs_u3m</t>
        </is>
      </c>
      <c r="C62" s="3" t="inlineStr">
        <is>
          <t>Saldo fin de período total transaccional (TXS) — promedio U3M (202604-202606)</t>
        </is>
      </c>
      <c r="D62" s="3" t="inlineStr">
        <is>
          <t>numérico</t>
        </is>
      </c>
      <c r="E62" s="3" t="inlineStr">
        <is>
          <t>t_360_cliente (t360_feats)</t>
        </is>
      </c>
      <c r="F62" s="3" t="inlineStr">
        <is>
          <t>e_perm_aws</t>
        </is>
      </c>
      <c r="G62" s="3" t="inlineStr">
        <is>
          <t>cod_tipo_documento+nro_documento</t>
        </is>
      </c>
      <c r="H62" s="3" t="inlineStr">
        <is>
          <t>frecuencia=1; cod_mes 202601-202606</t>
        </is>
      </c>
      <c r="I62" s="3" t="inlineStr">
        <is>
          <t>U3M</t>
        </is>
      </c>
      <c r="J62" s="3" t="inlineStr">
        <is>
          <t>0</t>
        </is>
      </c>
      <c r="K62" s="3" t="inlineStr">
        <is>
          <t>AVG 3 meses</t>
        </is>
      </c>
    </row>
    <row r="63">
      <c r="A63" s="4" t="n">
        <v>62</v>
      </c>
      <c r="B63" s="5" t="inlineStr">
        <is>
          <t>saldo_fdp_tot_txs_u6m</t>
        </is>
      </c>
      <c r="C63" s="5" t="inlineStr">
        <is>
          <t>Saldo fin de período total transaccional (TXS) — promedio U6M (202601-202606)</t>
        </is>
      </c>
      <c r="D63" s="5" t="inlineStr">
        <is>
          <t>numérico</t>
        </is>
      </c>
      <c r="E63" s="5" t="inlineStr">
        <is>
          <t>t_360_cliente (t360_feats)</t>
        </is>
      </c>
      <c r="F63" s="5" t="inlineStr">
        <is>
          <t>e_perm_aws</t>
        </is>
      </c>
      <c r="G63" s="5" t="inlineStr">
        <is>
          <t>cod_tipo_documento+nro_documento</t>
        </is>
      </c>
      <c r="H63" s="5" t="inlineStr">
        <is>
          <t>frecuencia=1; cod_mes 202601-202606</t>
        </is>
      </c>
      <c r="I63" s="5" t="inlineStr">
        <is>
          <t>U6M</t>
        </is>
      </c>
      <c r="J63" s="5" t="inlineStr">
        <is>
          <t>0</t>
        </is>
      </c>
      <c r="K63" s="5" t="inlineStr">
        <is>
          <t>AVG 6 meses</t>
        </is>
      </c>
    </row>
    <row r="64">
      <c r="A64" s="2" t="n">
        <v>63</v>
      </c>
      <c r="B64" s="3" t="inlineStr">
        <is>
          <t>saldo_prom_tot_txs_um</t>
        </is>
      </c>
      <c r="C64" s="3" t="inlineStr">
        <is>
          <t>Saldo promedio total transaccional (TXS) — último mes (202606)</t>
        </is>
      </c>
      <c r="D64" s="3" t="inlineStr">
        <is>
          <t>numérico</t>
        </is>
      </c>
      <c r="E64" s="3" t="inlineStr">
        <is>
          <t>t_360_cliente (t360_feats)</t>
        </is>
      </c>
      <c r="F64" s="3" t="inlineStr">
        <is>
          <t>e_perm_aws</t>
        </is>
      </c>
      <c r="G64" s="3" t="inlineStr">
        <is>
          <t>cod_tipo_documento+nro_documento</t>
        </is>
      </c>
      <c r="H64" s="3" t="inlineStr">
        <is>
          <t>frecuencia=1; cod_mes 202601-202606</t>
        </is>
      </c>
      <c r="I64" s="3" t="inlineStr">
        <is>
          <t>UM</t>
        </is>
      </c>
      <c r="J64" s="3" t="inlineStr">
        <is>
          <t>0</t>
        </is>
      </c>
      <c r="K64" s="3" t="inlineStr">
        <is>
          <t>MAX del mes 202606</t>
        </is>
      </c>
    </row>
    <row r="65">
      <c r="A65" s="4" t="n">
        <v>64</v>
      </c>
      <c r="B65" s="5" t="inlineStr">
        <is>
          <t>saldo_prom_tot_txs_u3m</t>
        </is>
      </c>
      <c r="C65" s="5" t="inlineStr">
        <is>
          <t>Saldo promedio total transaccional (TXS) — promedio U3M (202604-202606)</t>
        </is>
      </c>
      <c r="D65" s="5" t="inlineStr">
        <is>
          <t>numérico</t>
        </is>
      </c>
      <c r="E65" s="5" t="inlineStr">
        <is>
          <t>t_360_cliente (t360_feats)</t>
        </is>
      </c>
      <c r="F65" s="5" t="inlineStr">
        <is>
          <t>e_perm_aws</t>
        </is>
      </c>
      <c r="G65" s="5" t="inlineStr">
        <is>
          <t>cod_tipo_documento+nro_documento</t>
        </is>
      </c>
      <c r="H65" s="5" t="inlineStr">
        <is>
          <t>frecuencia=1; cod_mes 202601-202606</t>
        </is>
      </c>
      <c r="I65" s="5" t="inlineStr">
        <is>
          <t>U3M</t>
        </is>
      </c>
      <c r="J65" s="5" t="inlineStr">
        <is>
          <t>0</t>
        </is>
      </c>
      <c r="K65" s="5" t="inlineStr">
        <is>
          <t>AVG 3 meses</t>
        </is>
      </c>
    </row>
    <row r="66">
      <c r="A66" s="2" t="n">
        <v>65</v>
      </c>
      <c r="B66" s="3" t="inlineStr">
        <is>
          <t>saldo_prom_tot_txs_u6m</t>
        </is>
      </c>
      <c r="C66" s="3" t="inlineStr">
        <is>
          <t>Saldo promedio total transaccional (TXS) — promedio U6M (202601-202606)</t>
        </is>
      </c>
      <c r="D66" s="3" t="inlineStr">
        <is>
          <t>numérico</t>
        </is>
      </c>
      <c r="E66" s="3" t="inlineStr">
        <is>
          <t>t_360_cliente (t360_feats)</t>
        </is>
      </c>
      <c r="F66" s="3" t="inlineStr">
        <is>
          <t>e_perm_aws</t>
        </is>
      </c>
      <c r="G66" s="3" t="inlineStr">
        <is>
          <t>cod_tipo_documento+nro_documento</t>
        </is>
      </c>
      <c r="H66" s="3" t="inlineStr">
        <is>
          <t>frecuencia=1; cod_mes 202601-202606</t>
        </is>
      </c>
      <c r="I66" s="3" t="inlineStr">
        <is>
          <t>U6M</t>
        </is>
      </c>
      <c r="J66" s="3" t="inlineStr">
        <is>
          <t>0</t>
        </is>
      </c>
      <c r="K66" s="3" t="inlineStr">
        <is>
          <t>AVG 6 meses</t>
        </is>
      </c>
    </row>
    <row r="67">
      <c r="A67" s="4" t="n">
        <v>66</v>
      </c>
      <c r="B67" s="5" t="inlineStr">
        <is>
          <t>saldo_fdp_tot_planilla_um</t>
        </is>
      </c>
      <c r="C67" s="5" t="inlineStr">
        <is>
          <t>Saldo fin de período total planilla — último mes (202606)</t>
        </is>
      </c>
      <c r="D67" s="5" t="inlineStr">
        <is>
          <t>numérico</t>
        </is>
      </c>
      <c r="E67" s="5" t="inlineStr">
        <is>
          <t>t_360_cliente (t360_feats)</t>
        </is>
      </c>
      <c r="F67" s="5" t="inlineStr">
        <is>
          <t>e_perm_aws</t>
        </is>
      </c>
      <c r="G67" s="5" t="inlineStr">
        <is>
          <t>cod_tipo_documento+nro_documento</t>
        </is>
      </c>
      <c r="H67" s="5" t="inlineStr">
        <is>
          <t>frecuencia=1; cod_mes 202601-202606</t>
        </is>
      </c>
      <c r="I67" s="5" t="inlineStr">
        <is>
          <t>UM</t>
        </is>
      </c>
      <c r="J67" s="5" t="inlineStr">
        <is>
          <t>0</t>
        </is>
      </c>
      <c r="K67" s="5" t="inlineStr">
        <is>
          <t>MAX del mes 202606</t>
        </is>
      </c>
    </row>
    <row r="68">
      <c r="A68" s="2" t="n">
        <v>67</v>
      </c>
      <c r="B68" s="3" t="inlineStr">
        <is>
          <t>saldo_fdp_tot_planilla_u3m</t>
        </is>
      </c>
      <c r="C68" s="3" t="inlineStr">
        <is>
          <t>Saldo fin de período total planilla — promedio U3M (202604-202606)</t>
        </is>
      </c>
      <c r="D68" s="3" t="inlineStr">
        <is>
          <t>numérico</t>
        </is>
      </c>
      <c r="E68" s="3" t="inlineStr">
        <is>
          <t>t_360_cliente (t360_feats)</t>
        </is>
      </c>
      <c r="F68" s="3" t="inlineStr">
        <is>
          <t>e_perm_aws</t>
        </is>
      </c>
      <c r="G68" s="3" t="inlineStr">
        <is>
          <t>cod_tipo_documento+nro_documento</t>
        </is>
      </c>
      <c r="H68" s="3" t="inlineStr">
        <is>
          <t>frecuencia=1; cod_mes 202601-202606</t>
        </is>
      </c>
      <c r="I68" s="3" t="inlineStr">
        <is>
          <t>U3M</t>
        </is>
      </c>
      <c r="J68" s="3" t="inlineStr">
        <is>
          <t>0</t>
        </is>
      </c>
      <c r="K68" s="3" t="inlineStr">
        <is>
          <t>AVG 3 meses</t>
        </is>
      </c>
    </row>
    <row r="69">
      <c r="A69" s="4" t="n">
        <v>68</v>
      </c>
      <c r="B69" s="5" t="inlineStr">
        <is>
          <t>saldo_fdp_tot_planilla_u6m</t>
        </is>
      </c>
      <c r="C69" s="5" t="inlineStr">
        <is>
          <t>Saldo fin de período total planilla — promedio U6M (202601-202606)</t>
        </is>
      </c>
      <c r="D69" s="5" t="inlineStr">
        <is>
          <t>numérico</t>
        </is>
      </c>
      <c r="E69" s="5" t="inlineStr">
        <is>
          <t>t_360_cliente (t360_feats)</t>
        </is>
      </c>
      <c r="F69" s="5" t="inlineStr">
        <is>
          <t>e_perm_aws</t>
        </is>
      </c>
      <c r="G69" s="5" t="inlineStr">
        <is>
          <t>cod_tipo_documento+nro_documento</t>
        </is>
      </c>
      <c r="H69" s="5" t="inlineStr">
        <is>
          <t>frecuencia=1; cod_mes 202601-202606</t>
        </is>
      </c>
      <c r="I69" s="5" t="inlineStr">
        <is>
          <t>U6M</t>
        </is>
      </c>
      <c r="J69" s="5" t="inlineStr">
        <is>
          <t>0</t>
        </is>
      </c>
      <c r="K69" s="5" t="inlineStr">
        <is>
          <t>AVG 6 meses</t>
        </is>
      </c>
    </row>
    <row r="70">
      <c r="A70" s="2" t="n">
        <v>69</v>
      </c>
      <c r="B70" s="3" t="inlineStr">
        <is>
          <t>saldo_prom_tot_planilla_um</t>
        </is>
      </c>
      <c r="C70" s="3" t="inlineStr">
        <is>
          <t>Saldo promedio total planilla — último mes (202606)</t>
        </is>
      </c>
      <c r="D70" s="3" t="inlineStr">
        <is>
          <t>numérico</t>
        </is>
      </c>
      <c r="E70" s="3" t="inlineStr">
        <is>
          <t>t_360_cliente (t360_feats)</t>
        </is>
      </c>
      <c r="F70" s="3" t="inlineStr">
        <is>
          <t>e_perm_aws</t>
        </is>
      </c>
      <c r="G70" s="3" t="inlineStr">
        <is>
          <t>cod_tipo_documento+nro_documento</t>
        </is>
      </c>
      <c r="H70" s="3" t="inlineStr">
        <is>
          <t>frecuencia=1; cod_mes 202601-202606</t>
        </is>
      </c>
      <c r="I70" s="3" t="inlineStr">
        <is>
          <t>UM</t>
        </is>
      </c>
      <c r="J70" s="3" t="inlineStr">
        <is>
          <t>0</t>
        </is>
      </c>
      <c r="K70" s="3" t="inlineStr">
        <is>
          <t>MAX del mes 202606</t>
        </is>
      </c>
    </row>
    <row r="71">
      <c r="A71" s="4" t="n">
        <v>70</v>
      </c>
      <c r="B71" s="5" t="inlineStr">
        <is>
          <t>saldo_prom_tot_planilla_u3m</t>
        </is>
      </c>
      <c r="C71" s="5" t="inlineStr">
        <is>
          <t>Saldo promedio total planilla — promedio U3M (202604-202606)</t>
        </is>
      </c>
      <c r="D71" s="5" t="inlineStr">
        <is>
          <t>numérico</t>
        </is>
      </c>
      <c r="E71" s="5" t="inlineStr">
        <is>
          <t>t_360_cliente (t360_feats)</t>
        </is>
      </c>
      <c r="F71" s="5" t="inlineStr">
        <is>
          <t>e_perm_aws</t>
        </is>
      </c>
      <c r="G71" s="5" t="inlineStr">
        <is>
          <t>cod_tipo_documento+nro_documento</t>
        </is>
      </c>
      <c r="H71" s="5" t="inlineStr">
        <is>
          <t>frecuencia=1; cod_mes 202601-202606</t>
        </is>
      </c>
      <c r="I71" s="5" t="inlineStr">
        <is>
          <t>U3M</t>
        </is>
      </c>
      <c r="J71" s="5" t="inlineStr">
        <is>
          <t>0</t>
        </is>
      </c>
      <c r="K71" s="5" t="inlineStr">
        <is>
          <t>AVG 3 meses</t>
        </is>
      </c>
    </row>
    <row r="72">
      <c r="A72" s="2" t="n">
        <v>71</v>
      </c>
      <c r="B72" s="3" t="inlineStr">
        <is>
          <t>saldo_prom_tot_planilla_u6m</t>
        </is>
      </c>
      <c r="C72" s="3" t="inlineStr">
        <is>
          <t>Saldo promedio total planilla — promedio U6M (202601-202606)</t>
        </is>
      </c>
      <c r="D72" s="3" t="inlineStr">
        <is>
          <t>numérico</t>
        </is>
      </c>
      <c r="E72" s="3" t="inlineStr">
        <is>
          <t>t_360_cliente (t360_feats)</t>
        </is>
      </c>
      <c r="F72" s="3" t="inlineStr">
        <is>
          <t>e_perm_aws</t>
        </is>
      </c>
      <c r="G72" s="3" t="inlineStr">
        <is>
          <t>cod_tipo_documento+nro_documento</t>
        </is>
      </c>
      <c r="H72" s="3" t="inlineStr">
        <is>
          <t>frecuencia=1; cod_mes 202601-202606</t>
        </is>
      </c>
      <c r="I72" s="3" t="inlineStr">
        <is>
          <t>U6M</t>
        </is>
      </c>
      <c r="J72" s="3" t="inlineStr">
        <is>
          <t>0</t>
        </is>
      </c>
      <c r="K72" s="3" t="inlineStr">
        <is>
          <t>AVG 6 meses</t>
        </is>
      </c>
    </row>
    <row r="73">
      <c r="A73" s="4" t="n">
        <v>72</v>
      </c>
      <c r="B73" s="5" t="inlineStr">
        <is>
          <t>saldo_fdp_tot_tc_um</t>
        </is>
      </c>
      <c r="C73" s="5" t="inlineStr">
        <is>
          <t>Saldo fin de período total tarjeta de crédito (TC) — último mes (202606)</t>
        </is>
      </c>
      <c r="D73" s="5" t="inlineStr">
        <is>
          <t>numérico</t>
        </is>
      </c>
      <c r="E73" s="5" t="inlineStr">
        <is>
          <t>t_360_cliente (t360_feats)</t>
        </is>
      </c>
      <c r="F73" s="5" t="inlineStr">
        <is>
          <t>e_perm_aws</t>
        </is>
      </c>
      <c r="G73" s="5" t="inlineStr">
        <is>
          <t>cod_tipo_documento+nro_documento</t>
        </is>
      </c>
      <c r="H73" s="5" t="inlineStr">
        <is>
          <t>frecuencia=1; cod_mes 202601-202606</t>
        </is>
      </c>
      <c r="I73" s="5" t="inlineStr">
        <is>
          <t>UM</t>
        </is>
      </c>
      <c r="J73" s="5" t="inlineStr">
        <is>
          <t>0</t>
        </is>
      </c>
      <c r="K73" s="5" t="inlineStr">
        <is>
          <t>MAX del mes 202606</t>
        </is>
      </c>
    </row>
    <row r="74">
      <c r="A74" s="2" t="n">
        <v>73</v>
      </c>
      <c r="B74" s="3" t="inlineStr">
        <is>
          <t>saldo_fdp_tot_tc_u3m</t>
        </is>
      </c>
      <c r="C74" s="3" t="inlineStr">
        <is>
          <t>Saldo fin de período total tarjeta de crédito (TC) — promedio U3M (202604-202606)</t>
        </is>
      </c>
      <c r="D74" s="3" t="inlineStr">
        <is>
          <t>numérico</t>
        </is>
      </c>
      <c r="E74" s="3" t="inlineStr">
        <is>
          <t>t_360_cliente (t360_feats)</t>
        </is>
      </c>
      <c r="F74" s="3" t="inlineStr">
        <is>
          <t>e_perm_aws</t>
        </is>
      </c>
      <c r="G74" s="3" t="inlineStr">
        <is>
          <t>cod_tipo_documento+nro_documento</t>
        </is>
      </c>
      <c r="H74" s="3" t="inlineStr">
        <is>
          <t>frecuencia=1; cod_mes 202601-202606</t>
        </is>
      </c>
      <c r="I74" s="3" t="inlineStr">
        <is>
          <t>U3M</t>
        </is>
      </c>
      <c r="J74" s="3" t="inlineStr">
        <is>
          <t>0</t>
        </is>
      </c>
      <c r="K74" s="3" t="inlineStr">
        <is>
          <t>AVG 3 meses</t>
        </is>
      </c>
    </row>
    <row r="75">
      <c r="A75" s="4" t="n">
        <v>74</v>
      </c>
      <c r="B75" s="5" t="inlineStr">
        <is>
          <t>saldo_fdp_tot_tc_u6m</t>
        </is>
      </c>
      <c r="C75" s="5" t="inlineStr">
        <is>
          <t>Saldo fin de período total tarjeta de crédito (TC) — promedio U6M (202601-202606)</t>
        </is>
      </c>
      <c r="D75" s="5" t="inlineStr">
        <is>
          <t>numérico</t>
        </is>
      </c>
      <c r="E75" s="5" t="inlineStr">
        <is>
          <t>t_360_cliente (t360_feats)</t>
        </is>
      </c>
      <c r="F75" s="5" t="inlineStr">
        <is>
          <t>e_perm_aws</t>
        </is>
      </c>
      <c r="G75" s="5" t="inlineStr">
        <is>
          <t>cod_tipo_documento+nro_documento</t>
        </is>
      </c>
      <c r="H75" s="5" t="inlineStr">
        <is>
          <t>frecuencia=1; cod_mes 202601-202606</t>
        </is>
      </c>
      <c r="I75" s="5" t="inlineStr">
        <is>
          <t>U6M</t>
        </is>
      </c>
      <c r="J75" s="5" t="inlineStr">
        <is>
          <t>0</t>
        </is>
      </c>
      <c r="K75" s="5" t="inlineStr">
        <is>
          <t>AVG 6 meses</t>
        </is>
      </c>
    </row>
    <row r="76">
      <c r="A76" s="2" t="n">
        <v>75</v>
      </c>
      <c r="B76" s="3" t="inlineStr">
        <is>
          <t>saldo_prom_tot_tc_um</t>
        </is>
      </c>
      <c r="C76" s="3" t="inlineStr">
        <is>
          <t>Saldo promedio total tarjeta de crédito (TC) — último mes (202606)</t>
        </is>
      </c>
      <c r="D76" s="3" t="inlineStr">
        <is>
          <t>numérico</t>
        </is>
      </c>
      <c r="E76" s="3" t="inlineStr">
        <is>
          <t>t_360_cliente (t360_feats)</t>
        </is>
      </c>
      <c r="F76" s="3" t="inlineStr">
        <is>
          <t>e_perm_aws</t>
        </is>
      </c>
      <c r="G76" s="3" t="inlineStr">
        <is>
          <t>cod_tipo_documento+nro_documento</t>
        </is>
      </c>
      <c r="H76" s="3" t="inlineStr">
        <is>
          <t>frecuencia=1; cod_mes 202601-202606</t>
        </is>
      </c>
      <c r="I76" s="3" t="inlineStr">
        <is>
          <t>UM</t>
        </is>
      </c>
      <c r="J76" s="3" t="inlineStr">
        <is>
          <t>0</t>
        </is>
      </c>
      <c r="K76" s="3" t="inlineStr">
        <is>
          <t>MAX del mes 202606</t>
        </is>
      </c>
    </row>
    <row r="77">
      <c r="A77" s="4" t="n">
        <v>76</v>
      </c>
      <c r="B77" s="5" t="inlineStr">
        <is>
          <t>saldo_prom_tot_tc_u3m</t>
        </is>
      </c>
      <c r="C77" s="5" t="inlineStr">
        <is>
          <t>Saldo promedio total tarjeta de crédito (TC) — promedio U3M (202604-202606)</t>
        </is>
      </c>
      <c r="D77" s="5" t="inlineStr">
        <is>
          <t>numérico</t>
        </is>
      </c>
      <c r="E77" s="5" t="inlineStr">
        <is>
          <t>t_360_cliente (t360_feats)</t>
        </is>
      </c>
      <c r="F77" s="5" t="inlineStr">
        <is>
          <t>e_perm_aws</t>
        </is>
      </c>
      <c r="G77" s="5" t="inlineStr">
        <is>
          <t>cod_tipo_documento+nro_documento</t>
        </is>
      </c>
      <c r="H77" s="5" t="inlineStr">
        <is>
          <t>frecuencia=1; cod_mes 202601-202606</t>
        </is>
      </c>
      <c r="I77" s="5" t="inlineStr">
        <is>
          <t>U3M</t>
        </is>
      </c>
      <c r="J77" s="5" t="inlineStr">
        <is>
          <t>0</t>
        </is>
      </c>
      <c r="K77" s="5" t="inlineStr">
        <is>
          <t>AVG 3 meses</t>
        </is>
      </c>
    </row>
    <row r="78">
      <c r="A78" s="2" t="n">
        <v>77</v>
      </c>
      <c r="B78" s="3" t="inlineStr">
        <is>
          <t>saldo_prom_tot_tc_u6m</t>
        </is>
      </c>
      <c r="C78" s="3" t="inlineStr">
        <is>
          <t>Saldo promedio total tarjeta de crédito (TC) — promedio U6M (202601-202606)</t>
        </is>
      </c>
      <c r="D78" s="3" t="inlineStr">
        <is>
          <t>numérico</t>
        </is>
      </c>
      <c r="E78" s="3" t="inlineStr">
        <is>
          <t>t_360_cliente (t360_feats)</t>
        </is>
      </c>
      <c r="F78" s="3" t="inlineStr">
        <is>
          <t>e_perm_aws</t>
        </is>
      </c>
      <c r="G78" s="3" t="inlineStr">
        <is>
          <t>cod_tipo_documento+nro_documento</t>
        </is>
      </c>
      <c r="H78" s="3" t="inlineStr">
        <is>
          <t>frecuencia=1; cod_mes 202601-202606</t>
        </is>
      </c>
      <c r="I78" s="3" t="inlineStr">
        <is>
          <t>U6M</t>
        </is>
      </c>
      <c r="J78" s="3" t="inlineStr">
        <is>
          <t>0</t>
        </is>
      </c>
      <c r="K78" s="3" t="inlineStr">
        <is>
          <t>AVG 6 meses</t>
        </is>
      </c>
    </row>
    <row r="79">
      <c r="A79" s="4" t="n">
        <v>78</v>
      </c>
      <c r="B79" s="5" t="inlineStr">
        <is>
          <t>saldo_prom_tot_pasivo_um</t>
        </is>
      </c>
      <c r="C79" s="5" t="inlineStr">
        <is>
          <t>Saldo promedio total pasivo — último mes (202606)</t>
        </is>
      </c>
      <c r="D79" s="5" t="inlineStr">
        <is>
          <t>numérico</t>
        </is>
      </c>
      <c r="E79" s="5" t="inlineStr">
        <is>
          <t>t_360_cliente (t360_feats)</t>
        </is>
      </c>
      <c r="F79" s="5" t="inlineStr">
        <is>
          <t>e_perm_aws</t>
        </is>
      </c>
      <c r="G79" s="5" t="inlineStr">
        <is>
          <t>cod_tipo_documento+nro_documento</t>
        </is>
      </c>
      <c r="H79" s="5" t="inlineStr">
        <is>
          <t>frecuencia=1; cod_mes 202601-202606</t>
        </is>
      </c>
      <c r="I79" s="5" t="inlineStr">
        <is>
          <t>UM</t>
        </is>
      </c>
      <c r="J79" s="5" t="inlineStr">
        <is>
          <t>0</t>
        </is>
      </c>
      <c r="K79" s="5" t="inlineStr">
        <is>
          <t>MAX del mes 202606</t>
        </is>
      </c>
    </row>
    <row r="80">
      <c r="A80" s="2" t="n">
        <v>79</v>
      </c>
      <c r="B80" s="3" t="inlineStr">
        <is>
          <t>saldo_prom_tot_pasivo_u3m</t>
        </is>
      </c>
      <c r="C80" s="3" t="inlineStr">
        <is>
          <t>Saldo promedio total pasivo — promedio U3M (202604-202606)</t>
        </is>
      </c>
      <c r="D80" s="3" t="inlineStr">
        <is>
          <t>numérico</t>
        </is>
      </c>
      <c r="E80" s="3" t="inlineStr">
        <is>
          <t>t_360_cliente (t360_feats)</t>
        </is>
      </c>
      <c r="F80" s="3" t="inlineStr">
        <is>
          <t>e_perm_aws</t>
        </is>
      </c>
      <c r="G80" s="3" t="inlineStr">
        <is>
          <t>cod_tipo_documento+nro_documento</t>
        </is>
      </c>
      <c r="H80" s="3" t="inlineStr">
        <is>
          <t>frecuencia=1; cod_mes 202601-202606</t>
        </is>
      </c>
      <c r="I80" s="3" t="inlineStr">
        <is>
          <t>U3M</t>
        </is>
      </c>
      <c r="J80" s="3" t="inlineStr">
        <is>
          <t>0</t>
        </is>
      </c>
      <c r="K80" s="3" t="inlineStr">
        <is>
          <t>AVG 3 meses</t>
        </is>
      </c>
    </row>
    <row r="81">
      <c r="A81" s="4" t="n">
        <v>80</v>
      </c>
      <c r="B81" s="5" t="inlineStr">
        <is>
          <t>saldo_prom_tot_pasivo_u6m</t>
        </is>
      </c>
      <c r="C81" s="5" t="inlineStr">
        <is>
          <t>Saldo promedio total pasivo — promedio U6M (202601-202606)</t>
        </is>
      </c>
      <c r="D81" s="5" t="inlineStr">
        <is>
          <t>numérico</t>
        </is>
      </c>
      <c r="E81" s="5" t="inlineStr">
        <is>
          <t>t_360_cliente (t360_feats)</t>
        </is>
      </c>
      <c r="F81" s="5" t="inlineStr">
        <is>
          <t>e_perm_aws</t>
        </is>
      </c>
      <c r="G81" s="5" t="inlineStr">
        <is>
          <t>cod_tipo_documento+nro_documento</t>
        </is>
      </c>
      <c r="H81" s="5" t="inlineStr">
        <is>
          <t>frecuencia=1; cod_mes 202601-202606</t>
        </is>
      </c>
      <c r="I81" s="5" t="inlineStr">
        <is>
          <t>U6M</t>
        </is>
      </c>
      <c r="J81" s="5" t="inlineStr">
        <is>
          <t>0</t>
        </is>
      </c>
      <c r="K81" s="5" t="inlineStr">
        <is>
          <t>AVG 6 meses</t>
        </is>
      </c>
    </row>
    <row r="82">
      <c r="A82" s="2" t="n">
        <v>81</v>
      </c>
      <c r="B82" s="3" t="inlineStr">
        <is>
          <t>saldo_prom_tot_pasivo_max_u6m</t>
        </is>
      </c>
      <c r="C82" s="3" t="inlineStr">
        <is>
          <t>Saldo promedio total pasivo — máximo en U6M</t>
        </is>
      </c>
      <c r="D82" s="3" t="inlineStr">
        <is>
          <t>numérico</t>
        </is>
      </c>
      <c r="E82" s="3" t="inlineStr">
        <is>
          <t>t_360_cliente (t360_feats)</t>
        </is>
      </c>
      <c r="F82" s="3" t="inlineStr">
        <is>
          <t>e_perm_aws</t>
        </is>
      </c>
      <c r="G82" s="3" t="inlineStr">
        <is>
          <t>cod_tipo_documento+nro_documento</t>
        </is>
      </c>
      <c r="H82" s="3" t="inlineStr">
        <is>
          <t>frecuencia=1; cod_mes 202601-202606</t>
        </is>
      </c>
      <c r="I82" s="3" t="inlineStr">
        <is>
          <t>U6M</t>
        </is>
      </c>
      <c r="J82" s="3" t="inlineStr">
        <is>
          <t>0</t>
        </is>
      </c>
      <c r="K82" s="3" t="inlineStr">
        <is>
          <t>MAX 6 meses</t>
        </is>
      </c>
    </row>
    <row r="83">
      <c r="A83" s="4" t="n">
        <v>82</v>
      </c>
      <c r="B83" s="5" t="inlineStr">
        <is>
          <t>flg_colaborador_um</t>
        </is>
      </c>
      <c r="C83" s="5" t="inlineStr">
        <is>
          <t>Cliente colaborador IBK — último mes (202606)</t>
        </is>
      </c>
      <c r="D83" s="5" t="inlineStr">
        <is>
          <t>0/1/null</t>
        </is>
      </c>
      <c r="E83" s="5" t="inlineStr">
        <is>
          <t>t_360_cliente (t360_feats)</t>
        </is>
      </c>
      <c r="F83" s="5" t="inlineStr">
        <is>
          <t>e_perm_aws</t>
        </is>
      </c>
      <c r="G83" s="5" t="inlineStr">
        <is>
          <t>cod_tipo_documento+nro_documento</t>
        </is>
      </c>
      <c r="H83" s="5" t="inlineStr">
        <is>
          <t>frecuencia=1; cod_mes 202601-202606</t>
        </is>
      </c>
      <c r="I83" s="5" t="inlineStr">
        <is>
          <t>UM</t>
        </is>
      </c>
      <c r="J83" s="5" t="inlineStr">
        <is>
          <t>0</t>
        </is>
      </c>
      <c r="K83" s="5" t="inlineStr">
        <is>
          <t>Valor del mes 202606</t>
        </is>
      </c>
    </row>
    <row r="84">
      <c r="A84" s="2" t="n">
        <v>83</v>
      </c>
      <c r="B84" s="3" t="inlineStr">
        <is>
          <t>flg_colaborador_u6m</t>
        </is>
      </c>
      <c r="C84" s="3" t="inlineStr">
        <is>
          <t>Cliente colaborador IBK — tuvo en U6M</t>
        </is>
      </c>
      <c r="D84" s="3" t="inlineStr">
        <is>
          <t>0/1</t>
        </is>
      </c>
      <c r="E84" s="3" t="inlineStr">
        <is>
          <t>t_360_cliente (t360_feats)</t>
        </is>
      </c>
      <c r="F84" s="3" t="inlineStr">
        <is>
          <t>e_perm_aws</t>
        </is>
      </c>
      <c r="G84" s="3" t="inlineStr">
        <is>
          <t>cod_tipo_documento+nro_documento</t>
        </is>
      </c>
      <c r="H84" s="3" t="inlineStr">
        <is>
          <t>frecuencia=1; cod_mes 202601-202606</t>
        </is>
      </c>
      <c r="I84" s="3" t="inlineStr">
        <is>
          <t>U6M</t>
        </is>
      </c>
      <c r="J84" s="3" t="inlineStr">
        <is>
          <t>0</t>
        </is>
      </c>
      <c r="K84" s="3" t="inlineStr">
        <is>
          <t>1 si tuvo en algún mes de U6M</t>
        </is>
      </c>
    </row>
    <row r="85">
      <c r="A85" s="4" t="n">
        <v>84</v>
      </c>
      <c r="B85" s="5" t="inlineStr">
        <is>
          <t>flg_cliente_cts_um</t>
        </is>
      </c>
      <c r="C85" s="5" t="inlineStr">
        <is>
          <t>Cliente con CTS — último mes (202606)</t>
        </is>
      </c>
      <c r="D85" s="5" t="inlineStr">
        <is>
          <t>0/1/null</t>
        </is>
      </c>
      <c r="E85" s="5" t="inlineStr">
        <is>
          <t>t_360_cliente (t360_feats)</t>
        </is>
      </c>
      <c r="F85" s="5" t="inlineStr">
        <is>
          <t>e_perm_aws</t>
        </is>
      </c>
      <c r="G85" s="5" t="inlineStr">
        <is>
          <t>cod_tipo_documento+nro_documento</t>
        </is>
      </c>
      <c r="H85" s="5" t="inlineStr">
        <is>
          <t>frecuencia=1; cod_mes 202601-202606</t>
        </is>
      </c>
      <c r="I85" s="5" t="inlineStr">
        <is>
          <t>UM</t>
        </is>
      </c>
      <c r="J85" s="5" t="inlineStr">
        <is>
          <t>0</t>
        </is>
      </c>
      <c r="K85" s="5" t="inlineStr">
        <is>
          <t>Valor del mes 202606</t>
        </is>
      </c>
    </row>
    <row r="86">
      <c r="A86" s="2" t="n">
        <v>85</v>
      </c>
      <c r="B86" s="3" t="inlineStr">
        <is>
          <t>flg_cliente_cts_u6m</t>
        </is>
      </c>
      <c r="C86" s="3" t="inlineStr">
        <is>
          <t>Cliente con CTS — tuvo en U6M</t>
        </is>
      </c>
      <c r="D86" s="3" t="inlineStr">
        <is>
          <t>0/1</t>
        </is>
      </c>
      <c r="E86" s="3" t="inlineStr">
        <is>
          <t>t_360_cliente (t360_feats)</t>
        </is>
      </c>
      <c r="F86" s="3" t="inlineStr">
        <is>
          <t>e_perm_aws</t>
        </is>
      </c>
      <c r="G86" s="3" t="inlineStr">
        <is>
          <t>cod_tipo_documento+nro_documento</t>
        </is>
      </c>
      <c r="H86" s="3" t="inlineStr">
        <is>
          <t>frecuencia=1; cod_mes 202601-202606</t>
        </is>
      </c>
      <c r="I86" s="3" t="inlineStr">
        <is>
          <t>U6M</t>
        </is>
      </c>
      <c r="J86" s="3" t="inlineStr">
        <is>
          <t>0</t>
        </is>
      </c>
      <c r="K86" s="3" t="inlineStr">
        <is>
          <t>1 si tuvo en algún mes de U6M</t>
        </is>
      </c>
    </row>
    <row r="87">
      <c r="A87" s="4" t="n">
        <v>86</v>
      </c>
      <c r="B87" s="5" t="inlineStr">
        <is>
          <t>flg_cliente_inversion_um</t>
        </is>
      </c>
      <c r="C87" s="5" t="inlineStr">
        <is>
          <t>Cliente con inversión — último mes (202606)</t>
        </is>
      </c>
      <c r="D87" s="5" t="inlineStr">
        <is>
          <t>0/1/null</t>
        </is>
      </c>
      <c r="E87" s="5" t="inlineStr">
        <is>
          <t>t_360_cliente (t360_feats)</t>
        </is>
      </c>
      <c r="F87" s="5" t="inlineStr">
        <is>
          <t>e_perm_aws</t>
        </is>
      </c>
      <c r="G87" s="5" t="inlineStr">
        <is>
          <t>cod_tipo_documento+nro_documento</t>
        </is>
      </c>
      <c r="H87" s="5" t="inlineStr">
        <is>
          <t>frecuencia=1; cod_mes 202601-202606</t>
        </is>
      </c>
      <c r="I87" s="5" t="inlineStr">
        <is>
          <t>UM</t>
        </is>
      </c>
      <c r="J87" s="5" t="inlineStr">
        <is>
          <t>0</t>
        </is>
      </c>
      <c r="K87" s="5" t="inlineStr">
        <is>
          <t>Valor del mes 202606</t>
        </is>
      </c>
    </row>
    <row r="88">
      <c r="A88" s="2" t="n">
        <v>87</v>
      </c>
      <c r="B88" s="3" t="inlineStr">
        <is>
          <t>flg_cliente_inversion_u6m</t>
        </is>
      </c>
      <c r="C88" s="3" t="inlineStr">
        <is>
          <t>Cliente con inversión — tuvo en U6M</t>
        </is>
      </c>
      <c r="D88" s="3" t="inlineStr">
        <is>
          <t>0/1</t>
        </is>
      </c>
      <c r="E88" s="3" t="inlineStr">
        <is>
          <t>t_360_cliente (t360_feats)</t>
        </is>
      </c>
      <c r="F88" s="3" t="inlineStr">
        <is>
          <t>e_perm_aws</t>
        </is>
      </c>
      <c r="G88" s="3" t="inlineStr">
        <is>
          <t>cod_tipo_documento+nro_documento</t>
        </is>
      </c>
      <c r="H88" s="3" t="inlineStr">
        <is>
          <t>frecuencia=1; cod_mes 202601-202606</t>
        </is>
      </c>
      <c r="I88" s="3" t="inlineStr">
        <is>
          <t>U6M</t>
        </is>
      </c>
      <c r="J88" s="3" t="inlineStr">
        <is>
          <t>0</t>
        </is>
      </c>
      <c r="K88" s="3" t="inlineStr">
        <is>
          <t>1 si tuvo en algún mes de U6M</t>
        </is>
      </c>
    </row>
    <row r="89">
      <c r="A89" s="4" t="n">
        <v>88</v>
      </c>
      <c r="B89" s="5" t="inlineStr">
        <is>
          <t>flg_cliente_millonaria_um</t>
        </is>
      </c>
      <c r="C89" s="5" t="inlineStr">
        <is>
          <t>Cliente cuenta millonaria — último mes (202606)</t>
        </is>
      </c>
      <c r="D89" s="5" t="inlineStr">
        <is>
          <t>0/1/null</t>
        </is>
      </c>
      <c r="E89" s="5" t="inlineStr">
        <is>
          <t>t_360_cliente (t360_feats)</t>
        </is>
      </c>
      <c r="F89" s="5" t="inlineStr">
        <is>
          <t>e_perm_aws</t>
        </is>
      </c>
      <c r="G89" s="5" t="inlineStr">
        <is>
          <t>cod_tipo_documento+nro_documento</t>
        </is>
      </c>
      <c r="H89" s="5" t="inlineStr">
        <is>
          <t>frecuencia=1; cod_mes 202601-202606</t>
        </is>
      </c>
      <c r="I89" s="5" t="inlineStr">
        <is>
          <t>UM</t>
        </is>
      </c>
      <c r="J89" s="5" t="inlineStr">
        <is>
          <t>0</t>
        </is>
      </c>
      <c r="K89" s="5" t="inlineStr">
        <is>
          <t>Valor del mes 202606</t>
        </is>
      </c>
    </row>
    <row r="90">
      <c r="A90" s="2" t="n">
        <v>89</v>
      </c>
      <c r="B90" s="3" t="inlineStr">
        <is>
          <t>flg_cliente_millonaria_u6m</t>
        </is>
      </c>
      <c r="C90" s="3" t="inlineStr">
        <is>
          <t>Cliente cuenta millonaria — tuvo en U6M</t>
        </is>
      </c>
      <c r="D90" s="3" t="inlineStr">
        <is>
          <t>0/1</t>
        </is>
      </c>
      <c r="E90" s="3" t="inlineStr">
        <is>
          <t>t_360_cliente (t360_feats)</t>
        </is>
      </c>
      <c r="F90" s="3" t="inlineStr">
        <is>
          <t>e_perm_aws</t>
        </is>
      </c>
      <c r="G90" s="3" t="inlineStr">
        <is>
          <t>cod_tipo_documento+nro_documento</t>
        </is>
      </c>
      <c r="H90" s="3" t="inlineStr">
        <is>
          <t>frecuencia=1; cod_mes 202601-202606</t>
        </is>
      </c>
      <c r="I90" s="3" t="inlineStr">
        <is>
          <t>U6M</t>
        </is>
      </c>
      <c r="J90" s="3" t="inlineStr">
        <is>
          <t>0</t>
        </is>
      </c>
      <c r="K90" s="3" t="inlineStr">
        <is>
          <t>1 si tuvo en algún mes de U6M</t>
        </is>
      </c>
    </row>
    <row r="91">
      <c r="A91" s="4" t="n">
        <v>90</v>
      </c>
      <c r="B91" s="5" t="inlineStr">
        <is>
          <t>flg_cliente_alcancia_um</t>
        </is>
      </c>
      <c r="C91" s="5" t="inlineStr">
        <is>
          <t>Cliente con alcancía — último mes (202606)</t>
        </is>
      </c>
      <c r="D91" s="5" t="inlineStr">
        <is>
          <t>0/1/null</t>
        </is>
      </c>
      <c r="E91" s="5" t="inlineStr">
        <is>
          <t>t_360_cliente (t360_feats)</t>
        </is>
      </c>
      <c r="F91" s="5" t="inlineStr">
        <is>
          <t>e_perm_aws</t>
        </is>
      </c>
      <c r="G91" s="5" t="inlineStr">
        <is>
          <t>cod_tipo_documento+nro_documento</t>
        </is>
      </c>
      <c r="H91" s="5" t="inlineStr">
        <is>
          <t>frecuencia=1; cod_mes 202601-202606</t>
        </is>
      </c>
      <c r="I91" s="5" t="inlineStr">
        <is>
          <t>UM</t>
        </is>
      </c>
      <c r="J91" s="5" t="inlineStr">
        <is>
          <t>0</t>
        </is>
      </c>
      <c r="K91" s="5" t="inlineStr">
        <is>
          <t>Valor del mes 202606</t>
        </is>
      </c>
    </row>
    <row r="92">
      <c r="A92" s="2" t="n">
        <v>91</v>
      </c>
      <c r="B92" s="3" t="inlineStr">
        <is>
          <t>flg_cliente_alcancia_u6m</t>
        </is>
      </c>
      <c r="C92" s="3" t="inlineStr">
        <is>
          <t>Cliente con alcancía — tuvo en U6M</t>
        </is>
      </c>
      <c r="D92" s="3" t="inlineStr">
        <is>
          <t>0/1</t>
        </is>
      </c>
      <c r="E92" s="3" t="inlineStr">
        <is>
          <t>t_360_cliente (t360_feats)</t>
        </is>
      </c>
      <c r="F92" s="3" t="inlineStr">
        <is>
          <t>e_perm_aws</t>
        </is>
      </c>
      <c r="G92" s="3" t="inlineStr">
        <is>
          <t>cod_tipo_documento+nro_documento</t>
        </is>
      </c>
      <c r="H92" s="3" t="inlineStr">
        <is>
          <t>frecuencia=1; cod_mes 202601-202606</t>
        </is>
      </c>
      <c r="I92" s="3" t="inlineStr">
        <is>
          <t>U6M</t>
        </is>
      </c>
      <c r="J92" s="3" t="inlineStr">
        <is>
          <t>0</t>
        </is>
      </c>
      <c r="K92" s="3" t="inlineStr">
        <is>
          <t>1 si tuvo en algún mes de U6M</t>
        </is>
      </c>
    </row>
    <row r="93">
      <c r="A93" s="4" t="n">
        <v>92</v>
      </c>
      <c r="B93" s="5" t="inlineStr">
        <is>
          <t>flg_cliente_planilla_um</t>
        </is>
      </c>
      <c r="C93" s="5" t="inlineStr">
        <is>
          <t>Cliente con planilla — último mes (202606)</t>
        </is>
      </c>
      <c r="D93" s="5" t="inlineStr">
        <is>
          <t>0/1/null</t>
        </is>
      </c>
      <c r="E93" s="5" t="inlineStr">
        <is>
          <t>t_360_cliente (t360_feats)</t>
        </is>
      </c>
      <c r="F93" s="5" t="inlineStr">
        <is>
          <t>e_perm_aws</t>
        </is>
      </c>
      <c r="G93" s="5" t="inlineStr">
        <is>
          <t>cod_tipo_documento+nro_documento</t>
        </is>
      </c>
      <c r="H93" s="5" t="inlineStr">
        <is>
          <t>frecuencia=1; cod_mes 202601-202606</t>
        </is>
      </c>
      <c r="I93" s="5" t="inlineStr">
        <is>
          <t>UM</t>
        </is>
      </c>
      <c r="J93" s="5" t="inlineStr">
        <is>
          <t>0</t>
        </is>
      </c>
      <c r="K93" s="5" t="inlineStr">
        <is>
          <t>Valor del mes 202606</t>
        </is>
      </c>
    </row>
    <row r="94">
      <c r="A94" s="2" t="n">
        <v>93</v>
      </c>
      <c r="B94" s="3" t="inlineStr">
        <is>
          <t>flg_cliente_planilla_u6m</t>
        </is>
      </c>
      <c r="C94" s="3" t="inlineStr">
        <is>
          <t>Cliente con planilla — tuvo en U6M</t>
        </is>
      </c>
      <c r="D94" s="3" t="inlineStr">
        <is>
          <t>0/1</t>
        </is>
      </c>
      <c r="E94" s="3" t="inlineStr">
        <is>
          <t>t_360_cliente (t360_feats)</t>
        </is>
      </c>
      <c r="F94" s="3" t="inlineStr">
        <is>
          <t>e_perm_aws</t>
        </is>
      </c>
      <c r="G94" s="3" t="inlineStr">
        <is>
          <t>cod_tipo_documento+nro_documento</t>
        </is>
      </c>
      <c r="H94" s="3" t="inlineStr">
        <is>
          <t>frecuencia=1; cod_mes 202601-202606</t>
        </is>
      </c>
      <c r="I94" s="3" t="inlineStr">
        <is>
          <t>U6M</t>
        </is>
      </c>
      <c r="J94" s="3" t="inlineStr">
        <is>
          <t>0</t>
        </is>
      </c>
      <c r="K94" s="3" t="inlineStr">
        <is>
          <t>1 si tuvo en algún mes de U6M</t>
        </is>
      </c>
    </row>
    <row r="95">
      <c r="A95" s="4" t="n">
        <v>94</v>
      </c>
      <c r="B95" s="5" t="inlineStr">
        <is>
          <t>flg_cliente_planilla_act_sal_um</t>
        </is>
      </c>
      <c r="C95" s="5" t="inlineStr">
        <is>
          <t>Cliente planilla activa con saldo — último mes (202606)</t>
        </is>
      </c>
      <c r="D95" s="5" t="inlineStr">
        <is>
          <t>0/1/null</t>
        </is>
      </c>
      <c r="E95" s="5" t="inlineStr">
        <is>
          <t>t_360_cliente (t360_feats)</t>
        </is>
      </c>
      <c r="F95" s="5" t="inlineStr">
        <is>
          <t>e_perm_aws</t>
        </is>
      </c>
      <c r="G95" s="5" t="inlineStr">
        <is>
          <t>cod_tipo_documento+nro_documento</t>
        </is>
      </c>
      <c r="H95" s="5" t="inlineStr">
        <is>
          <t>frecuencia=1; cod_mes 202601-202606</t>
        </is>
      </c>
      <c r="I95" s="5" t="inlineStr">
        <is>
          <t>UM</t>
        </is>
      </c>
      <c r="J95" s="5" t="inlineStr">
        <is>
          <t>0</t>
        </is>
      </c>
      <c r="K95" s="5" t="inlineStr">
        <is>
          <t>Valor del mes 202606</t>
        </is>
      </c>
    </row>
    <row r="96">
      <c r="A96" s="2" t="n">
        <v>95</v>
      </c>
      <c r="B96" s="3" t="inlineStr">
        <is>
          <t>flg_cliente_planilla_act_sal_u6m</t>
        </is>
      </c>
      <c r="C96" s="3" t="inlineStr">
        <is>
          <t>Cliente planilla activa con saldo — tuvo en U6M</t>
        </is>
      </c>
      <c r="D96" s="3" t="inlineStr">
        <is>
          <t>0/1</t>
        </is>
      </c>
      <c r="E96" s="3" t="inlineStr">
        <is>
          <t>t_360_cliente (t360_feats)</t>
        </is>
      </c>
      <c r="F96" s="3" t="inlineStr">
        <is>
          <t>e_perm_aws</t>
        </is>
      </c>
      <c r="G96" s="3" t="inlineStr">
        <is>
          <t>cod_tipo_documento+nro_documento</t>
        </is>
      </c>
      <c r="H96" s="3" t="inlineStr">
        <is>
          <t>frecuencia=1; cod_mes 202601-202606</t>
        </is>
      </c>
      <c r="I96" s="3" t="inlineStr">
        <is>
          <t>U6M</t>
        </is>
      </c>
      <c r="J96" s="3" t="inlineStr">
        <is>
          <t>0</t>
        </is>
      </c>
      <c r="K96" s="3" t="inlineStr">
        <is>
          <t>1 si tuvo en algún mes de U6M</t>
        </is>
      </c>
    </row>
    <row r="97">
      <c r="A97" s="4" t="n">
        <v>96</v>
      </c>
      <c r="B97" s="5" t="inlineStr">
        <is>
          <t>flg_cliente_planilla_abon_um</t>
        </is>
      </c>
      <c r="C97" s="5" t="inlineStr">
        <is>
          <t>Cliente planilla con abono — último mes (202606)</t>
        </is>
      </c>
      <c r="D97" s="5" t="inlineStr">
        <is>
          <t>0/1/null</t>
        </is>
      </c>
      <c r="E97" s="5" t="inlineStr">
        <is>
          <t>t_360_cliente (t360_feats)</t>
        </is>
      </c>
      <c r="F97" s="5" t="inlineStr">
        <is>
          <t>e_perm_aws</t>
        </is>
      </c>
      <c r="G97" s="5" t="inlineStr">
        <is>
          <t>cod_tipo_documento+nro_documento</t>
        </is>
      </c>
      <c r="H97" s="5" t="inlineStr">
        <is>
          <t>frecuencia=1; cod_mes 202601-202606</t>
        </is>
      </c>
      <c r="I97" s="5" t="inlineStr">
        <is>
          <t>UM</t>
        </is>
      </c>
      <c r="J97" s="5" t="inlineStr">
        <is>
          <t>0</t>
        </is>
      </c>
      <c r="K97" s="5" t="inlineStr">
        <is>
          <t>Valor del mes 202606</t>
        </is>
      </c>
    </row>
    <row r="98">
      <c r="A98" s="2" t="n">
        <v>97</v>
      </c>
      <c r="B98" s="3" t="inlineStr">
        <is>
          <t>flg_cliente_planilla_abon_u6m</t>
        </is>
      </c>
      <c r="C98" s="3" t="inlineStr">
        <is>
          <t>Cliente planilla con abono — tuvo en U6M</t>
        </is>
      </c>
      <c r="D98" s="3" t="inlineStr">
        <is>
          <t>0/1</t>
        </is>
      </c>
      <c r="E98" s="3" t="inlineStr">
        <is>
          <t>t_360_cliente (t360_feats)</t>
        </is>
      </c>
      <c r="F98" s="3" t="inlineStr">
        <is>
          <t>e_perm_aws</t>
        </is>
      </c>
      <c r="G98" s="3" t="inlineStr">
        <is>
          <t>cod_tipo_documento+nro_documento</t>
        </is>
      </c>
      <c r="H98" s="3" t="inlineStr">
        <is>
          <t>frecuencia=1; cod_mes 202601-202606</t>
        </is>
      </c>
      <c r="I98" s="3" t="inlineStr">
        <is>
          <t>U6M</t>
        </is>
      </c>
      <c r="J98" s="3" t="inlineStr">
        <is>
          <t>0</t>
        </is>
      </c>
      <c r="K98" s="3" t="inlineStr">
        <is>
          <t>1 si tuvo en algún mes de U6M</t>
        </is>
      </c>
    </row>
    <row r="99">
      <c r="A99" s="4" t="n">
        <v>98</v>
      </c>
      <c r="B99" s="5" t="inlineStr">
        <is>
          <t>flg_cliente_planilla_depo_um</t>
        </is>
      </c>
      <c r="C99" s="5" t="inlineStr">
        <is>
          <t>Cliente planilla con depósito — último mes (202606)</t>
        </is>
      </c>
      <c r="D99" s="5" t="inlineStr">
        <is>
          <t>0/1/null</t>
        </is>
      </c>
      <c r="E99" s="5" t="inlineStr">
        <is>
          <t>t_360_cliente (t360_feats)</t>
        </is>
      </c>
      <c r="F99" s="5" t="inlineStr">
        <is>
          <t>e_perm_aws</t>
        </is>
      </c>
      <c r="G99" s="5" t="inlineStr">
        <is>
          <t>cod_tipo_documento+nro_documento</t>
        </is>
      </c>
      <c r="H99" s="5" t="inlineStr">
        <is>
          <t>frecuencia=1; cod_mes 202601-202606</t>
        </is>
      </c>
      <c r="I99" s="5" t="inlineStr">
        <is>
          <t>UM</t>
        </is>
      </c>
      <c r="J99" s="5" t="inlineStr">
        <is>
          <t>0</t>
        </is>
      </c>
      <c r="K99" s="5" t="inlineStr">
        <is>
          <t>Valor del mes 202606</t>
        </is>
      </c>
    </row>
    <row r="100">
      <c r="A100" s="2" t="n">
        <v>99</v>
      </c>
      <c r="B100" s="3" t="inlineStr">
        <is>
          <t>flg_cliente_planilla_depo_u6m</t>
        </is>
      </c>
      <c r="C100" s="3" t="inlineStr">
        <is>
          <t>Cliente planilla con depósito — tuvo en U6M</t>
        </is>
      </c>
      <c r="D100" s="3" t="inlineStr">
        <is>
          <t>0/1</t>
        </is>
      </c>
      <c r="E100" s="3" t="inlineStr">
        <is>
          <t>t_360_cliente (t360_feats)</t>
        </is>
      </c>
      <c r="F100" s="3" t="inlineStr">
        <is>
          <t>e_perm_aws</t>
        </is>
      </c>
      <c r="G100" s="3" t="inlineStr">
        <is>
          <t>cod_tipo_documento+nro_documento</t>
        </is>
      </c>
      <c r="H100" s="3" t="inlineStr">
        <is>
          <t>frecuencia=1; cod_mes 202601-202606</t>
        </is>
      </c>
      <c r="I100" s="3" t="inlineStr">
        <is>
          <t>U6M</t>
        </is>
      </c>
      <c r="J100" s="3" t="inlineStr">
        <is>
          <t>0</t>
        </is>
      </c>
      <c r="K100" s="3" t="inlineStr">
        <is>
          <t>1 si tuvo en algún mes de U6M</t>
        </is>
      </c>
    </row>
    <row r="101">
      <c r="A101" s="4" t="n">
        <v>100</v>
      </c>
      <c r="B101" s="5" t="inlineStr">
        <is>
          <t>flg_cliente_plazo_fijo_um</t>
        </is>
      </c>
      <c r="C101" s="5" t="inlineStr">
        <is>
          <t>Cliente con plazo fijo — último mes (202606)</t>
        </is>
      </c>
      <c r="D101" s="5" t="inlineStr">
        <is>
          <t>0/1/null</t>
        </is>
      </c>
      <c r="E101" s="5" t="inlineStr">
        <is>
          <t>t_360_cliente (t360_feats)</t>
        </is>
      </c>
      <c r="F101" s="5" t="inlineStr">
        <is>
          <t>e_perm_aws</t>
        </is>
      </c>
      <c r="G101" s="5" t="inlineStr">
        <is>
          <t>cod_tipo_documento+nro_documento</t>
        </is>
      </c>
      <c r="H101" s="5" t="inlineStr">
        <is>
          <t>frecuencia=1; cod_mes 202601-202606</t>
        </is>
      </c>
      <c r="I101" s="5" t="inlineStr">
        <is>
          <t>UM</t>
        </is>
      </c>
      <c r="J101" s="5" t="inlineStr">
        <is>
          <t>0</t>
        </is>
      </c>
      <c r="K101" s="5" t="inlineStr">
        <is>
          <t>Valor del mes 202606</t>
        </is>
      </c>
    </row>
    <row r="102">
      <c r="A102" s="2" t="n">
        <v>101</v>
      </c>
      <c r="B102" s="3" t="inlineStr">
        <is>
          <t>flg_cliente_plazo_fijo_u6m</t>
        </is>
      </c>
      <c r="C102" s="3" t="inlineStr">
        <is>
          <t>Cliente con plazo fijo — tuvo en U6M</t>
        </is>
      </c>
      <c r="D102" s="3" t="inlineStr">
        <is>
          <t>0/1</t>
        </is>
      </c>
      <c r="E102" s="3" t="inlineStr">
        <is>
          <t>t_360_cliente (t360_feats)</t>
        </is>
      </c>
      <c r="F102" s="3" t="inlineStr">
        <is>
          <t>e_perm_aws</t>
        </is>
      </c>
      <c r="G102" s="3" t="inlineStr">
        <is>
          <t>cod_tipo_documento+nro_documento</t>
        </is>
      </c>
      <c r="H102" s="3" t="inlineStr">
        <is>
          <t>frecuencia=1; cod_mes 202601-202606</t>
        </is>
      </c>
      <c r="I102" s="3" t="inlineStr">
        <is>
          <t>U6M</t>
        </is>
      </c>
      <c r="J102" s="3" t="inlineStr">
        <is>
          <t>0</t>
        </is>
      </c>
      <c r="K102" s="3" t="inlineStr">
        <is>
          <t>1 si tuvo en algún mes de U6M</t>
        </is>
      </c>
    </row>
    <row r="103">
      <c r="A103" s="4" t="n">
        <v>102</v>
      </c>
      <c r="B103" s="5" t="inlineStr">
        <is>
          <t>saldo_pasivo_componentes_u3m</t>
        </is>
      </c>
      <c r="C103" s="5" t="inlineStr">
        <is>
          <t>Suma de saldos prom U3M (planilla + txs + tc)</t>
        </is>
      </c>
      <c r="D103" s="5" t="inlineStr">
        <is>
          <t>numérico</t>
        </is>
      </c>
      <c r="E103" s="5" t="inlineStr">
        <is>
          <t>t_360_cliente (t360_feats)</t>
        </is>
      </c>
      <c r="F103" s="5" t="inlineStr">
        <is>
          <t>e_perm_aws</t>
        </is>
      </c>
      <c r="G103" s="5" t="inlineStr">
        <is>
          <t>cod_tipo_documento+nro_documento</t>
        </is>
      </c>
      <c r="H103" s="5" t="inlineStr">
        <is>
          <t>frecuencia=1; cod_mes 202601-202606</t>
        </is>
      </c>
      <c r="I103" s="5" t="inlineStr">
        <is>
          <t>U3M</t>
        </is>
      </c>
      <c r="J103" s="5" t="inlineStr">
        <is>
          <t>0</t>
        </is>
      </c>
      <c r="K103" s="5" t="inlineStr">
        <is>
          <t>Derivado: planilla_u3m+txs_u3m+tc_u3m</t>
        </is>
      </c>
    </row>
    <row r="104">
      <c r="A104" s="2" t="n">
        <v>103</v>
      </c>
      <c r="B104" s="3" t="inlineStr">
        <is>
          <t>ratio_tc_pasivo_u3m</t>
        </is>
      </c>
      <c r="C104" s="3" t="inlineStr">
        <is>
          <t>Ratio TC / pasivo (U3M)</t>
        </is>
      </c>
      <c r="D104" s="3" t="inlineStr">
        <is>
          <t>numérico</t>
        </is>
      </c>
      <c r="E104" s="3" t="inlineStr">
        <is>
          <t>t_360_cliente (t360_feats)</t>
        </is>
      </c>
      <c r="F104" s="3" t="inlineStr">
        <is>
          <t>e_perm_aws</t>
        </is>
      </c>
      <c r="G104" s="3" t="inlineStr">
        <is>
          <t>cod_tipo_documento+nro_documento</t>
        </is>
      </c>
      <c r="H104" s="3" t="inlineStr">
        <is>
          <t>frecuencia=1; cod_mes 202601-202606</t>
        </is>
      </c>
      <c r="I104" s="3" t="inlineStr">
        <is>
          <t>U3M</t>
        </is>
      </c>
      <c r="J104" s="3" t="inlineStr">
        <is>
          <t>0</t>
        </is>
      </c>
      <c r="K104" s="3" t="inlineStr">
        <is>
          <t>tc_u3m / nullif(pasivo_u3m,0); null si pasivo=0</t>
        </is>
      </c>
    </row>
    <row r="105">
      <c r="A105" s="4" t="n">
        <v>104</v>
      </c>
      <c r="B105" s="5" t="inlineStr">
        <is>
          <t>ratio_planilla_pasivo_u3m</t>
        </is>
      </c>
      <c r="C105" s="5" t="inlineStr">
        <is>
          <t>Ratio planilla / pasivo (U3M)</t>
        </is>
      </c>
      <c r="D105" s="5" t="inlineStr">
        <is>
          <t>numérico</t>
        </is>
      </c>
      <c r="E105" s="5" t="inlineStr">
        <is>
          <t>t_360_cliente (t360_feats)</t>
        </is>
      </c>
      <c r="F105" s="5" t="inlineStr">
        <is>
          <t>e_perm_aws</t>
        </is>
      </c>
      <c r="G105" s="5" t="inlineStr">
        <is>
          <t>cod_tipo_documento+nro_documento</t>
        </is>
      </c>
      <c r="H105" s="5" t="inlineStr">
        <is>
          <t>frecuencia=1; cod_mes 202601-202606</t>
        </is>
      </c>
      <c r="I105" s="5" t="inlineStr">
        <is>
          <t>U3M</t>
        </is>
      </c>
      <c r="J105" s="5" t="inlineStr">
        <is>
          <t>0</t>
        </is>
      </c>
      <c r="K105" s="5" t="inlineStr">
        <is>
          <t>planilla_u3m / nullif(pasivo_u3m,0)</t>
        </is>
      </c>
    </row>
    <row r="106">
      <c r="A106" s="2" t="n">
        <v>105</v>
      </c>
      <c r="B106" s="3" t="inlineStr">
        <is>
          <t>ratio_txs_pasivo_u3m</t>
        </is>
      </c>
      <c r="C106" s="3" t="inlineStr">
        <is>
          <t>Ratio transaccional / pasivo (U3M)</t>
        </is>
      </c>
      <c r="D106" s="3" t="inlineStr">
        <is>
          <t>numérico</t>
        </is>
      </c>
      <c r="E106" s="3" t="inlineStr">
        <is>
          <t>t_360_cliente (t360_feats)</t>
        </is>
      </c>
      <c r="F106" s="3" t="inlineStr">
        <is>
          <t>e_perm_aws</t>
        </is>
      </c>
      <c r="G106" s="3" t="inlineStr">
        <is>
          <t>cod_tipo_documento+nro_documento</t>
        </is>
      </c>
      <c r="H106" s="3" t="inlineStr">
        <is>
          <t>frecuencia=1; cod_mes 202601-202606</t>
        </is>
      </c>
      <c r="I106" s="3" t="inlineStr">
        <is>
          <t>U3M</t>
        </is>
      </c>
      <c r="J106" s="3" t="inlineStr">
        <is>
          <t>0</t>
        </is>
      </c>
      <c r="K106" s="3" t="inlineStr">
        <is>
          <t>txs_u3m / nullif(pasivo_u3m,0)</t>
        </is>
      </c>
    </row>
    <row r="107">
      <c r="A107" s="4" t="n">
        <v>106</v>
      </c>
      <c r="B107" s="5" t="inlineStr">
        <is>
          <t>var_pasivo_um_vs_u6m</t>
        </is>
      </c>
      <c r="C107" s="5" t="inlineStr">
        <is>
          <t>Variación del pasivo: (UM - U6M)/U6M</t>
        </is>
      </c>
      <c r="D107" s="5" t="inlineStr">
        <is>
          <t>numérico</t>
        </is>
      </c>
      <c r="E107" s="5" t="inlineStr">
        <is>
          <t>t_360_cliente (t360_feats)</t>
        </is>
      </c>
      <c r="F107" s="5" t="inlineStr">
        <is>
          <t>e_perm_aws</t>
        </is>
      </c>
      <c r="G107" s="5" t="inlineStr">
        <is>
          <t>cod_tipo_documento+nro_documento</t>
        </is>
      </c>
      <c r="H107" s="5" t="inlineStr">
        <is>
          <t>frecuencia=1; cod_mes 202601-202606</t>
        </is>
      </c>
      <c r="I107" s="5" t="inlineStr">
        <is>
          <t>UM vs U6M</t>
        </is>
      </c>
      <c r="J107" s="5" t="inlineStr">
        <is>
          <t>0</t>
        </is>
      </c>
      <c r="K107" s="5" t="inlineStr">
        <is>
          <t>null si pasivo_u6m=0</t>
        </is>
      </c>
    </row>
    <row r="108">
      <c r="A108" s="2" t="n">
        <v>107</v>
      </c>
      <c r="B108" s="3" t="inlineStr">
        <is>
          <t>flg_tiene_pasivo_u6m</t>
        </is>
      </c>
      <c r="C108" s="3" t="inlineStr">
        <is>
          <t>Marca: tuvo saldo pasivo&gt;0 en U6M</t>
        </is>
      </c>
      <c r="D108" s="3" t="inlineStr">
        <is>
          <t>0/1</t>
        </is>
      </c>
      <c r="E108" s="3" t="inlineStr">
        <is>
          <t>t_360_cliente (t360_feats)</t>
        </is>
      </c>
      <c r="F108" s="3" t="inlineStr">
        <is>
          <t>e_perm_aws</t>
        </is>
      </c>
      <c r="G108" s="3" t="inlineStr">
        <is>
          <t>cod_tipo_documento+nro_documento</t>
        </is>
      </c>
      <c r="H108" s="3" t="inlineStr">
        <is>
          <t>frecuencia=1; cod_mes 202601-202606</t>
        </is>
      </c>
      <c r="I108" s="3" t="inlineStr">
        <is>
          <t>U6M</t>
        </is>
      </c>
      <c r="J108" s="3" t="inlineStr">
        <is>
          <t>0</t>
        </is>
      </c>
      <c r="K108" s="3" t="inlineStr">
        <is>
          <t>1 si saldo_prom_tot_pasivo_u6m&gt;0</t>
        </is>
      </c>
    </row>
    <row r="109">
      <c r="A109" s="4" t="n">
        <v>108</v>
      </c>
      <c r="B109" s="5" t="inlineStr">
        <is>
          <t>motivo_principalidad</t>
        </is>
      </c>
      <c r="C109" s="5" t="inlineStr">
        <is>
          <t>Motivo de principalidad del cliente</t>
        </is>
      </c>
      <c r="D109" s="5" t="inlineStr">
        <is>
          <t>texto</t>
        </is>
      </c>
      <c r="E109" s="5" t="inlineStr">
        <is>
          <t>t_nds_principalidad (join por codunicocli)</t>
        </is>
      </c>
      <c r="F109" s="5" t="inlineStr">
        <is>
          <t>e_perm_aws</t>
        </is>
      </c>
      <c r="G109" s="5" t="inlineStr">
        <is>
          <t>codunicocli</t>
        </is>
      </c>
      <c r="H109" s="5" t="inlineStr">
        <is>
          <t>fch_periodo=2026-06-30</t>
        </is>
      </c>
      <c r="I109" s="5" t="inlineStr">
        <is>
          <t>foto</t>
        </is>
      </c>
      <c r="J109" s="5" t="inlineStr">
        <is>
          <t>0</t>
        </is>
      </c>
      <c r="K109" s="5" t="inlineStr">
        <is>
          <t>DISTINCT por codunicocli; anclaje 202606</t>
        </is>
      </c>
    </row>
    <row r="110">
      <c r="A110" s="2" t="n">
        <v>109</v>
      </c>
      <c r="B110" s="3" t="inlineStr">
        <is>
          <t>nro_entidades_castigo_vida</t>
        </is>
      </c>
      <c r="C110" s="3" t="inlineStr">
        <is>
          <t>Nro entidades distintas con castigo 'vida' (U24M)</t>
        </is>
      </c>
      <c r="D110" s="3" t="inlineStr">
        <is>
          <t>entero</t>
        </is>
      </c>
      <c r="E110" s="3" t="inlineStr">
        <is>
          <t>t_fact_report_rcc_rsk (variables_rcc)</t>
        </is>
      </c>
      <c r="F110" s="3" t="inlineStr">
        <is>
          <t>e_perm_aws</t>
        </is>
      </c>
      <c r="G110" s="3" t="inlineStr">
        <is>
          <t>tip_doc+key_value</t>
        </is>
      </c>
      <c r="H110" s="3" t="inlineStr">
        <is>
          <t>cod_cuenta 81..(302/925); tipo_credito 11/12/13/99; codmes&gt;=202403 y &lt;=202604</t>
        </is>
      </c>
      <c r="I110" s="3" t="inlineStr">
        <is>
          <t>vida / U24M</t>
        </is>
      </c>
      <c r="J110" s="3" t="inlineStr">
        <is>
          <t>0 / 24m</t>
        </is>
      </c>
      <c r="K110" s="3" t="inlineStr">
        <is>
          <t>COALESCE(...,0): 0 = sin castigo. Conteo distinct de entidades</t>
        </is>
      </c>
    </row>
    <row r="111">
      <c r="A111" s="4" t="n">
        <v>110</v>
      </c>
      <c r="B111" s="5" t="inlineStr">
        <is>
          <t>tipo_entidad_castigo_vida</t>
        </is>
      </c>
      <c r="C111" s="5" t="inlineStr">
        <is>
          <t>Tipo de entidad del castigo vida (BIG FOUR / OTROS / SIN CASTIGO)</t>
        </is>
      </c>
      <c r="D111" s="5" t="inlineStr">
        <is>
          <t>texto</t>
        </is>
      </c>
      <c r="E111" s="5" t="inlineStr">
        <is>
          <t>t_fact_report_rcc_rsk (variables_rcc)</t>
        </is>
      </c>
      <c r="F111" s="5" t="inlineStr">
        <is>
          <t>e_perm_aws</t>
        </is>
      </c>
      <c r="G111" s="5" t="inlineStr">
        <is>
          <t>tip_doc+key_value</t>
        </is>
      </c>
      <c r="H111" s="5" t="inlineStr">
        <is>
          <t>BIG FOUR si entidad in 00001/00002/00004/00006; codmes&gt;=202404</t>
        </is>
      </c>
      <c r="I111" s="5" t="inlineStr">
        <is>
          <t>vida / U24M</t>
        </is>
      </c>
      <c r="J111" s="5" t="inlineStr">
        <is>
          <t>0 / 24m</t>
        </is>
      </c>
      <c r="K111" s="5" t="inlineStr">
        <is>
          <t>COALESCE(...,'SIN CASTIGO') para clientes sin castigo</t>
        </is>
      </c>
    </row>
    <row r="112">
      <c r="A112" s="2" t="n">
        <v>111</v>
      </c>
      <c r="B112" s="3" t="inlineStr">
        <is>
          <t>sexo</t>
        </is>
      </c>
      <c r="C112" s="3" t="inlineStr">
        <is>
          <t>Sexo del cliente</t>
        </is>
      </c>
      <c r="D112" s="3" t="inlineStr">
        <is>
          <t>texto</t>
        </is>
      </c>
      <c r="E112" s="3" t="inlineStr">
        <is>
          <t>t_rm_cliente</t>
        </is>
      </c>
      <c r="F112" s="3" t="inlineStr">
        <is>
          <t>e_perm_aws</t>
        </is>
      </c>
      <c r="G112" s="3" t="inlineStr">
        <is>
          <t>tipdoc+key_value</t>
        </is>
      </c>
      <c r="H112" s="3" t="inlineStr">
        <is>
          <t>fecproceso=20260616</t>
        </is>
      </c>
      <c r="I112" s="3" t="inlineStr">
        <is>
          <t>foto</t>
        </is>
      </c>
      <c r="J112" s="3" t="inlineStr">
        <is>
          <t>0</t>
        </is>
      </c>
      <c r="K112" s="3" t="inlineStr">
        <is>
          <t>MAX</t>
        </is>
      </c>
    </row>
    <row r="113">
      <c r="A113" s="4" t="n">
        <v>112</v>
      </c>
      <c r="B113" s="5" t="inlineStr">
        <is>
          <t>estado_civil</t>
        </is>
      </c>
      <c r="C113" s="5" t="inlineStr">
        <is>
          <t>Estado civil del cliente</t>
        </is>
      </c>
      <c r="D113" s="5" t="inlineStr">
        <is>
          <t>texto</t>
        </is>
      </c>
      <c r="E113" s="5" t="inlineStr">
        <is>
          <t>t_rm_cliente</t>
        </is>
      </c>
      <c r="F113" s="5" t="inlineStr">
        <is>
          <t>e_perm_aws</t>
        </is>
      </c>
      <c r="G113" s="5" t="inlineStr">
        <is>
          <t>tipdoc+key_value</t>
        </is>
      </c>
      <c r="H113" s="5" t="inlineStr">
        <is>
          <t>fecproceso=20260616</t>
        </is>
      </c>
      <c r="I113" s="5" t="inlineStr">
        <is>
          <t>foto</t>
        </is>
      </c>
      <c r="J113" s="5" t="inlineStr">
        <is>
          <t>0</t>
        </is>
      </c>
      <c r="K113" s="5" t="inlineStr">
        <is>
          <t>MAX</t>
        </is>
      </c>
    </row>
    <row r="114">
      <c r="A114" s="2" t="n">
        <v>113</v>
      </c>
      <c r="B114" s="3" t="inlineStr">
        <is>
          <t>nivel_profesional</t>
        </is>
      </c>
      <c r="C114" s="3" t="inlineStr">
        <is>
          <t>Nivel profesional</t>
        </is>
      </c>
      <c r="D114" s="3" t="inlineStr">
        <is>
          <t>texto</t>
        </is>
      </c>
      <c r="E114" s="3" t="inlineStr">
        <is>
          <t>t_profesiones_hist</t>
        </is>
      </c>
      <c r="F114" s="3" t="inlineStr">
        <is>
          <t>e_perm_aws</t>
        </is>
      </c>
      <c r="G114" s="3" t="inlineStr">
        <is>
          <t>tipdoc+key_value</t>
        </is>
      </c>
      <c r="H114" s="3" t="inlineStr">
        <is>
          <t>codmes=202603</t>
        </is>
      </c>
      <c r="I114" s="3" t="inlineStr">
        <is>
          <t>foto</t>
        </is>
      </c>
      <c r="J114" s="3" t="inlineStr">
        <is>
          <t>-3</t>
        </is>
      </c>
      <c r="K114" s="3" t="inlineStr">
        <is>
          <t>MAX</t>
        </is>
      </c>
    </row>
    <row r="115">
      <c r="A115" s="4" t="n">
        <v>114</v>
      </c>
      <c r="B115" s="5" t="inlineStr">
        <is>
          <t>tipinstitucion</t>
        </is>
      </c>
      <c r="C115" s="5" t="inlineStr">
        <is>
          <t>Tipo de institución</t>
        </is>
      </c>
      <c r="D115" s="5" t="inlineStr">
        <is>
          <t>texto</t>
        </is>
      </c>
      <c r="E115" s="5" t="inlineStr">
        <is>
          <t>t_profesiones_hist</t>
        </is>
      </c>
      <c r="F115" s="5" t="inlineStr">
        <is>
          <t>e_perm_aws</t>
        </is>
      </c>
      <c r="G115" s="5" t="inlineStr">
        <is>
          <t>tipdoc+key_value</t>
        </is>
      </c>
      <c r="H115" s="5" t="inlineStr">
        <is>
          <t>codmes=202603</t>
        </is>
      </c>
      <c r="I115" s="5" t="inlineStr">
        <is>
          <t>foto</t>
        </is>
      </c>
      <c r="J115" s="5" t="inlineStr">
        <is>
          <t>-3</t>
        </is>
      </c>
      <c r="K115" s="5" t="inlineStr">
        <is>
          <t>MAX</t>
        </is>
      </c>
    </row>
  </sheetData>
  <autoFilter ref="A1:K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2026-06-18T21:15:15Z</dcterms:created>
  <dcterms:modified xsi:type="dcterms:W3CDTF">2026-06-18T21:15:15Z</dcterms:modified>
</cp:coreProperties>
</file>