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8_{4C32E97A-0E47-4D1C-ADF0-20F1D789B93E}" xr6:coauthVersionLast="47" xr6:coauthVersionMax="47" xr10:uidLastSave="{00000000-0000-0000-0000-000000000000}"/>
  <bookViews>
    <workbookView xWindow="3540" yWindow="3540" windowWidth="28800" windowHeight="15345" activeTab="1" xr2:uid="{00000000-000D-0000-FFFF-FFFF00000000}"/>
  </bookViews>
  <sheets>
    <sheet name="1_clean_dirty" sheetId="1" r:id="rId1"/>
    <sheet name="clean_dirty" sheetId="4" r:id="rId2"/>
    <sheet name="2_solo_clean" sheetId="2" r:id="rId3"/>
    <sheet name="clean" sheetId="5" r:id="rId4"/>
    <sheet name="clean vs dirty" sheetId="6" r:id="rId5"/>
    <sheet name="3_composicion_mensual" sheetId="3" r:id="rId6"/>
  </sheets>
  <definedNames>
    <definedName name="SegmentaciónDeDatos_driver">#N/A</definedName>
    <definedName name="SegmentaciónDeDatos_driver1">#N/A</definedName>
    <definedName name="SegmentaciónDeDatos_poblacion">#N/A</definedName>
    <definedName name="SegmentaciónDeDatos_poblacion1">#N/A</definedName>
  </definedNames>
  <calcPr calcId="191029"/>
  <pivotCaches>
    <pivotCache cacheId="16" r:id="rId7"/>
    <pivotCache cacheId="2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4" i="6"/>
</calcChain>
</file>

<file path=xl/sharedStrings.xml><?xml version="1.0" encoding="utf-8"?>
<sst xmlns="http://schemas.openxmlformats.org/spreadsheetml/2006/main" count="1930" uniqueCount="42">
  <si>
    <t>poblacion</t>
  </si>
  <si>
    <t>driver</t>
  </si>
  <si>
    <t>codmes</t>
  </si>
  <si>
    <t>n</t>
  </si>
  <si>
    <t>n_target</t>
  </si>
  <si>
    <t>maduro</t>
  </si>
  <si>
    <t>h_disp</t>
  </si>
  <si>
    <t>fhat</t>
  </si>
  <si>
    <t>pd_raw_pct</t>
  </si>
  <si>
    <t>pd_pit_pct</t>
  </si>
  <si>
    <t>rd12_pct</t>
  </si>
  <si>
    <t>rd06_pct</t>
  </si>
  <si>
    <t>proy_V1_pct</t>
  </si>
  <si>
    <t>proy_V2_pct</t>
  </si>
  <si>
    <t>proy_V3_pct</t>
  </si>
  <si>
    <t>IBK</t>
  </si>
  <si>
    <t>GLOBAL</t>
  </si>
  <si>
    <t>SI</t>
  </si>
  <si>
    <t>NO</t>
  </si>
  <si>
    <t>PNN</t>
  </si>
  <si>
    <t>PJJ</t>
  </si>
  <si>
    <t>RESTO_TOP4</t>
  </si>
  <si>
    <t>n_total</t>
  </si>
  <si>
    <t>n_clean</t>
  </si>
  <si>
    <t>n_dirty</t>
  </si>
  <si>
    <t>pct_dirty</t>
  </si>
  <si>
    <t>pdraw_clean_pct</t>
  </si>
  <si>
    <t>pdraw_dirty_pct</t>
  </si>
  <si>
    <t>pdpit_clean_pct</t>
  </si>
  <si>
    <t>pdpit_dirty_pct</t>
  </si>
  <si>
    <t>rd_clean_pct</t>
  </si>
  <si>
    <t>rd_dirty_pct</t>
  </si>
  <si>
    <t>pct_pjj</t>
  </si>
  <si>
    <t>Promedio de pd_raw_pct</t>
  </si>
  <si>
    <t>Promedio de pd_pit_pct</t>
  </si>
  <si>
    <t>Suma de rd12_pct</t>
  </si>
  <si>
    <t>Etiquetas de fila</t>
  </si>
  <si>
    <t>Total general</t>
  </si>
  <si>
    <t>Suma de n</t>
  </si>
  <si>
    <t>Suma de proy_V1_pct</t>
  </si>
  <si>
    <t>Suma de n_clean</t>
  </si>
  <si>
    <t>Suma de n_dirty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</si>
</sst>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orcentaje" xfId="1" builtinId="5"/>
  </cellStyles>
  <dxfs count="2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3" formatCode="#,##0"/>
    </dxf>
    <dxf>
      <numFmt numFmtId="3" formatCode="#,##0"/>
    </dxf>
    <dxf>
      <numFmt numFmtId="3" formatCode="#,##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3" formatCode="#,##0"/>
    </dxf>
    <dxf>
      <numFmt numFmtId="3" formatCode="#,##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[rd_vs_pd_driver.xlsx]clean_dirty!TablaDinámica1</c:name>
    <c:fmtId val="0"/>
  </c:pivotSource>
  <c:chart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noFill/>
            <a:round/>
          </a:ln>
          <a:effectLst/>
        </c:spPr>
        <c:marker>
          <c:symbol val="circle"/>
          <c:size val="7"/>
          <c:spPr>
            <a:solidFill>
              <a:srgbClr val="00206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5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circle"/>
          <c:size val="6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clean_dirty!$B$4</c:f>
              <c:strCache>
                <c:ptCount val="1"/>
                <c:pt idx="0">
                  <c:v>Suma de 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clean_dirty!$A$5:$A$54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clean_dirty!$B$5:$B$54</c:f>
              <c:numCache>
                <c:formatCode>#,##0</c:formatCode>
                <c:ptCount val="49"/>
                <c:pt idx="0">
                  <c:v>3995</c:v>
                </c:pt>
                <c:pt idx="1">
                  <c:v>4056</c:v>
                </c:pt>
                <c:pt idx="2">
                  <c:v>3988</c:v>
                </c:pt>
                <c:pt idx="3">
                  <c:v>4317</c:v>
                </c:pt>
                <c:pt idx="4">
                  <c:v>3856</c:v>
                </c:pt>
                <c:pt idx="5">
                  <c:v>3902</c:v>
                </c:pt>
                <c:pt idx="6">
                  <c:v>2740</c:v>
                </c:pt>
                <c:pt idx="7">
                  <c:v>3140</c:v>
                </c:pt>
                <c:pt idx="8">
                  <c:v>3270</c:v>
                </c:pt>
                <c:pt idx="9">
                  <c:v>4060</c:v>
                </c:pt>
                <c:pt idx="10">
                  <c:v>3215</c:v>
                </c:pt>
                <c:pt idx="11">
                  <c:v>3295</c:v>
                </c:pt>
                <c:pt idx="12">
                  <c:v>3089</c:v>
                </c:pt>
                <c:pt idx="13">
                  <c:v>3507</c:v>
                </c:pt>
                <c:pt idx="14">
                  <c:v>3450</c:v>
                </c:pt>
                <c:pt idx="15">
                  <c:v>3675</c:v>
                </c:pt>
                <c:pt idx="16">
                  <c:v>3603</c:v>
                </c:pt>
                <c:pt idx="17">
                  <c:v>3041</c:v>
                </c:pt>
                <c:pt idx="18">
                  <c:v>2810</c:v>
                </c:pt>
                <c:pt idx="19">
                  <c:v>3163</c:v>
                </c:pt>
                <c:pt idx="20">
                  <c:v>2598</c:v>
                </c:pt>
                <c:pt idx="21">
                  <c:v>2949</c:v>
                </c:pt>
                <c:pt idx="22">
                  <c:v>3247</c:v>
                </c:pt>
                <c:pt idx="23">
                  <c:v>3157</c:v>
                </c:pt>
                <c:pt idx="24">
                  <c:v>2601</c:v>
                </c:pt>
                <c:pt idx="25">
                  <c:v>2654</c:v>
                </c:pt>
                <c:pt idx="26">
                  <c:v>2760</c:v>
                </c:pt>
                <c:pt idx="27">
                  <c:v>3004</c:v>
                </c:pt>
                <c:pt idx="28">
                  <c:v>2751</c:v>
                </c:pt>
                <c:pt idx="29">
                  <c:v>2530</c:v>
                </c:pt>
                <c:pt idx="30">
                  <c:v>2349</c:v>
                </c:pt>
                <c:pt idx="31">
                  <c:v>2930</c:v>
                </c:pt>
                <c:pt idx="32">
                  <c:v>3007</c:v>
                </c:pt>
                <c:pt idx="33">
                  <c:v>3548</c:v>
                </c:pt>
                <c:pt idx="34">
                  <c:v>3411</c:v>
                </c:pt>
                <c:pt idx="35">
                  <c:v>3497</c:v>
                </c:pt>
                <c:pt idx="36">
                  <c:v>3924</c:v>
                </c:pt>
                <c:pt idx="37">
                  <c:v>4086</c:v>
                </c:pt>
                <c:pt idx="38">
                  <c:v>4427</c:v>
                </c:pt>
                <c:pt idx="39">
                  <c:v>4777</c:v>
                </c:pt>
                <c:pt idx="40">
                  <c:v>5084</c:v>
                </c:pt>
                <c:pt idx="41">
                  <c:v>4431</c:v>
                </c:pt>
                <c:pt idx="42">
                  <c:v>3941</c:v>
                </c:pt>
                <c:pt idx="43">
                  <c:v>4704</c:v>
                </c:pt>
                <c:pt idx="44">
                  <c:v>4329</c:v>
                </c:pt>
                <c:pt idx="45">
                  <c:v>5338</c:v>
                </c:pt>
                <c:pt idx="46">
                  <c:v>6068</c:v>
                </c:pt>
                <c:pt idx="47">
                  <c:v>5504</c:v>
                </c:pt>
                <c:pt idx="48">
                  <c:v>5919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D-48DD-A469-FBD0E386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146428896"/>
        <c:axId val="2032931184"/>
      </c:barChart>
      <c:lineChart>
        <c:grouping val="standard"/>
        <c:varyColors val="0"/>
        <c:ser>
          <c:idx val="1"/>
          <c:order val="1"/>
          <c:tx>
            <c:strRef>
              <c:f>clean_dirty!$C$4</c:f>
              <c:strCache>
                <c:ptCount val="1"/>
                <c:pt idx="0">
                  <c:v>Suma de rd12_pct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clean_dirty!$A$5:$A$54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clean_dirty!$C$5:$C$54</c:f>
              <c:numCache>
                <c:formatCode>General</c:formatCode>
                <c:ptCount val="49"/>
                <c:pt idx="0">
                  <c:v>10.11264080100125</c:v>
                </c:pt>
                <c:pt idx="1">
                  <c:v>8.9250493096646935</c:v>
                </c:pt>
                <c:pt idx="2">
                  <c:v>10.8826479438315</c:v>
                </c:pt>
                <c:pt idx="3">
                  <c:v>9.728978457261988</c:v>
                </c:pt>
                <c:pt idx="4">
                  <c:v>10.814315352697101</c:v>
                </c:pt>
                <c:pt idx="5">
                  <c:v>10.763710917478219</c:v>
                </c:pt>
                <c:pt idx="6">
                  <c:v>10.839416058394161</c:v>
                </c:pt>
                <c:pt idx="7">
                  <c:v>13.121019108280249</c:v>
                </c:pt>
                <c:pt idx="8">
                  <c:v>11.345565749235471</c:v>
                </c:pt>
                <c:pt idx="9">
                  <c:v>12.536945812807881</c:v>
                </c:pt>
                <c:pt idx="10">
                  <c:v>12.037325038880249</c:v>
                </c:pt>
                <c:pt idx="11">
                  <c:v>11.411229135053111</c:v>
                </c:pt>
                <c:pt idx="12">
                  <c:v>13.046293298802199</c:v>
                </c:pt>
                <c:pt idx="13">
                  <c:v>13.60136869118905</c:v>
                </c:pt>
                <c:pt idx="14">
                  <c:v>11.739130434782609</c:v>
                </c:pt>
                <c:pt idx="15">
                  <c:v>11.238095238095241</c:v>
                </c:pt>
                <c:pt idx="16">
                  <c:v>10.07493755203997</c:v>
                </c:pt>
                <c:pt idx="17">
                  <c:v>8.3525156198618866</c:v>
                </c:pt>
                <c:pt idx="18">
                  <c:v>8.327402135231317</c:v>
                </c:pt>
                <c:pt idx="19">
                  <c:v>7.9987353778058807</c:v>
                </c:pt>
                <c:pt idx="20">
                  <c:v>6.4280215550423403</c:v>
                </c:pt>
                <c:pt idx="21">
                  <c:v>7.0532383858935237</c:v>
                </c:pt>
                <c:pt idx="22">
                  <c:v>7.5146288882044967</c:v>
                </c:pt>
                <c:pt idx="23">
                  <c:v>5.9233449477351918</c:v>
                </c:pt>
                <c:pt idx="24">
                  <c:v>6.1514801999231068</c:v>
                </c:pt>
                <c:pt idx="25">
                  <c:v>5.1996985681989436</c:v>
                </c:pt>
                <c:pt idx="26">
                  <c:v>6.1594202898550732</c:v>
                </c:pt>
                <c:pt idx="27">
                  <c:v>5.4260985352862852</c:v>
                </c:pt>
                <c:pt idx="28">
                  <c:v>5.125408942202835</c:v>
                </c:pt>
                <c:pt idx="29">
                  <c:v>5.8893280632411056</c:v>
                </c:pt>
                <c:pt idx="30">
                  <c:v>5.6194125159642399</c:v>
                </c:pt>
                <c:pt idx="31">
                  <c:v>4.3686006825938568</c:v>
                </c:pt>
                <c:pt idx="32">
                  <c:v>4.9551047555703356</c:v>
                </c:pt>
                <c:pt idx="33">
                  <c:v>4.3686583990980834</c:v>
                </c:pt>
                <c:pt idx="34">
                  <c:v>4.8666080328349457</c:v>
                </c:pt>
                <c:pt idx="35">
                  <c:v>5.3760366028024018</c:v>
                </c:pt>
                <c:pt idx="36">
                  <c:v>4.7145769622833846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D-48DD-A469-FBD0E3865E6D}"/>
            </c:ext>
          </c:extLst>
        </c:ser>
        <c:ser>
          <c:idx val="2"/>
          <c:order val="2"/>
          <c:tx>
            <c:strRef>
              <c:f>clean_dirty!$D$4</c:f>
              <c:strCache>
                <c:ptCount val="1"/>
                <c:pt idx="0">
                  <c:v>Promedio de pd_raw_pct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clean_dirty!$A$5:$A$54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clean_dirty!$D$5:$D$54</c:f>
              <c:numCache>
                <c:formatCode>0.000</c:formatCode>
                <c:ptCount val="49"/>
                <c:pt idx="0">
                  <c:v>8.8593037296620789</c:v>
                </c:pt>
                <c:pt idx="1">
                  <c:v>8.7303992110453645</c:v>
                </c:pt>
                <c:pt idx="2">
                  <c:v>8.7546916750250752</c:v>
                </c:pt>
                <c:pt idx="3">
                  <c:v>8.7475396571693302</c:v>
                </c:pt>
                <c:pt idx="4">
                  <c:v>8.604121602697095</c:v>
                </c:pt>
                <c:pt idx="5">
                  <c:v>8.4846558431573555</c:v>
                </c:pt>
                <c:pt idx="6">
                  <c:v>8.245191313868613</c:v>
                </c:pt>
                <c:pt idx="7">
                  <c:v>8.4741521656050942</c:v>
                </c:pt>
                <c:pt idx="8">
                  <c:v>7.9745973394495424</c:v>
                </c:pt>
                <c:pt idx="9">
                  <c:v>8.0510762561576357</c:v>
                </c:pt>
                <c:pt idx="10">
                  <c:v>7.7580757698289284</c:v>
                </c:pt>
                <c:pt idx="11">
                  <c:v>7.7057370864946888</c:v>
                </c:pt>
                <c:pt idx="12">
                  <c:v>7.8188562965360964</c:v>
                </c:pt>
                <c:pt idx="13">
                  <c:v>8.0675173367550617</c:v>
                </c:pt>
                <c:pt idx="14">
                  <c:v>7.7364938260869573</c:v>
                </c:pt>
                <c:pt idx="15">
                  <c:v>7.6408923537414966</c:v>
                </c:pt>
                <c:pt idx="16">
                  <c:v>7.8137518734387994</c:v>
                </c:pt>
                <c:pt idx="17">
                  <c:v>7.3676745149621832</c:v>
                </c:pt>
                <c:pt idx="18">
                  <c:v>7.3225870106761546</c:v>
                </c:pt>
                <c:pt idx="19">
                  <c:v>7.3235979133733791</c:v>
                </c:pt>
                <c:pt idx="20">
                  <c:v>7.7339742879137789</c:v>
                </c:pt>
                <c:pt idx="21">
                  <c:v>7.925743438453714</c:v>
                </c:pt>
                <c:pt idx="22">
                  <c:v>8.1337738219895286</c:v>
                </c:pt>
                <c:pt idx="23">
                  <c:v>8.2132153310104528</c:v>
                </c:pt>
                <c:pt idx="24">
                  <c:v>8.3432677047289499</c:v>
                </c:pt>
                <c:pt idx="25">
                  <c:v>7.7883295779954782</c:v>
                </c:pt>
                <c:pt idx="26">
                  <c:v>8.0874201811594197</c:v>
                </c:pt>
                <c:pt idx="27">
                  <c:v>8.1208705725699062</c:v>
                </c:pt>
                <c:pt idx="28">
                  <c:v>7.7810322791712103</c:v>
                </c:pt>
                <c:pt idx="29">
                  <c:v>7.9541334387351794</c:v>
                </c:pt>
                <c:pt idx="30">
                  <c:v>7.8455349084716914</c:v>
                </c:pt>
                <c:pt idx="31">
                  <c:v>8.011949215017065</c:v>
                </c:pt>
                <c:pt idx="32">
                  <c:v>7.5821497838377123</c:v>
                </c:pt>
                <c:pt idx="33">
                  <c:v>7.5984496054114992</c:v>
                </c:pt>
                <c:pt idx="34">
                  <c:v>7.6745877162122538</c:v>
                </c:pt>
                <c:pt idx="35">
                  <c:v>7.5472959965684874</c:v>
                </c:pt>
                <c:pt idx="36">
                  <c:v>7.7636837665647302</c:v>
                </c:pt>
                <c:pt idx="37">
                  <c:v>8.0715658835046504</c:v>
                </c:pt>
                <c:pt idx="38">
                  <c:v>7.9670226112491527</c:v>
                </c:pt>
                <c:pt idx="39">
                  <c:v>7.7848032028469749</c:v>
                </c:pt>
                <c:pt idx="40">
                  <c:v>8.1000874508261216</c:v>
                </c:pt>
                <c:pt idx="41">
                  <c:v>7.7419668472128196</c:v>
                </c:pt>
                <c:pt idx="42">
                  <c:v>7.7961315148439487</c:v>
                </c:pt>
                <c:pt idx="43">
                  <c:v>7.9530704506802721</c:v>
                </c:pt>
                <c:pt idx="44">
                  <c:v>7.3974263109263108</c:v>
                </c:pt>
                <c:pt idx="45">
                  <c:v>8.4886336455601352</c:v>
                </c:pt>
                <c:pt idx="46">
                  <c:v>10.17700491100857</c:v>
                </c:pt>
                <c:pt idx="47">
                  <c:v>9.2612564861918596</c:v>
                </c:pt>
                <c:pt idx="48">
                  <c:v>11.34463196485893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AD-48DD-A469-FBD0E3865E6D}"/>
            </c:ext>
          </c:extLst>
        </c:ser>
        <c:ser>
          <c:idx val="3"/>
          <c:order val="3"/>
          <c:tx>
            <c:strRef>
              <c:f>clean_dirty!$E$4</c:f>
              <c:strCache>
                <c:ptCount val="1"/>
                <c:pt idx="0">
                  <c:v>Promedio de pd_pit_pct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clean_dirty!$A$5:$A$54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clean_dirty!$E$5:$E$54</c:f>
              <c:numCache>
                <c:formatCode>0.000</c:formatCode>
                <c:ptCount val="49"/>
                <c:pt idx="0">
                  <c:v>9.3556818292117701</c:v>
                </c:pt>
                <c:pt idx="1">
                  <c:v>10.63835014107657</c:v>
                </c:pt>
                <c:pt idx="2">
                  <c:v>10.680901360753911</c:v>
                </c:pt>
                <c:pt idx="3">
                  <c:v>10.652858807342851</c:v>
                </c:pt>
                <c:pt idx="4">
                  <c:v>11.149650207169319</c:v>
                </c:pt>
                <c:pt idx="5">
                  <c:v>11.03689821597594</c:v>
                </c:pt>
                <c:pt idx="6">
                  <c:v>10.82184389653011</c:v>
                </c:pt>
                <c:pt idx="7">
                  <c:v>11.290587618738151</c:v>
                </c:pt>
                <c:pt idx="8">
                  <c:v>10.78680688977064</c:v>
                </c:pt>
                <c:pt idx="9">
                  <c:v>10.917528039552559</c:v>
                </c:pt>
                <c:pt idx="10">
                  <c:v>10.718235835749161</c:v>
                </c:pt>
                <c:pt idx="11">
                  <c:v>10.62763062422791</c:v>
                </c:pt>
                <c:pt idx="12">
                  <c:v>10.93388442893338</c:v>
                </c:pt>
                <c:pt idx="13">
                  <c:v>9.8205195010142958</c:v>
                </c:pt>
                <c:pt idx="14">
                  <c:v>9.5493062584936226</c:v>
                </c:pt>
                <c:pt idx="15">
                  <c:v>9.5051252919286746</c:v>
                </c:pt>
                <c:pt idx="16">
                  <c:v>8.8674879516780951</c:v>
                </c:pt>
                <c:pt idx="17">
                  <c:v>8.4439072980413634</c:v>
                </c:pt>
                <c:pt idx="18">
                  <c:v>8.5742590443978681</c:v>
                </c:pt>
                <c:pt idx="19">
                  <c:v>8.0260325464538429</c:v>
                </c:pt>
                <c:pt idx="20">
                  <c:v>8.1855280438170741</c:v>
                </c:pt>
                <c:pt idx="21">
                  <c:v>8.3097884198086973</c:v>
                </c:pt>
                <c:pt idx="22">
                  <c:v>8.5926539153560579</c:v>
                </c:pt>
                <c:pt idx="23">
                  <c:v>8.6454137341958539</c:v>
                </c:pt>
                <c:pt idx="24">
                  <c:v>8.7689784776082202</c:v>
                </c:pt>
                <c:pt idx="25">
                  <c:v>8.2013673539733176</c:v>
                </c:pt>
                <c:pt idx="26">
                  <c:v>8.4231534667278414</c:v>
                </c:pt>
                <c:pt idx="27">
                  <c:v>8.4840162152154708</c:v>
                </c:pt>
                <c:pt idx="28">
                  <c:v>7.6832396580620648</c:v>
                </c:pt>
                <c:pt idx="29">
                  <c:v>7.797762361570526</c:v>
                </c:pt>
                <c:pt idx="30">
                  <c:v>7.663677012379118</c:v>
                </c:pt>
                <c:pt idx="31">
                  <c:v>7.7375795587444189</c:v>
                </c:pt>
                <c:pt idx="32">
                  <c:v>7.3029161408544887</c:v>
                </c:pt>
                <c:pt idx="33">
                  <c:v>7.5003282806300406</c:v>
                </c:pt>
                <c:pt idx="34">
                  <c:v>6.9308832659305057</c:v>
                </c:pt>
                <c:pt idx="35">
                  <c:v>6.9735488972846342</c:v>
                </c:pt>
                <c:pt idx="36">
                  <c:v>7.0882753763517794</c:v>
                </c:pt>
                <c:pt idx="37">
                  <c:v>7.3353015930962471</c:v>
                </c:pt>
                <c:pt idx="38">
                  <c:v>7.3281418037898369</c:v>
                </c:pt>
                <c:pt idx="39">
                  <c:v>7.1341029874175481</c:v>
                </c:pt>
                <c:pt idx="40">
                  <c:v>7.4159095671757909</c:v>
                </c:pt>
                <c:pt idx="41">
                  <c:v>7.1506681129087282</c:v>
                </c:pt>
                <c:pt idx="42">
                  <c:v>7.2035528493152841</c:v>
                </c:pt>
                <c:pt idx="43">
                  <c:v>7.3487083871130796</c:v>
                </c:pt>
                <c:pt idx="44">
                  <c:v>6.9964303334077869</c:v>
                </c:pt>
                <c:pt idx="45">
                  <c:v>7.687733145286149</c:v>
                </c:pt>
                <c:pt idx="46">
                  <c:v>9.9324568288824189</c:v>
                </c:pt>
                <c:pt idx="47">
                  <c:v>9.4188730379754801</c:v>
                </c:pt>
                <c:pt idx="48">
                  <c:v>10.484173181737351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AD-48DD-A469-FBD0E3865E6D}"/>
            </c:ext>
          </c:extLst>
        </c:ser>
        <c:ser>
          <c:idx val="4"/>
          <c:order val="4"/>
          <c:tx>
            <c:strRef>
              <c:f>clean_dirty!$F$4</c:f>
              <c:strCache>
                <c:ptCount val="1"/>
                <c:pt idx="0">
                  <c:v>Suma de proy_V1_pct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clean_dirty!$A$5:$A$54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clean_dirty!$F$5:$F$54</c:f>
              <c:numCache>
                <c:formatCode>General</c:formatCode>
                <c:ptCount val="49"/>
                <c:pt idx="37">
                  <c:v>5.1703432466840669</c:v>
                </c:pt>
                <c:pt idx="38">
                  <c:v>4.4803545123948467</c:v>
                </c:pt>
                <c:pt idx="39">
                  <c:v>4.4887104972732983</c:v>
                </c:pt>
                <c:pt idx="40">
                  <c:v>4.7578882911876841</c:v>
                </c:pt>
                <c:pt idx="41">
                  <c:v>4.5185745829999382</c:v>
                </c:pt>
                <c:pt idx="42">
                  <c:v>4.4814496409098883</c:v>
                </c:pt>
                <c:pt idx="43">
                  <c:v>5.0206635784245313</c:v>
                </c:pt>
                <c:pt idx="44">
                  <c:v>9.308024518013168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AD-48DD-A469-FBD0E386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8432"/>
        <c:axId val="2032938384"/>
      </c:lineChart>
      <c:catAx>
        <c:axId val="214642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2931184"/>
        <c:crosses val="autoZero"/>
        <c:auto val="1"/>
        <c:lblAlgn val="ctr"/>
        <c:lblOffset val="100"/>
        <c:noMultiLvlLbl val="0"/>
      </c:catAx>
      <c:valAx>
        <c:axId val="20329311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6428896"/>
        <c:crosses val="autoZero"/>
        <c:crossBetween val="between"/>
      </c:valAx>
      <c:valAx>
        <c:axId val="2032938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248432"/>
        <c:crosses val="max"/>
        <c:crossBetween val="between"/>
      </c:valAx>
      <c:catAx>
        <c:axId val="11824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29383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[rd_vs_pd_driver.xlsx]clean!TablaDinámica2</c:name>
    <c:fmtId val="1"/>
  </c:pivotSource>
  <c:chart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7"/>
          <c:spPr>
            <a:solidFill>
              <a:srgbClr val="00206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6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noFill/>
            <a:round/>
          </a:ln>
          <a:effectLst/>
        </c:spPr>
        <c:marker>
          <c:symbol val="circle"/>
          <c:size val="7"/>
          <c:spPr>
            <a:solidFill>
              <a:srgbClr val="00206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5">
                <a:lumMod val="5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noFill/>
            <a:round/>
          </a:ln>
          <a:effectLst/>
        </c:spPr>
        <c:marker>
          <c:symbol val="circle"/>
          <c:size val="6"/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clean!$B$4</c:f>
              <c:strCache>
                <c:ptCount val="1"/>
                <c:pt idx="0">
                  <c:v>Suma de 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clean!$A$5:$A$54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clean!$B$5:$B$54</c:f>
              <c:numCache>
                <c:formatCode>#,##0</c:formatCode>
                <c:ptCount val="49"/>
                <c:pt idx="0">
                  <c:v>471</c:v>
                </c:pt>
                <c:pt idx="1">
                  <c:v>446</c:v>
                </c:pt>
                <c:pt idx="2">
                  <c:v>435</c:v>
                </c:pt>
                <c:pt idx="3">
                  <c:v>305</c:v>
                </c:pt>
                <c:pt idx="4">
                  <c:v>362</c:v>
                </c:pt>
                <c:pt idx="5">
                  <c:v>613</c:v>
                </c:pt>
                <c:pt idx="6">
                  <c:v>477</c:v>
                </c:pt>
                <c:pt idx="7">
                  <c:v>464</c:v>
                </c:pt>
                <c:pt idx="8">
                  <c:v>312</c:v>
                </c:pt>
                <c:pt idx="9">
                  <c:v>424</c:v>
                </c:pt>
                <c:pt idx="10">
                  <c:v>303</c:v>
                </c:pt>
                <c:pt idx="11">
                  <c:v>327</c:v>
                </c:pt>
                <c:pt idx="12">
                  <c:v>260</c:v>
                </c:pt>
                <c:pt idx="13">
                  <c:v>230</c:v>
                </c:pt>
                <c:pt idx="14">
                  <c:v>195</c:v>
                </c:pt>
                <c:pt idx="15">
                  <c:v>173</c:v>
                </c:pt>
                <c:pt idx="16">
                  <c:v>192</c:v>
                </c:pt>
                <c:pt idx="17">
                  <c:v>189</c:v>
                </c:pt>
                <c:pt idx="18">
                  <c:v>150</c:v>
                </c:pt>
                <c:pt idx="19">
                  <c:v>165</c:v>
                </c:pt>
                <c:pt idx="20">
                  <c:v>109</c:v>
                </c:pt>
                <c:pt idx="21">
                  <c:v>73</c:v>
                </c:pt>
                <c:pt idx="22">
                  <c:v>73</c:v>
                </c:pt>
                <c:pt idx="23">
                  <c:v>60</c:v>
                </c:pt>
                <c:pt idx="24">
                  <c:v>64</c:v>
                </c:pt>
                <c:pt idx="25">
                  <c:v>77</c:v>
                </c:pt>
                <c:pt idx="26">
                  <c:v>64</c:v>
                </c:pt>
                <c:pt idx="27">
                  <c:v>84</c:v>
                </c:pt>
                <c:pt idx="28">
                  <c:v>92</c:v>
                </c:pt>
                <c:pt idx="29">
                  <c:v>108</c:v>
                </c:pt>
                <c:pt idx="30">
                  <c:v>109</c:v>
                </c:pt>
                <c:pt idx="31">
                  <c:v>406</c:v>
                </c:pt>
                <c:pt idx="32">
                  <c:v>506</c:v>
                </c:pt>
                <c:pt idx="33">
                  <c:v>461</c:v>
                </c:pt>
                <c:pt idx="34">
                  <c:v>375</c:v>
                </c:pt>
                <c:pt idx="35">
                  <c:v>406</c:v>
                </c:pt>
                <c:pt idx="36">
                  <c:v>417</c:v>
                </c:pt>
                <c:pt idx="37">
                  <c:v>391</c:v>
                </c:pt>
                <c:pt idx="38">
                  <c:v>372</c:v>
                </c:pt>
                <c:pt idx="39">
                  <c:v>352</c:v>
                </c:pt>
                <c:pt idx="40">
                  <c:v>329</c:v>
                </c:pt>
                <c:pt idx="41">
                  <c:v>359</c:v>
                </c:pt>
                <c:pt idx="42">
                  <c:v>263</c:v>
                </c:pt>
                <c:pt idx="43">
                  <c:v>381</c:v>
                </c:pt>
                <c:pt idx="44">
                  <c:v>480</c:v>
                </c:pt>
                <c:pt idx="45">
                  <c:v>562</c:v>
                </c:pt>
                <c:pt idx="46">
                  <c:v>582</c:v>
                </c:pt>
                <c:pt idx="47">
                  <c:v>562</c:v>
                </c:pt>
                <c:pt idx="48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D-48DD-A469-FBD0E386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146428896"/>
        <c:axId val="2032931184"/>
      </c:barChart>
      <c:lineChart>
        <c:grouping val="standard"/>
        <c:varyColors val="0"/>
        <c:ser>
          <c:idx val="1"/>
          <c:order val="1"/>
          <c:tx>
            <c:strRef>
              <c:f>clean!$C$4</c:f>
              <c:strCache>
                <c:ptCount val="1"/>
                <c:pt idx="0">
                  <c:v>Suma de rd12_pct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clean!$A$5:$A$54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clean!$C$5:$C$54</c:f>
              <c:numCache>
                <c:formatCode>General</c:formatCode>
                <c:ptCount val="49"/>
                <c:pt idx="0">
                  <c:v>9.5541401273885356</c:v>
                </c:pt>
                <c:pt idx="1">
                  <c:v>9.1928251121076237</c:v>
                </c:pt>
                <c:pt idx="2">
                  <c:v>11.03448275862069</c:v>
                </c:pt>
                <c:pt idx="3">
                  <c:v>8.8524590163934427</c:v>
                </c:pt>
                <c:pt idx="4">
                  <c:v>14.08839779005525</c:v>
                </c:pt>
                <c:pt idx="5">
                  <c:v>12.23491027732463</c:v>
                </c:pt>
                <c:pt idx="6">
                  <c:v>12.57861635220126</c:v>
                </c:pt>
                <c:pt idx="7">
                  <c:v>15.732758620689649</c:v>
                </c:pt>
                <c:pt idx="8">
                  <c:v>13.46153846153846</c:v>
                </c:pt>
                <c:pt idx="9">
                  <c:v>13.915094339622639</c:v>
                </c:pt>
                <c:pt idx="10">
                  <c:v>14.52145214521452</c:v>
                </c:pt>
                <c:pt idx="11">
                  <c:v>13.761467889908261</c:v>
                </c:pt>
                <c:pt idx="12">
                  <c:v>13.46153846153846</c:v>
                </c:pt>
                <c:pt idx="13">
                  <c:v>10.434782608695651</c:v>
                </c:pt>
                <c:pt idx="14">
                  <c:v>12.30769230769231</c:v>
                </c:pt>
                <c:pt idx="15">
                  <c:v>8.0924855491329488</c:v>
                </c:pt>
                <c:pt idx="16">
                  <c:v>7.8125</c:v>
                </c:pt>
                <c:pt idx="17">
                  <c:v>4.7619047619047619</c:v>
                </c:pt>
                <c:pt idx="18">
                  <c:v>6.666666666666667</c:v>
                </c:pt>
                <c:pt idx="19">
                  <c:v>5.4545454545454541</c:v>
                </c:pt>
                <c:pt idx="20">
                  <c:v>2.7522935779816522</c:v>
                </c:pt>
                <c:pt idx="21">
                  <c:v>1.3698630136986301</c:v>
                </c:pt>
                <c:pt idx="22">
                  <c:v>1.3698630136986301</c:v>
                </c:pt>
                <c:pt idx="23">
                  <c:v>3.333333333333333</c:v>
                </c:pt>
                <c:pt idx="24">
                  <c:v>3.125</c:v>
                </c:pt>
                <c:pt idx="25">
                  <c:v>2.5974025974025969</c:v>
                </c:pt>
                <c:pt idx="26">
                  <c:v>0</c:v>
                </c:pt>
                <c:pt idx="27">
                  <c:v>2.3809523809523809</c:v>
                </c:pt>
                <c:pt idx="28">
                  <c:v>1.0869565217391299</c:v>
                </c:pt>
                <c:pt idx="29">
                  <c:v>1.8518518518518521</c:v>
                </c:pt>
                <c:pt idx="30">
                  <c:v>0.91743119266055051</c:v>
                </c:pt>
                <c:pt idx="31">
                  <c:v>3.201970443349754</c:v>
                </c:pt>
                <c:pt idx="32">
                  <c:v>3.952569169960475</c:v>
                </c:pt>
                <c:pt idx="33">
                  <c:v>6.9414316702819958</c:v>
                </c:pt>
                <c:pt idx="34">
                  <c:v>4.2666666666666666</c:v>
                </c:pt>
                <c:pt idx="35">
                  <c:v>4.1871921182266014</c:v>
                </c:pt>
                <c:pt idx="36">
                  <c:v>4.0767386091127102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D-48DD-A469-FBD0E3865E6D}"/>
            </c:ext>
          </c:extLst>
        </c:ser>
        <c:ser>
          <c:idx val="2"/>
          <c:order val="2"/>
          <c:tx>
            <c:strRef>
              <c:f>clean!$D$4</c:f>
              <c:strCache>
                <c:ptCount val="1"/>
                <c:pt idx="0">
                  <c:v>Promedio de pd_raw_pct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clean!$A$5:$A$54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clean!$D$5:$D$54</c:f>
              <c:numCache>
                <c:formatCode>0.000</c:formatCode>
                <c:ptCount val="49"/>
                <c:pt idx="0">
                  <c:v>10.125127813163481</c:v>
                </c:pt>
                <c:pt idx="1">
                  <c:v>10.726321300448429</c:v>
                </c:pt>
                <c:pt idx="2">
                  <c:v>9.941491724137931</c:v>
                </c:pt>
                <c:pt idx="3">
                  <c:v>9.4378704918032774</c:v>
                </c:pt>
                <c:pt idx="4">
                  <c:v>10.06823287292818</c:v>
                </c:pt>
                <c:pt idx="5">
                  <c:v>9.2084732463295271</c:v>
                </c:pt>
                <c:pt idx="6">
                  <c:v>9.5077180293501051</c:v>
                </c:pt>
                <c:pt idx="7">
                  <c:v>9.1237967672413802</c:v>
                </c:pt>
                <c:pt idx="8">
                  <c:v>9.4614314102564094</c:v>
                </c:pt>
                <c:pt idx="9">
                  <c:v>8.4918058962264151</c:v>
                </c:pt>
                <c:pt idx="10">
                  <c:v>9.7374178217821772</c:v>
                </c:pt>
                <c:pt idx="11">
                  <c:v>8.992067889908256</c:v>
                </c:pt>
                <c:pt idx="12">
                  <c:v>8.5117919230769239</c:v>
                </c:pt>
                <c:pt idx="13">
                  <c:v>8.2485821739130429</c:v>
                </c:pt>
                <c:pt idx="14">
                  <c:v>7.5736158974358982</c:v>
                </c:pt>
                <c:pt idx="15">
                  <c:v>7.3778739884393056</c:v>
                </c:pt>
                <c:pt idx="16">
                  <c:v>7.9590203124999999</c:v>
                </c:pt>
                <c:pt idx="17">
                  <c:v>7.8493915343915326</c:v>
                </c:pt>
                <c:pt idx="18">
                  <c:v>8.9637113333333343</c:v>
                </c:pt>
                <c:pt idx="19">
                  <c:v>7.2863260606060596</c:v>
                </c:pt>
                <c:pt idx="20">
                  <c:v>9.9289706422018345</c:v>
                </c:pt>
                <c:pt idx="21">
                  <c:v>10.45472602739726</c:v>
                </c:pt>
                <c:pt idx="22">
                  <c:v>8.3914698630136986</c:v>
                </c:pt>
                <c:pt idx="23">
                  <c:v>10.949249999999999</c:v>
                </c:pt>
                <c:pt idx="24">
                  <c:v>8.2787953124999998</c:v>
                </c:pt>
                <c:pt idx="25">
                  <c:v>8.0262532467532477</c:v>
                </c:pt>
                <c:pt idx="26">
                  <c:v>5.6693156250000003</c:v>
                </c:pt>
                <c:pt idx="27">
                  <c:v>4.890744047619048</c:v>
                </c:pt>
                <c:pt idx="28">
                  <c:v>4.9766358695652171</c:v>
                </c:pt>
                <c:pt idx="29">
                  <c:v>5.533387962962963</c:v>
                </c:pt>
                <c:pt idx="30">
                  <c:v>5.2962229357798174</c:v>
                </c:pt>
                <c:pt idx="31">
                  <c:v>5.2542950738916252</c:v>
                </c:pt>
                <c:pt idx="32">
                  <c:v>5.1721116600790511</c:v>
                </c:pt>
                <c:pt idx="33">
                  <c:v>5.4319819956616051</c:v>
                </c:pt>
                <c:pt idx="34">
                  <c:v>5.0301437333333334</c:v>
                </c:pt>
                <c:pt idx="35">
                  <c:v>5.4289509852216744</c:v>
                </c:pt>
                <c:pt idx="36">
                  <c:v>5.6172860911270979</c:v>
                </c:pt>
                <c:pt idx="37">
                  <c:v>5.4496012787723789</c:v>
                </c:pt>
                <c:pt idx="38">
                  <c:v>5.2391166666666669</c:v>
                </c:pt>
                <c:pt idx="39">
                  <c:v>5.2973460227272717</c:v>
                </c:pt>
                <c:pt idx="40">
                  <c:v>5.4595310030395128</c:v>
                </c:pt>
                <c:pt idx="41">
                  <c:v>5.7313852367688014</c:v>
                </c:pt>
                <c:pt idx="42">
                  <c:v>6.2815311787072252</c:v>
                </c:pt>
                <c:pt idx="43">
                  <c:v>6.6730753280839901</c:v>
                </c:pt>
                <c:pt idx="44">
                  <c:v>7.1714329166666664</c:v>
                </c:pt>
                <c:pt idx="45">
                  <c:v>6.8802914590747326</c:v>
                </c:pt>
                <c:pt idx="46">
                  <c:v>8.5399556701030921</c:v>
                </c:pt>
                <c:pt idx="47">
                  <c:v>8.5715090747330951</c:v>
                </c:pt>
                <c:pt idx="48">
                  <c:v>6.6355251716247139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AD-48DD-A469-FBD0E3865E6D}"/>
            </c:ext>
          </c:extLst>
        </c:ser>
        <c:ser>
          <c:idx val="3"/>
          <c:order val="3"/>
          <c:tx>
            <c:strRef>
              <c:f>clean!$E$4</c:f>
              <c:strCache>
                <c:ptCount val="1"/>
                <c:pt idx="0">
                  <c:v>Promedio de pd_pit_pct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clean!$A$5:$A$54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clean!$E$5:$E$54</c:f>
              <c:numCache>
                <c:formatCode>0.000</c:formatCode>
                <c:ptCount val="49"/>
                <c:pt idx="0">
                  <c:v>9.8001008311160742</c:v>
                </c:pt>
                <c:pt idx="1">
                  <c:v>11.729536567004811</c:v>
                </c:pt>
                <c:pt idx="2">
                  <c:v>11.05378769299795</c:v>
                </c:pt>
                <c:pt idx="3">
                  <c:v>10.498575340374339</c:v>
                </c:pt>
                <c:pt idx="4">
                  <c:v>11.78265255136186</c:v>
                </c:pt>
                <c:pt idx="5">
                  <c:v>12.37505555115535</c:v>
                </c:pt>
                <c:pt idx="6">
                  <c:v>12.170076512999829</c:v>
                </c:pt>
                <c:pt idx="7">
                  <c:v>12.19147997809524</c:v>
                </c:pt>
                <c:pt idx="8">
                  <c:v>12.36328888909941</c:v>
                </c:pt>
                <c:pt idx="9">
                  <c:v>11.27639966215189</c:v>
                </c:pt>
                <c:pt idx="10">
                  <c:v>12.364420153455731</c:v>
                </c:pt>
                <c:pt idx="11">
                  <c:v>11.9027667089416</c:v>
                </c:pt>
                <c:pt idx="12">
                  <c:v>11.82254401182561</c:v>
                </c:pt>
                <c:pt idx="13">
                  <c:v>9.4984962033803484</c:v>
                </c:pt>
                <c:pt idx="14">
                  <c:v>8.9499046654482459</c:v>
                </c:pt>
                <c:pt idx="15">
                  <c:v>8.9797848440517747</c:v>
                </c:pt>
                <c:pt idx="16">
                  <c:v>8.8922298279028738</c:v>
                </c:pt>
                <c:pt idx="17">
                  <c:v>8.3494088234063</c:v>
                </c:pt>
                <c:pt idx="18">
                  <c:v>9.485531117743859</c:v>
                </c:pt>
                <c:pt idx="19">
                  <c:v>7.7735924706134663</c:v>
                </c:pt>
                <c:pt idx="20">
                  <c:v>9.468384620404084</c:v>
                </c:pt>
                <c:pt idx="21">
                  <c:v>10.308024193060129</c:v>
                </c:pt>
                <c:pt idx="22">
                  <c:v>8.9789735065364678</c:v>
                </c:pt>
                <c:pt idx="23">
                  <c:v>10.743763815447879</c:v>
                </c:pt>
                <c:pt idx="24">
                  <c:v>8.4808451045422917</c:v>
                </c:pt>
                <c:pt idx="25">
                  <c:v>7.7268492797746076</c:v>
                </c:pt>
                <c:pt idx="26">
                  <c:v>6.1116059998597532</c:v>
                </c:pt>
                <c:pt idx="27">
                  <c:v>5.1805621468895318</c:v>
                </c:pt>
                <c:pt idx="28">
                  <c:v>4.8390593015629371</c:v>
                </c:pt>
                <c:pt idx="29">
                  <c:v>5.28391038811972</c:v>
                </c:pt>
                <c:pt idx="30">
                  <c:v>4.8669256260719056</c:v>
                </c:pt>
                <c:pt idx="31">
                  <c:v>4.9255707851041208</c:v>
                </c:pt>
                <c:pt idx="32">
                  <c:v>4.973343866348781</c:v>
                </c:pt>
                <c:pt idx="33">
                  <c:v>5.2359681190805887</c:v>
                </c:pt>
                <c:pt idx="34">
                  <c:v>4.5449393663715867</c:v>
                </c:pt>
                <c:pt idx="35">
                  <c:v>4.7253693241052934</c:v>
                </c:pt>
                <c:pt idx="36">
                  <c:v>5.0316116940417963</c:v>
                </c:pt>
                <c:pt idx="37">
                  <c:v>4.7007209089580009</c:v>
                </c:pt>
                <c:pt idx="38">
                  <c:v>4.3047056659961136</c:v>
                </c:pt>
                <c:pt idx="39">
                  <c:v>4.5310088969478182</c:v>
                </c:pt>
                <c:pt idx="40">
                  <c:v>4.5271367485287168</c:v>
                </c:pt>
                <c:pt idx="41">
                  <c:v>4.819975450293863</c:v>
                </c:pt>
                <c:pt idx="42">
                  <c:v>5.2394047557861976</c:v>
                </c:pt>
                <c:pt idx="43">
                  <c:v>5.5408736251552524</c:v>
                </c:pt>
                <c:pt idx="44">
                  <c:v>6.0071140781091801</c:v>
                </c:pt>
                <c:pt idx="45">
                  <c:v>5.4940528044525454</c:v>
                </c:pt>
                <c:pt idx="46">
                  <c:v>8.088737562016453</c:v>
                </c:pt>
                <c:pt idx="47">
                  <c:v>8.1633946608767936</c:v>
                </c:pt>
                <c:pt idx="48">
                  <c:v>6.2720357754052714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AD-48DD-A469-FBD0E3865E6D}"/>
            </c:ext>
          </c:extLst>
        </c:ser>
        <c:ser>
          <c:idx val="4"/>
          <c:order val="4"/>
          <c:tx>
            <c:strRef>
              <c:f>clean!$F$4</c:f>
              <c:strCache>
                <c:ptCount val="1"/>
                <c:pt idx="0">
                  <c:v>Suma de proy_V1_pct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clean!$A$5:$A$54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clean!$F$5:$F$54</c:f>
              <c:numCache>
                <c:formatCode>General</c:formatCode>
                <c:ptCount val="49"/>
                <c:pt idx="37">
                  <c:v>4.0230016127193053</c:v>
                </c:pt>
                <c:pt idx="38">
                  <c:v>2.126428468103573</c:v>
                </c:pt>
                <c:pt idx="39">
                  <c:v>3.132102272727272</c:v>
                </c:pt>
                <c:pt idx="40">
                  <c:v>3.5824290385253281</c:v>
                </c:pt>
                <c:pt idx="41">
                  <c:v>2.6998071566316701</c:v>
                </c:pt>
                <c:pt idx="43">
                  <c:v>3.83695132031148</c:v>
                </c:pt>
                <c:pt idx="44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AD-48DD-A469-FBD0E386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8432"/>
        <c:axId val="2032938384"/>
      </c:lineChart>
      <c:catAx>
        <c:axId val="214642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2931184"/>
        <c:crosses val="autoZero"/>
        <c:auto val="1"/>
        <c:lblAlgn val="ctr"/>
        <c:lblOffset val="100"/>
        <c:noMultiLvlLbl val="0"/>
      </c:catAx>
      <c:valAx>
        <c:axId val="20329311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6428896"/>
        <c:crosses val="autoZero"/>
        <c:crossBetween val="between"/>
      </c:valAx>
      <c:valAx>
        <c:axId val="2032938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248432"/>
        <c:crosses val="max"/>
        <c:crossBetween val="between"/>
      </c:valAx>
      <c:catAx>
        <c:axId val="11824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293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[rd_vs_pd_driver.xlsx]clean vs dirty!TablaDinámica3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'clean vs dirty'!$B$3</c:f>
              <c:strCache>
                <c:ptCount val="1"/>
                <c:pt idx="0">
                  <c:v>Suma de n_clean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'clean vs dirty'!$A$4:$A$53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'clean vs dirty'!$B$4:$B$53</c:f>
              <c:numCache>
                <c:formatCode>#,##0</c:formatCode>
                <c:ptCount val="49"/>
                <c:pt idx="0">
                  <c:v>471</c:v>
                </c:pt>
                <c:pt idx="1">
                  <c:v>446</c:v>
                </c:pt>
                <c:pt idx="2">
                  <c:v>435</c:v>
                </c:pt>
                <c:pt idx="3">
                  <c:v>305</c:v>
                </c:pt>
                <c:pt idx="4">
                  <c:v>362</c:v>
                </c:pt>
                <c:pt idx="5">
                  <c:v>613</c:v>
                </c:pt>
                <c:pt idx="6">
                  <c:v>477</c:v>
                </c:pt>
                <c:pt idx="7">
                  <c:v>464</c:v>
                </c:pt>
                <c:pt idx="8">
                  <c:v>312</c:v>
                </c:pt>
                <c:pt idx="9">
                  <c:v>424</c:v>
                </c:pt>
                <c:pt idx="10">
                  <c:v>303</c:v>
                </c:pt>
                <c:pt idx="11">
                  <c:v>327</c:v>
                </c:pt>
                <c:pt idx="12">
                  <c:v>260</c:v>
                </c:pt>
                <c:pt idx="13">
                  <c:v>230</c:v>
                </c:pt>
                <c:pt idx="14">
                  <c:v>195</c:v>
                </c:pt>
                <c:pt idx="15">
                  <c:v>173</c:v>
                </c:pt>
                <c:pt idx="16">
                  <c:v>192</c:v>
                </c:pt>
                <c:pt idx="17">
                  <c:v>189</c:v>
                </c:pt>
                <c:pt idx="18">
                  <c:v>150</c:v>
                </c:pt>
                <c:pt idx="19">
                  <c:v>165</c:v>
                </c:pt>
                <c:pt idx="20">
                  <c:v>109</c:v>
                </c:pt>
                <c:pt idx="21">
                  <c:v>73</c:v>
                </c:pt>
                <c:pt idx="22">
                  <c:v>73</c:v>
                </c:pt>
                <c:pt idx="23">
                  <c:v>60</c:v>
                </c:pt>
                <c:pt idx="24">
                  <c:v>64</c:v>
                </c:pt>
                <c:pt idx="25">
                  <c:v>77</c:v>
                </c:pt>
                <c:pt idx="26">
                  <c:v>64</c:v>
                </c:pt>
                <c:pt idx="27">
                  <c:v>84</c:v>
                </c:pt>
                <c:pt idx="28">
                  <c:v>92</c:v>
                </c:pt>
                <c:pt idx="29">
                  <c:v>108</c:v>
                </c:pt>
                <c:pt idx="30">
                  <c:v>109</c:v>
                </c:pt>
                <c:pt idx="31">
                  <c:v>406</c:v>
                </c:pt>
                <c:pt idx="32">
                  <c:v>506</c:v>
                </c:pt>
                <c:pt idx="33">
                  <c:v>461</c:v>
                </c:pt>
                <c:pt idx="34">
                  <c:v>375</c:v>
                </c:pt>
                <c:pt idx="35">
                  <c:v>406</c:v>
                </c:pt>
                <c:pt idx="36">
                  <c:v>417</c:v>
                </c:pt>
                <c:pt idx="37">
                  <c:v>391</c:v>
                </c:pt>
                <c:pt idx="38">
                  <c:v>372</c:v>
                </c:pt>
                <c:pt idx="39">
                  <c:v>352</c:v>
                </c:pt>
                <c:pt idx="40">
                  <c:v>329</c:v>
                </c:pt>
                <c:pt idx="41">
                  <c:v>359</c:v>
                </c:pt>
                <c:pt idx="42">
                  <c:v>263</c:v>
                </c:pt>
                <c:pt idx="43">
                  <c:v>381</c:v>
                </c:pt>
                <c:pt idx="44">
                  <c:v>480</c:v>
                </c:pt>
                <c:pt idx="45">
                  <c:v>562</c:v>
                </c:pt>
                <c:pt idx="46">
                  <c:v>582</c:v>
                </c:pt>
                <c:pt idx="47">
                  <c:v>562</c:v>
                </c:pt>
                <c:pt idx="48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5E-4862-AF35-56D53DE9B1CF}"/>
            </c:ext>
          </c:extLst>
        </c:ser>
        <c:ser>
          <c:idx val="1"/>
          <c:order val="1"/>
          <c:tx>
            <c:strRef>
              <c:f>'clean vs dirty'!$C$3</c:f>
              <c:strCache>
                <c:ptCount val="1"/>
                <c:pt idx="0">
                  <c:v>Suma de n_dirty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 vs dirty'!$A$4:$A$53</c:f>
              <c:strCache>
                <c:ptCount val="49"/>
                <c:pt idx="0">
                  <c:v>202206</c:v>
                </c:pt>
                <c:pt idx="1">
                  <c:v>202207</c:v>
                </c:pt>
                <c:pt idx="2">
                  <c:v>202208</c:v>
                </c:pt>
                <c:pt idx="3">
                  <c:v>202209</c:v>
                </c:pt>
                <c:pt idx="4">
                  <c:v>202210</c:v>
                </c:pt>
                <c:pt idx="5">
                  <c:v>202211</c:v>
                </c:pt>
                <c:pt idx="6">
                  <c:v>202212</c:v>
                </c:pt>
                <c:pt idx="7">
                  <c:v>202301</c:v>
                </c:pt>
                <c:pt idx="8">
                  <c:v>202302</c:v>
                </c:pt>
                <c:pt idx="9">
                  <c:v>202303</c:v>
                </c:pt>
                <c:pt idx="10">
                  <c:v>202304</c:v>
                </c:pt>
                <c:pt idx="11">
                  <c:v>202305</c:v>
                </c:pt>
                <c:pt idx="12">
                  <c:v>202306</c:v>
                </c:pt>
                <c:pt idx="13">
                  <c:v>202307</c:v>
                </c:pt>
                <c:pt idx="14">
                  <c:v>202308</c:v>
                </c:pt>
                <c:pt idx="15">
                  <c:v>202309</c:v>
                </c:pt>
                <c:pt idx="16">
                  <c:v>202310</c:v>
                </c:pt>
                <c:pt idx="17">
                  <c:v>202311</c:v>
                </c:pt>
                <c:pt idx="18">
                  <c:v>202312</c:v>
                </c:pt>
                <c:pt idx="19">
                  <c:v>202401</c:v>
                </c:pt>
                <c:pt idx="20">
                  <c:v>202402</c:v>
                </c:pt>
                <c:pt idx="21">
                  <c:v>202403</c:v>
                </c:pt>
                <c:pt idx="22">
                  <c:v>202404</c:v>
                </c:pt>
                <c:pt idx="23">
                  <c:v>202405</c:v>
                </c:pt>
                <c:pt idx="24">
                  <c:v>202406</c:v>
                </c:pt>
                <c:pt idx="25">
                  <c:v>202407</c:v>
                </c:pt>
                <c:pt idx="26">
                  <c:v>202408</c:v>
                </c:pt>
                <c:pt idx="27">
                  <c:v>202409</c:v>
                </c:pt>
                <c:pt idx="28">
                  <c:v>202410</c:v>
                </c:pt>
                <c:pt idx="29">
                  <c:v>202411</c:v>
                </c:pt>
                <c:pt idx="30">
                  <c:v>202412</c:v>
                </c:pt>
                <c:pt idx="31">
                  <c:v>202501</c:v>
                </c:pt>
                <c:pt idx="32">
                  <c:v>202502</c:v>
                </c:pt>
                <c:pt idx="33">
                  <c:v>202503</c:v>
                </c:pt>
                <c:pt idx="34">
                  <c:v>202504</c:v>
                </c:pt>
                <c:pt idx="35">
                  <c:v>202505</c:v>
                </c:pt>
                <c:pt idx="36">
                  <c:v>202506</c:v>
                </c:pt>
                <c:pt idx="37">
                  <c:v>202507</c:v>
                </c:pt>
                <c:pt idx="38">
                  <c:v>202508</c:v>
                </c:pt>
                <c:pt idx="39">
                  <c:v>202509</c:v>
                </c:pt>
                <c:pt idx="40">
                  <c:v>202510</c:v>
                </c:pt>
                <c:pt idx="41">
                  <c:v>202511</c:v>
                </c:pt>
                <c:pt idx="42">
                  <c:v>202512</c:v>
                </c:pt>
                <c:pt idx="43">
                  <c:v>202601</c:v>
                </c:pt>
                <c:pt idx="44">
                  <c:v>202602</c:v>
                </c:pt>
                <c:pt idx="45">
                  <c:v>202603</c:v>
                </c:pt>
                <c:pt idx="46">
                  <c:v>202604</c:v>
                </c:pt>
                <c:pt idx="47">
                  <c:v>202605</c:v>
                </c:pt>
                <c:pt idx="48">
                  <c:v>202606</c:v>
                </c:pt>
              </c:strCache>
            </c:strRef>
          </c:cat>
          <c:val>
            <c:numRef>
              <c:f>'clean vs dirty'!$C$4:$C$53</c:f>
              <c:numCache>
                <c:formatCode>#,##0</c:formatCode>
                <c:ptCount val="49"/>
                <c:pt idx="0">
                  <c:v>49</c:v>
                </c:pt>
                <c:pt idx="1">
                  <c:v>27</c:v>
                </c:pt>
                <c:pt idx="2">
                  <c:v>36</c:v>
                </c:pt>
                <c:pt idx="3">
                  <c:v>42</c:v>
                </c:pt>
                <c:pt idx="4">
                  <c:v>33</c:v>
                </c:pt>
                <c:pt idx="5">
                  <c:v>41</c:v>
                </c:pt>
                <c:pt idx="6">
                  <c:v>42</c:v>
                </c:pt>
                <c:pt idx="7">
                  <c:v>29</c:v>
                </c:pt>
                <c:pt idx="8">
                  <c:v>31</c:v>
                </c:pt>
                <c:pt idx="9">
                  <c:v>37</c:v>
                </c:pt>
                <c:pt idx="10">
                  <c:v>51</c:v>
                </c:pt>
                <c:pt idx="11">
                  <c:v>37</c:v>
                </c:pt>
                <c:pt idx="12">
                  <c:v>29</c:v>
                </c:pt>
                <c:pt idx="13">
                  <c:v>37</c:v>
                </c:pt>
                <c:pt idx="14">
                  <c:v>25</c:v>
                </c:pt>
                <c:pt idx="15">
                  <c:v>26</c:v>
                </c:pt>
                <c:pt idx="16">
                  <c:v>20</c:v>
                </c:pt>
                <c:pt idx="17">
                  <c:v>22</c:v>
                </c:pt>
                <c:pt idx="18">
                  <c:v>22</c:v>
                </c:pt>
                <c:pt idx="19">
                  <c:v>31</c:v>
                </c:pt>
                <c:pt idx="20">
                  <c:v>22</c:v>
                </c:pt>
                <c:pt idx="21">
                  <c:v>21</c:v>
                </c:pt>
                <c:pt idx="22">
                  <c:v>13</c:v>
                </c:pt>
                <c:pt idx="23">
                  <c:v>15</c:v>
                </c:pt>
                <c:pt idx="24">
                  <c:v>8</c:v>
                </c:pt>
                <c:pt idx="25">
                  <c:v>17</c:v>
                </c:pt>
                <c:pt idx="26">
                  <c:v>7</c:v>
                </c:pt>
                <c:pt idx="27">
                  <c:v>22</c:v>
                </c:pt>
                <c:pt idx="28">
                  <c:v>21</c:v>
                </c:pt>
                <c:pt idx="29">
                  <c:v>22</c:v>
                </c:pt>
                <c:pt idx="30">
                  <c:v>28</c:v>
                </c:pt>
                <c:pt idx="31">
                  <c:v>33</c:v>
                </c:pt>
                <c:pt idx="32">
                  <c:v>38</c:v>
                </c:pt>
                <c:pt idx="33">
                  <c:v>40</c:v>
                </c:pt>
                <c:pt idx="34">
                  <c:v>35</c:v>
                </c:pt>
                <c:pt idx="35">
                  <c:v>43</c:v>
                </c:pt>
                <c:pt idx="36">
                  <c:v>43</c:v>
                </c:pt>
                <c:pt idx="37">
                  <c:v>45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35</c:v>
                </c:pt>
                <c:pt idx="42">
                  <c:v>28</c:v>
                </c:pt>
                <c:pt idx="43">
                  <c:v>31</c:v>
                </c:pt>
                <c:pt idx="44">
                  <c:v>44</c:v>
                </c:pt>
                <c:pt idx="45">
                  <c:v>65</c:v>
                </c:pt>
                <c:pt idx="46">
                  <c:v>55</c:v>
                </c:pt>
                <c:pt idx="47">
                  <c:v>63</c:v>
                </c:pt>
                <c:pt idx="4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5E-4862-AF35-56D53DE9B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510128"/>
        <c:axId val="2032923984"/>
      </c:barChart>
      <c:catAx>
        <c:axId val="1675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2923984"/>
        <c:crosses val="autoZero"/>
        <c:auto val="1"/>
        <c:lblAlgn val="ctr"/>
        <c:lblOffset val="100"/>
        <c:noMultiLvlLbl val="0"/>
      </c:catAx>
      <c:valAx>
        <c:axId val="2032923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5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273503</xdr:colOff>
      <xdr:row>3</xdr:row>
      <xdr:rowOff>125865</xdr:rowOff>
    </xdr:from>
    <xdr:to>
      <xdr:col>16</xdr:col>
      <xdr:colOff>359228</xdr:colOff>
      <xdr:row>28</xdr:row>
      <xdr:rowOff>92529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2DC31B-CC49-67B2-E613-C2D081999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229960</xdr:colOff>
      <xdr:row>30</xdr:row>
      <xdr:rowOff>2721</xdr:rowOff>
    </xdr:from>
    <xdr:to>
      <xdr:col>11</xdr:col>
      <xdr:colOff>534760</xdr:colOff>
      <xdr:row>43</xdr:row>
      <xdr:rowOff>50346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oblacion 1">
              <a:extLst>
                <a:ext uri="{FF2B5EF4-FFF2-40B4-BE49-F238E27FC236}">
                  <a16:creationId xmlns:a16="http://schemas.microsoft.com/office/drawing/2014/main" id="{7C6559B8-6F32-2E50-0E70-2A90DC3AB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blac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0817" y="571772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488497</xdr:colOff>
      <xdr:row>30</xdr:row>
      <xdr:rowOff>2722</xdr:rowOff>
    </xdr:from>
    <xdr:to>
      <xdr:col>15</xdr:col>
      <xdr:colOff>31297</xdr:colOff>
      <xdr:row>43</xdr:row>
      <xdr:rowOff>50347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river 1">
              <a:extLst>
                <a:ext uri="{FF2B5EF4-FFF2-40B4-BE49-F238E27FC236}">
                  <a16:creationId xmlns:a16="http://schemas.microsoft.com/office/drawing/2014/main" id="{B4B7F55E-968F-2C12-BCDC-8D061B433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riv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75354" y="571772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20409</xdr:colOff>
      <xdr:row>6</xdr:row>
      <xdr:rowOff>111577</xdr:rowOff>
    </xdr:from>
    <xdr:to>
      <xdr:col>17</xdr:col>
      <xdr:colOff>136071</xdr:colOff>
      <xdr:row>36</xdr:row>
      <xdr:rowOff>81643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0BAD7A-06ED-9305-EEE1-B9524E412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134711</xdr:colOff>
      <xdr:row>37</xdr:row>
      <xdr:rowOff>111578</xdr:rowOff>
    </xdr:from>
    <xdr:to>
      <xdr:col>12</xdr:col>
      <xdr:colOff>439511</xdr:colOff>
      <xdr:row>50</xdr:row>
      <xdr:rowOff>159203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oblacion">
              <a:extLst>
                <a:ext uri="{FF2B5EF4-FFF2-40B4-BE49-F238E27FC236}">
                  <a16:creationId xmlns:a16="http://schemas.microsoft.com/office/drawing/2014/main" id="{89BD8AA0-44FA-3D2D-9631-7796256345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blac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4604" y="716007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311604</xdr:colOff>
      <xdr:row>37</xdr:row>
      <xdr:rowOff>16328</xdr:rowOff>
    </xdr:from>
    <xdr:to>
      <xdr:col>9</xdr:col>
      <xdr:colOff>616404</xdr:colOff>
      <xdr:row>50</xdr:row>
      <xdr:rowOff>63953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river">
              <a:extLst>
                <a:ext uri="{FF2B5EF4-FFF2-40B4-BE49-F238E27FC236}">
                  <a16:creationId xmlns:a16="http://schemas.microsoft.com/office/drawing/2014/main" id="{8C11784F-E9B4-0C29-DF6B-7BE5087FB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riv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5497" y="706482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495299</xdr:colOff>
      <xdr:row>2</xdr:row>
      <xdr:rowOff>38099</xdr:rowOff>
    </xdr:from>
    <xdr:to>
      <xdr:col>14</xdr:col>
      <xdr:colOff>104774</xdr:colOff>
      <xdr:row>25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F10E67-84A4-EB7A-AA01-F616B6D9E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6244.791831944443" createdVersion="8" refreshedVersion="8" minRefreshableVersion="3" recordCount="293" xr:uid="{76627C36-855C-437F-B8F9-7F55B60A6180}">
  <cacheSource type="worksheet">
    <worksheetSource name="Tabla2"/>
  </cacheSource>
  <cacheFields count="15">
    <cacheField name="poblacion" numFmtId="0">
      <sharedItems count="2">
        <s v="IBK"/>
        <s v="RESTO_TOP4"/>
      </sharedItems>
    </cacheField>
    <cacheField name="driver" numFmtId="0">
      <sharedItems count="3">
        <s v="GLOBAL"/>
        <s v="PNN"/>
        <s v="PJJ"/>
      </sharedItems>
    </cacheField>
    <cacheField name="codmes" numFmtId="0">
      <sharedItems containsSemiMixedTypes="0" containsString="0" containsNumber="1" containsInteger="1" minValue="202206" maxValue="202606" count="49"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  <n v="202602"/>
        <n v="202603"/>
        <n v="202604"/>
        <n v="202605"/>
        <n v="202606"/>
      </sharedItems>
    </cacheField>
    <cacheField name="n" numFmtId="3">
      <sharedItems containsSemiMixedTypes="0" containsString="0" containsNumber="1" containsInteger="1" minValue="28" maxValue="6068"/>
    </cacheField>
    <cacheField name="n_target" numFmtId="3">
      <sharedItems containsSemiMixedTypes="0" containsString="0" containsNumber="1" containsInteger="1" minValue="0" maxValue="4317"/>
    </cacheField>
    <cacheField name="maduro" numFmtId="0">
      <sharedItems/>
    </cacheField>
    <cacheField name="h_disp" numFmtId="0">
      <sharedItems containsSemiMixedTypes="0" containsString="0" containsNumber="1" containsInteger="1" minValue="0" maxValue="48"/>
    </cacheField>
    <cacheField name="fhat" numFmtId="164">
      <sharedItems containsSemiMixedTypes="0" containsString="0" containsNumber="1" minValue="-1.1568688592667791" maxValue="2.0194314436566061"/>
    </cacheField>
    <cacheField name="pd_raw_pct" numFmtId="164">
      <sharedItems containsSemiMixedTypes="0" containsString="0" containsNumber="1" minValue="4.0779408602150538" maxValue="12.81276659067883"/>
    </cacheField>
    <cacheField name="pd_pit_pct" numFmtId="164">
      <sharedItems containsSemiMixedTypes="0" containsString="0" containsNumber="1" minValue="3.8162750834534171" maxValue="14.1433491162606"/>
    </cacheField>
    <cacheField name="rd12_pct" numFmtId="164">
      <sharedItems containsString="0" containsBlank="1" containsNumber="1" minValue="0" maxValue="18.060200668896321"/>
    </cacheField>
    <cacheField name="rd06_pct" numFmtId="164">
      <sharedItems containsString="0" containsBlank="1" containsNumber="1" minValue="0" maxValue="8.9552238805970141"/>
    </cacheField>
    <cacheField name="proy_V1_pct" numFmtId="164">
      <sharedItems containsString="0" containsBlank="1" containsNumber="1" minValue="1.4199240131367119" maxValue="12.592804111936029"/>
    </cacheField>
    <cacheField name="proy_V2_pct" numFmtId="164">
      <sharedItems containsString="0" containsBlank="1" containsNumber="1" minValue="1.2615797172111169" maxValue="9.9405267629566705"/>
    </cacheField>
    <cacheField name="proy_V3_pct" numFmtId="164">
      <sharedItems containsString="0" containsBlank="1" containsNumber="1" minValue="1.2671704153498771" maxValue="10.251745505345539"/>
    </cacheField>
  </cacheFields>
  <extLst>
    <ext xmlns:x14="http://schemas.microsoft.com/office/spreadsheetml/2009/9/main" uri="{725AE2AE-9491-48be-B2B4-4EB974FC3084}">
      <x14:pivotCacheDefinition pivotCacheId="15162365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6244.792773148147" createdVersion="8" refreshedVersion="8" minRefreshableVersion="3" recordCount="98" xr:uid="{BE77A283-6C11-48CD-812C-EF3F607FDD4A}">
  <cacheSource type="worksheet">
    <worksheetSource name="Tabla3"/>
  </cacheSource>
  <cacheFields count="13">
    <cacheField name="poblacion" numFmtId="0">
      <sharedItems count="2">
        <s v="IBK"/>
        <s v="RESTO_TOP4"/>
      </sharedItems>
    </cacheField>
    <cacheField name="codmes" numFmtId="0">
      <sharedItems containsSemiMixedTypes="0" containsString="0" containsNumber="1" containsInteger="1" minValue="202206" maxValue="202606" count="49">
        <n v="202206"/>
        <n v="202207"/>
        <n v="202208"/>
        <n v="202209"/>
        <n v="202210"/>
        <n v="202211"/>
        <n v="202212"/>
        <n v="202301"/>
        <n v="202302"/>
        <n v="202303"/>
        <n v="202304"/>
        <n v="202305"/>
        <n v="202306"/>
        <n v="202307"/>
        <n v="202308"/>
        <n v="202309"/>
        <n v="202310"/>
        <n v="202311"/>
        <n v="202312"/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  <n v="202602"/>
        <n v="202603"/>
        <n v="202604"/>
        <n v="202605"/>
        <n v="202606"/>
      </sharedItems>
    </cacheField>
    <cacheField name="n_total" numFmtId="3">
      <sharedItems containsSemiMixedTypes="0" containsString="0" containsNumber="1" containsInteger="1" minValue="71" maxValue="6751"/>
    </cacheField>
    <cacheField name="n_clean" numFmtId="3">
      <sharedItems containsSemiMixedTypes="0" containsString="0" containsNumber="1" containsInteger="1" minValue="60" maxValue="6068"/>
    </cacheField>
    <cacheField name="n_dirty" numFmtId="3">
      <sharedItems containsSemiMixedTypes="0" containsString="0" containsNumber="1" containsInteger="1" minValue="7" maxValue="797"/>
    </cacheField>
    <cacheField name="pct_dirty" numFmtId="0">
      <sharedItems containsSemiMixedTypes="0" containsString="0" containsNumber="1" minValue="5.7082452431289639" maxValue="22.340425531914889"/>
    </cacheField>
    <cacheField name="pdraw_clean_pct" numFmtId="164">
      <sharedItems containsSemiMixedTypes="0" containsString="0" containsNumber="1" minValue="4.890744047619048" maxValue="11.34463196485893"/>
    </cacheField>
    <cacheField name="pdraw_dirty_pct" numFmtId="164">
      <sharedItems containsString="0" containsBlank="1" containsNumber="1" minValue="6.8474209302325573" maxValue="20.788260784313721"/>
    </cacheField>
    <cacheField name="pdpit_clean_pct" numFmtId="164">
      <sharedItems containsSemiMixedTypes="0" containsString="0" containsNumber="1" minValue="4.3047056659961127" maxValue="12.37505555115535"/>
    </cacheField>
    <cacheField name="pdpit_dirty_pct" numFmtId="164">
      <sharedItems containsString="0" containsBlank="1" containsNumber="1" minValue="5.3602704264734298" maxValue="18.095708584932009"/>
    </cacheField>
    <cacheField name="rd_clean_pct" numFmtId="164">
      <sharedItems containsString="0" containsBlank="1" containsNumber="1" minValue="0" maxValue="15.732758620689649"/>
    </cacheField>
    <cacheField name="rd_dirty_pct" numFmtId="164">
      <sharedItems containsString="0" containsBlank="1" containsNumber="1" minValue="0" maxValue="21.621621621621621"/>
    </cacheField>
    <cacheField name="pct_pjj" numFmtId="0">
      <sharedItems containsSemiMixedTypes="0" containsString="0" containsNumber="1" minValue="29.663608562691131" maxValue="88.357256778309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x v="0"/>
    <n v="471"/>
    <n v="471"/>
    <s v="SI"/>
    <n v="48"/>
    <n v="0.74132125871317922"/>
    <n v="10.125127813163481"/>
    <n v="9.8001008311160742"/>
    <n v="9.5541401273885356"/>
    <n v="2.123142250530786"/>
    <m/>
    <m/>
    <m/>
  </r>
  <r>
    <x v="0"/>
    <x v="0"/>
    <x v="1"/>
    <n v="446"/>
    <n v="446"/>
    <s v="SI"/>
    <n v="47"/>
    <n v="-0.38935742968535247"/>
    <n v="10.726321300448429"/>
    <n v="11.729536567004811"/>
    <n v="9.1928251121076237"/>
    <n v="1.79372197309417"/>
    <m/>
    <m/>
    <m/>
  </r>
  <r>
    <x v="0"/>
    <x v="0"/>
    <x v="2"/>
    <n v="435"/>
    <n v="435"/>
    <s v="SI"/>
    <n v="46"/>
    <n v="-0.38935742968535247"/>
    <n v="9.941491724137931"/>
    <n v="11.05378769299795"/>
    <n v="11.03448275862069"/>
    <n v="2.298850574712644"/>
    <m/>
    <m/>
    <m/>
  </r>
  <r>
    <x v="0"/>
    <x v="0"/>
    <x v="3"/>
    <n v="305"/>
    <n v="305"/>
    <s v="SI"/>
    <n v="45"/>
    <n v="-0.38935742968535247"/>
    <n v="9.4378704918032774"/>
    <n v="10.498575340374339"/>
    <n v="8.8524590163934427"/>
    <n v="2.622950819672131"/>
    <m/>
    <m/>
    <m/>
  </r>
  <r>
    <x v="0"/>
    <x v="0"/>
    <x v="4"/>
    <n v="362"/>
    <n v="362"/>
    <s v="SI"/>
    <n v="44"/>
    <n v="-0.92891552347195483"/>
    <n v="10.06823287292818"/>
    <n v="11.78265255136186"/>
    <n v="14.08839779005525"/>
    <n v="3.5911602209944751"/>
    <m/>
    <m/>
    <m/>
  </r>
  <r>
    <x v="0"/>
    <x v="0"/>
    <x v="5"/>
    <n v="613"/>
    <n v="613"/>
    <s v="SI"/>
    <n v="43"/>
    <n v="-0.92891552347195483"/>
    <n v="9.2084732463295271"/>
    <n v="12.37505555115535"/>
    <n v="12.23491027732463"/>
    <n v="3.2626427406199019"/>
    <m/>
    <m/>
    <m/>
  </r>
  <r>
    <x v="0"/>
    <x v="0"/>
    <x v="6"/>
    <n v="477"/>
    <n v="477"/>
    <s v="SI"/>
    <n v="42"/>
    <n v="-0.92891552347195483"/>
    <n v="9.5077180293501051"/>
    <n v="12.170076512999829"/>
    <n v="12.57861635220126"/>
    <n v="3.1446540880503151"/>
    <m/>
    <m/>
    <m/>
  </r>
  <r>
    <x v="0"/>
    <x v="0"/>
    <x v="7"/>
    <n v="464"/>
    <n v="464"/>
    <s v="SI"/>
    <n v="41"/>
    <n v="-1.0609231368183629"/>
    <n v="9.1237967672413802"/>
    <n v="12.19147997809524"/>
    <n v="15.732758620689649"/>
    <n v="5.1724137931034484"/>
    <m/>
    <m/>
    <m/>
  </r>
  <r>
    <x v="0"/>
    <x v="0"/>
    <x v="8"/>
    <n v="312"/>
    <n v="312"/>
    <s v="SI"/>
    <n v="40"/>
    <n v="-1.0609231368183629"/>
    <n v="9.4614314102564094"/>
    <n v="12.36328888909941"/>
    <n v="13.46153846153846"/>
    <n v="6.0897435897435894"/>
    <m/>
    <m/>
    <m/>
  </r>
  <r>
    <x v="0"/>
    <x v="0"/>
    <x v="9"/>
    <n v="424"/>
    <n v="424"/>
    <s v="SI"/>
    <n v="39"/>
    <n v="-1.0609231368183629"/>
    <n v="8.4918058962264151"/>
    <n v="11.27639966215189"/>
    <n v="13.915094339622639"/>
    <n v="5.4245283018867916"/>
    <m/>
    <m/>
    <m/>
  </r>
  <r>
    <x v="0"/>
    <x v="0"/>
    <x v="10"/>
    <n v="303"/>
    <n v="303"/>
    <s v="SI"/>
    <n v="38"/>
    <n v="-1.1568688592667791"/>
    <n v="9.7374178217821772"/>
    <n v="12.364420153455731"/>
    <n v="14.52145214521452"/>
    <n v="7.2607260726072624"/>
    <m/>
    <m/>
    <m/>
  </r>
  <r>
    <x v="0"/>
    <x v="0"/>
    <x v="11"/>
    <n v="327"/>
    <n v="327"/>
    <s v="SI"/>
    <n v="37"/>
    <n v="-1.1568688592667791"/>
    <n v="8.992067889908256"/>
    <n v="11.9027667089416"/>
    <n v="13.761467889908261"/>
    <n v="6.7278287461773694"/>
    <m/>
    <m/>
    <m/>
  </r>
  <r>
    <x v="0"/>
    <x v="0"/>
    <x v="12"/>
    <n v="260"/>
    <n v="260"/>
    <s v="SI"/>
    <n v="36"/>
    <n v="-1.1568688592667791"/>
    <n v="8.5117919230769239"/>
    <n v="11.82254401182561"/>
    <n v="13.46153846153846"/>
    <n v="3.4615384615384621"/>
    <m/>
    <m/>
    <m/>
  </r>
  <r>
    <x v="0"/>
    <x v="0"/>
    <x v="13"/>
    <n v="230"/>
    <n v="230"/>
    <s v="SI"/>
    <n v="35"/>
    <n v="-3.0103544427882899E-2"/>
    <n v="8.2485821739130429"/>
    <n v="9.4984962033803484"/>
    <n v="10.434782608695651"/>
    <n v="3.043478260869565"/>
    <m/>
    <m/>
    <m/>
  </r>
  <r>
    <x v="0"/>
    <x v="0"/>
    <x v="14"/>
    <n v="195"/>
    <n v="195"/>
    <s v="SI"/>
    <n v="34"/>
    <n v="-3.0103544427882899E-2"/>
    <n v="7.5736158974358982"/>
    <n v="8.9499046654482459"/>
    <n v="12.30769230769231"/>
    <n v="3.589743589743589"/>
    <m/>
    <m/>
    <m/>
  </r>
  <r>
    <x v="0"/>
    <x v="0"/>
    <x v="15"/>
    <n v="173"/>
    <n v="173"/>
    <s v="SI"/>
    <n v="33"/>
    <n v="-3.0103544427882899E-2"/>
    <n v="7.3778739884393056"/>
    <n v="8.9797848440517747"/>
    <n v="8.0924855491329488"/>
    <n v="3.4682080924855492"/>
    <m/>
    <m/>
    <m/>
  </r>
  <r>
    <x v="0"/>
    <x v="0"/>
    <x v="16"/>
    <n v="192"/>
    <n v="192"/>
    <s v="SI"/>
    <n v="32"/>
    <n v="0.68472846461918047"/>
    <n v="7.9590203124999999"/>
    <n v="8.8922298279028738"/>
    <n v="7.8125"/>
    <n v="4.1666666666666661"/>
    <m/>
    <m/>
    <m/>
  </r>
  <r>
    <x v="0"/>
    <x v="0"/>
    <x v="17"/>
    <n v="189"/>
    <n v="189"/>
    <s v="SI"/>
    <n v="31"/>
    <n v="0.68472846461918047"/>
    <n v="7.8493915343915326"/>
    <n v="8.3494088234063"/>
    <n v="4.7619047619047619"/>
    <n v="2.645502645502646"/>
    <m/>
    <m/>
    <m/>
  </r>
  <r>
    <x v="0"/>
    <x v="0"/>
    <x v="18"/>
    <n v="150"/>
    <n v="150"/>
    <s v="SI"/>
    <n v="30"/>
    <n v="0.68472846461918047"/>
    <n v="8.9637113333333343"/>
    <n v="9.485531117743859"/>
    <n v="6.666666666666667"/>
    <n v="4"/>
    <m/>
    <m/>
    <m/>
  </r>
  <r>
    <x v="0"/>
    <x v="0"/>
    <x v="19"/>
    <n v="165"/>
    <n v="165"/>
    <s v="SI"/>
    <n v="29"/>
    <n v="1.2044927251923601"/>
    <n v="7.2863260606060596"/>
    <n v="7.7735924706134663"/>
    <n v="5.4545454545454541"/>
    <n v="1.8181818181818179"/>
    <m/>
    <m/>
    <m/>
  </r>
  <r>
    <x v="0"/>
    <x v="0"/>
    <x v="20"/>
    <n v="109"/>
    <n v="109"/>
    <s v="SI"/>
    <n v="28"/>
    <n v="1.2044927251923601"/>
    <n v="9.9289706422018345"/>
    <n v="9.468384620404084"/>
    <n v="2.7522935779816522"/>
    <n v="0"/>
    <m/>
    <m/>
    <m/>
  </r>
  <r>
    <x v="0"/>
    <x v="0"/>
    <x v="21"/>
    <n v="73"/>
    <n v="73"/>
    <s v="SI"/>
    <n v="27"/>
    <n v="1.2044927251923601"/>
    <n v="10.45472602739726"/>
    <n v="10.308024193060129"/>
    <n v="1.3698630136986301"/>
    <n v="1.3698630136986301"/>
    <m/>
    <m/>
    <m/>
  </r>
  <r>
    <x v="0"/>
    <x v="0"/>
    <x v="22"/>
    <n v="73"/>
    <n v="73"/>
    <s v="SI"/>
    <n v="26"/>
    <n v="1.104751202610557"/>
    <n v="8.3914698630136986"/>
    <n v="8.9789735065364678"/>
    <n v="1.3698630136986301"/>
    <n v="1.3698630136986301"/>
    <m/>
    <m/>
    <m/>
  </r>
  <r>
    <x v="0"/>
    <x v="0"/>
    <x v="23"/>
    <n v="60"/>
    <n v="60"/>
    <s v="SI"/>
    <n v="25"/>
    <n v="1.104751202610557"/>
    <n v="10.949249999999999"/>
    <n v="10.743763815447879"/>
    <n v="3.333333333333333"/>
    <n v="3.333333333333333"/>
    <m/>
    <m/>
    <m/>
  </r>
  <r>
    <x v="0"/>
    <x v="0"/>
    <x v="24"/>
    <n v="64"/>
    <n v="64"/>
    <s v="SI"/>
    <n v="24"/>
    <n v="1.104751202610557"/>
    <n v="8.2787953124999998"/>
    <n v="8.4808451045422917"/>
    <n v="3.125"/>
    <n v="1.5625"/>
    <m/>
    <m/>
    <m/>
  </r>
  <r>
    <x v="0"/>
    <x v="0"/>
    <x v="25"/>
    <n v="77"/>
    <n v="77"/>
    <s v="SI"/>
    <n v="23"/>
    <n v="1.100245220119032"/>
    <n v="8.0262532467532477"/>
    <n v="7.7268492797746076"/>
    <n v="2.5974025974025969"/>
    <n v="1.2987012987012989"/>
    <m/>
    <m/>
    <m/>
  </r>
  <r>
    <x v="0"/>
    <x v="0"/>
    <x v="26"/>
    <n v="64"/>
    <n v="64"/>
    <s v="SI"/>
    <n v="22"/>
    <n v="1.100245220119032"/>
    <n v="5.6693156250000003"/>
    <n v="6.1116059998597532"/>
    <n v="0"/>
    <n v="0"/>
    <m/>
    <m/>
    <m/>
  </r>
  <r>
    <x v="0"/>
    <x v="0"/>
    <x v="27"/>
    <n v="84"/>
    <n v="84"/>
    <s v="SI"/>
    <n v="21"/>
    <n v="1.100245220119032"/>
    <n v="4.890744047619048"/>
    <n v="5.1805621468895318"/>
    <n v="2.3809523809523809"/>
    <n v="0"/>
    <m/>
    <m/>
    <m/>
  </r>
  <r>
    <x v="0"/>
    <x v="0"/>
    <x v="28"/>
    <n v="92"/>
    <n v="92"/>
    <s v="SI"/>
    <n v="20"/>
    <n v="1.459591458651821"/>
    <n v="4.9766358695652171"/>
    <n v="4.8390593015629371"/>
    <n v="1.0869565217391299"/>
    <n v="0"/>
    <m/>
    <m/>
    <m/>
  </r>
  <r>
    <x v="0"/>
    <x v="0"/>
    <x v="29"/>
    <n v="108"/>
    <n v="108"/>
    <s v="SI"/>
    <n v="19"/>
    <n v="1.459591458651821"/>
    <n v="5.533387962962963"/>
    <n v="5.28391038811972"/>
    <n v="1.8518518518518521"/>
    <n v="0"/>
    <m/>
    <m/>
    <m/>
  </r>
  <r>
    <x v="0"/>
    <x v="0"/>
    <x v="30"/>
    <n v="109"/>
    <n v="109"/>
    <s v="SI"/>
    <n v="18"/>
    <n v="1.459591458651821"/>
    <n v="5.2962229357798174"/>
    <n v="4.8669256260719056"/>
    <n v="0.91743119266055051"/>
    <n v="0"/>
    <m/>
    <m/>
    <m/>
  </r>
  <r>
    <x v="0"/>
    <x v="0"/>
    <x v="31"/>
    <n v="406"/>
    <n v="406"/>
    <s v="SI"/>
    <n v="17"/>
    <n v="1.5467370500137261"/>
    <n v="5.2542950738916252"/>
    <n v="4.9255707851041208"/>
    <n v="3.201970443349754"/>
    <n v="0.98522167487684731"/>
    <m/>
    <m/>
    <m/>
  </r>
  <r>
    <x v="0"/>
    <x v="0"/>
    <x v="32"/>
    <n v="506"/>
    <n v="506"/>
    <s v="SI"/>
    <n v="16"/>
    <n v="1.5467370500137261"/>
    <n v="5.1721116600790511"/>
    <n v="4.973343866348781"/>
    <n v="3.952569169960475"/>
    <n v="1.383399209486166"/>
    <m/>
    <m/>
    <m/>
  </r>
  <r>
    <x v="0"/>
    <x v="0"/>
    <x v="33"/>
    <n v="461"/>
    <n v="461"/>
    <s v="SI"/>
    <n v="15"/>
    <n v="1.5467370500137261"/>
    <n v="5.4319819956616051"/>
    <n v="5.2359681190805887"/>
    <n v="6.9414316702819958"/>
    <n v="2.3861171366594358"/>
    <m/>
    <m/>
    <m/>
  </r>
  <r>
    <x v="0"/>
    <x v="0"/>
    <x v="34"/>
    <n v="375"/>
    <n v="375"/>
    <s v="SI"/>
    <n v="14"/>
    <n v="2.0194314436566061"/>
    <n v="5.0301437333333334"/>
    <n v="4.5449393663715867"/>
    <n v="4.2666666666666666"/>
    <n v="1.8666666666666669"/>
    <m/>
    <m/>
    <m/>
  </r>
  <r>
    <x v="0"/>
    <x v="0"/>
    <x v="35"/>
    <n v="406"/>
    <n v="406"/>
    <s v="SI"/>
    <n v="13"/>
    <n v="2.0194314436566061"/>
    <n v="5.4289509852216744"/>
    <n v="4.7253693241052934"/>
    <n v="4.1871921182266014"/>
    <n v="1.2315270935960589"/>
    <m/>
    <m/>
    <m/>
  </r>
  <r>
    <x v="0"/>
    <x v="0"/>
    <x v="36"/>
    <n v="417"/>
    <n v="417"/>
    <s v="SI"/>
    <n v="12"/>
    <n v="2.0194314436566061"/>
    <n v="5.6172860911270979"/>
    <n v="5.0316116940417963"/>
    <n v="4.0767386091127102"/>
    <n v="1.199040767386091"/>
    <m/>
    <m/>
    <m/>
  </r>
  <r>
    <x v="0"/>
    <x v="0"/>
    <x v="37"/>
    <n v="391"/>
    <n v="0"/>
    <s v="NO"/>
    <n v="11"/>
    <n v="2.0194314436566061"/>
    <n v="5.4496012787723789"/>
    <n v="4.7007209089580009"/>
    <m/>
    <n v="1.790281329923274"/>
    <n v="4.0230016127193053"/>
    <n v="3.898992145406023"/>
    <n v="3.9884216856932091"/>
  </r>
  <r>
    <x v="0"/>
    <x v="0"/>
    <x v="38"/>
    <n v="372"/>
    <n v="0"/>
    <s v="NO"/>
    <n v="10"/>
    <n v="2.0194314436566061"/>
    <n v="5.2391166666666669"/>
    <n v="4.3047056659961136"/>
    <m/>
    <n v="0.26881720430107531"/>
    <n v="2.126428468103573"/>
    <n v="2.0450686834388021"/>
    <n v="1.8682639841962181"/>
  </r>
  <r>
    <x v="0"/>
    <x v="0"/>
    <x v="39"/>
    <n v="352"/>
    <n v="0"/>
    <s v="NO"/>
    <n v="9"/>
    <n v="2.0194314436566061"/>
    <n v="5.2973460227272717"/>
    <n v="4.5310088969478182"/>
    <m/>
    <n v="1.136363636363636"/>
    <n v="3.132102272727272"/>
    <n v="2.982954545454545"/>
    <n v="2.859751377026154"/>
  </r>
  <r>
    <x v="0"/>
    <x v="0"/>
    <x v="40"/>
    <n v="329"/>
    <n v="0"/>
    <s v="NO"/>
    <n v="8"/>
    <n v="2.0194314436566061"/>
    <n v="5.4595310030395128"/>
    <n v="4.5271367485287168"/>
    <m/>
    <n v="0.91185410334346495"/>
    <n v="3.5824290385253281"/>
    <n v="3.3400110527770099"/>
    <n v="2.9065322336250108"/>
  </r>
  <r>
    <x v="0"/>
    <x v="0"/>
    <x v="41"/>
    <n v="359"/>
    <n v="0"/>
    <s v="NO"/>
    <n v="7"/>
    <n v="2.0194314436566061"/>
    <n v="5.7313852367688014"/>
    <n v="4.819975450293863"/>
    <m/>
    <n v="1.114206128133705"/>
    <n v="2.6998071566316701"/>
    <n v="2.470386314397456"/>
    <n v="2.1786353191823191"/>
  </r>
  <r>
    <x v="0"/>
    <x v="0"/>
    <x v="42"/>
    <n v="263"/>
    <n v="0"/>
    <s v="NO"/>
    <n v="6"/>
    <n v="2.0194314436566061"/>
    <n v="6.2815311787072252"/>
    <n v="5.2394047557861976"/>
    <m/>
    <n v="0"/>
    <m/>
    <m/>
    <m/>
  </r>
  <r>
    <x v="0"/>
    <x v="0"/>
    <x v="43"/>
    <n v="381"/>
    <n v="0"/>
    <s v="NO"/>
    <n v="5"/>
    <n v="2.0194314436566061"/>
    <n v="6.6730753280839901"/>
    <n v="5.5408736251552524"/>
    <m/>
    <m/>
    <n v="3.83695132031148"/>
    <n v="3.7795275590551181"/>
    <n v="4.5168600314341649"/>
  </r>
  <r>
    <x v="0"/>
    <x v="0"/>
    <x v="44"/>
    <n v="480"/>
    <n v="0"/>
    <s v="NO"/>
    <n v="4"/>
    <n v="2.0194314436566061"/>
    <n v="7.1714329166666664"/>
    <n v="6.0071140781091801"/>
    <m/>
    <m/>
    <n v="8.75"/>
    <n v="7.3958333333333321"/>
    <n v="8.3848092962889513"/>
  </r>
  <r>
    <x v="0"/>
    <x v="0"/>
    <x v="45"/>
    <n v="562"/>
    <n v="0"/>
    <s v="NO"/>
    <n v="3"/>
    <n v="2.0194314436566061"/>
    <n v="6.8802914590747326"/>
    <n v="5.4940528044525454"/>
    <m/>
    <m/>
    <m/>
    <m/>
    <m/>
  </r>
  <r>
    <x v="0"/>
    <x v="0"/>
    <x v="46"/>
    <n v="582"/>
    <n v="0"/>
    <s v="NO"/>
    <n v="2"/>
    <n v="0.8175440736248093"/>
    <n v="8.5399556701030921"/>
    <n v="8.088737562016453"/>
    <m/>
    <m/>
    <m/>
    <m/>
    <m/>
  </r>
  <r>
    <x v="0"/>
    <x v="0"/>
    <x v="47"/>
    <n v="562"/>
    <n v="0"/>
    <s v="NO"/>
    <n v="1"/>
    <n v="0.8175440736248093"/>
    <n v="8.5715090747330951"/>
    <n v="8.1633946608767936"/>
    <m/>
    <m/>
    <m/>
    <m/>
    <m/>
  </r>
  <r>
    <x v="0"/>
    <x v="0"/>
    <x v="48"/>
    <n v="437"/>
    <n v="0"/>
    <s v="NO"/>
    <n v="0"/>
    <n v="0.8175440736248093"/>
    <n v="6.6355251716247139"/>
    <n v="6.2720357754052714"/>
    <m/>
    <m/>
    <m/>
    <m/>
    <m/>
  </r>
  <r>
    <x v="0"/>
    <x v="1"/>
    <x v="0"/>
    <n v="79"/>
    <n v="79"/>
    <s v="SI"/>
    <n v="48"/>
    <n v="0.74132125871317922"/>
    <n v="7.1056911392405064"/>
    <n v="9.0829250126921952"/>
    <n v="12.658227848101269"/>
    <n v="1.2658227848101271"/>
    <m/>
    <m/>
    <m/>
  </r>
  <r>
    <x v="0"/>
    <x v="1"/>
    <x v="1"/>
    <n v="81"/>
    <n v="81"/>
    <s v="SI"/>
    <n v="47"/>
    <n v="-0.38935742968535247"/>
    <n v="8.6553592592592601"/>
    <n v="11.59300469627069"/>
    <n v="8.6419753086419746"/>
    <n v="0"/>
    <m/>
    <m/>
    <m/>
  </r>
  <r>
    <x v="0"/>
    <x v="1"/>
    <x v="2"/>
    <n v="103"/>
    <n v="103"/>
    <s v="SI"/>
    <n v="46"/>
    <n v="-0.38935742968535247"/>
    <n v="8.2511330097087381"/>
    <n v="11.236703562499491"/>
    <n v="10.679611650485439"/>
    <n v="3.883495145631068"/>
    <m/>
    <m/>
    <m/>
  </r>
  <r>
    <x v="0"/>
    <x v="1"/>
    <x v="3"/>
    <n v="77"/>
    <n v="77"/>
    <s v="SI"/>
    <n v="45"/>
    <n v="-0.38935742968535247"/>
    <n v="8.7215870129870137"/>
    <n v="11.49719971481054"/>
    <n v="6.4935064935064926"/>
    <n v="3.8961038961038961"/>
    <m/>
    <m/>
    <m/>
  </r>
  <r>
    <x v="0"/>
    <x v="1"/>
    <x v="4"/>
    <n v="117"/>
    <n v="117"/>
    <s v="SI"/>
    <n v="44"/>
    <n v="-0.92891552347195483"/>
    <n v="9.8482145299145305"/>
    <n v="12.700973640856549"/>
    <n v="15.38461538461539"/>
    <n v="7.6923076923076934"/>
    <m/>
    <m/>
    <m/>
  </r>
  <r>
    <x v="0"/>
    <x v="1"/>
    <x v="5"/>
    <n v="443"/>
    <n v="443"/>
    <s v="SI"/>
    <n v="43"/>
    <n v="-0.92891552347195483"/>
    <n v="9.0117600451467279"/>
    <n v="12.9594023701473"/>
    <n v="13.092550790067721"/>
    <n v="3.6117381489841982"/>
    <m/>
    <m/>
    <m/>
  </r>
  <r>
    <x v="0"/>
    <x v="1"/>
    <x v="6"/>
    <n v="285"/>
    <n v="285"/>
    <s v="SI"/>
    <n v="42"/>
    <n v="-0.92891552347195483"/>
    <n v="9.3862463157894727"/>
    <n v="13.077663864695801"/>
    <n v="13.33333333333333"/>
    <n v="3.5087719298245612"/>
    <m/>
    <m/>
    <m/>
  </r>
  <r>
    <x v="0"/>
    <x v="1"/>
    <x v="7"/>
    <n v="299"/>
    <n v="299"/>
    <s v="SI"/>
    <n v="41"/>
    <n v="-1.0609231368183629"/>
    <n v="9.0287872909699001"/>
    <n v="13.094693214804"/>
    <n v="18.060200668896321"/>
    <n v="6.0200668896321066"/>
    <m/>
    <m/>
    <m/>
  </r>
  <r>
    <x v="0"/>
    <x v="1"/>
    <x v="8"/>
    <n v="196"/>
    <n v="196"/>
    <s v="SI"/>
    <n v="40"/>
    <n v="-1.0609231368183629"/>
    <n v="9.2164545918367349"/>
    <n v="13.061576997612621"/>
    <n v="15.816326530612249"/>
    <n v="8.1632653061224492"/>
    <m/>
    <m/>
    <m/>
  </r>
  <r>
    <x v="0"/>
    <x v="1"/>
    <x v="9"/>
    <n v="229"/>
    <n v="229"/>
    <s v="SI"/>
    <n v="39"/>
    <n v="-1.0609231368183629"/>
    <n v="8.2616633187772912"/>
    <n v="12.39574443133521"/>
    <n v="11.79039301310044"/>
    <n v="4.8034934497816586"/>
    <m/>
    <m/>
    <m/>
  </r>
  <r>
    <x v="0"/>
    <x v="1"/>
    <x v="10"/>
    <n v="199"/>
    <n v="199"/>
    <s v="SI"/>
    <n v="38"/>
    <n v="-1.1568688592667791"/>
    <n v="10.77427989949749"/>
    <n v="14.1433491162606"/>
    <n v="14.07035175879397"/>
    <n v="7.0351758793969852"/>
    <m/>
    <m/>
    <m/>
  </r>
  <r>
    <x v="0"/>
    <x v="1"/>
    <x v="11"/>
    <n v="195"/>
    <n v="195"/>
    <s v="SI"/>
    <n v="37"/>
    <n v="-1.1568688592667791"/>
    <n v="8.6914241025641026"/>
    <n v="12.63841166191323"/>
    <n v="14.358974358974359"/>
    <n v="7.1794871794871788"/>
    <m/>
    <m/>
    <m/>
  </r>
  <r>
    <x v="0"/>
    <x v="1"/>
    <x v="12"/>
    <n v="170"/>
    <n v="170"/>
    <s v="SI"/>
    <n v="36"/>
    <n v="-1.1568688592667791"/>
    <n v="8.3948088235294129"/>
    <n v="12.766711585452461"/>
    <n v="14.705882352941179"/>
    <n v="2.9411764705882351"/>
    <m/>
    <m/>
    <m/>
  </r>
  <r>
    <x v="0"/>
    <x v="1"/>
    <x v="13"/>
    <n v="106"/>
    <n v="106"/>
    <s v="SI"/>
    <n v="35"/>
    <n v="-3.0103544427882899E-2"/>
    <n v="8.0024858490566029"/>
    <n v="10.68477511056299"/>
    <n v="5.6603773584905666"/>
    <n v="0.94339622641509435"/>
    <m/>
    <m/>
    <m/>
  </r>
  <r>
    <x v="0"/>
    <x v="1"/>
    <x v="14"/>
    <n v="89"/>
    <n v="89"/>
    <s v="SI"/>
    <n v="34"/>
    <n v="-3.0103544427882899E-2"/>
    <n v="7.4972438202247194"/>
    <n v="10.526911664441551"/>
    <n v="10.1123595505618"/>
    <n v="1.1235955056179781"/>
    <m/>
    <m/>
    <m/>
  </r>
  <r>
    <x v="0"/>
    <x v="1"/>
    <x v="15"/>
    <n v="90"/>
    <n v="90"/>
    <s v="SI"/>
    <n v="33"/>
    <n v="-3.0103544427882899E-2"/>
    <n v="7.3597400000000004"/>
    <n v="10.459756487482201"/>
    <n v="6.666666666666667"/>
    <n v="3.333333333333333"/>
    <m/>
    <m/>
    <m/>
  </r>
  <r>
    <x v="0"/>
    <x v="1"/>
    <x v="16"/>
    <n v="111"/>
    <n v="111"/>
    <s v="SI"/>
    <n v="32"/>
    <n v="0.68472846461918047"/>
    <n v="7.2154621621621624"/>
    <n v="9.3407542493810602"/>
    <n v="7.2072072072072073"/>
    <n v="3.6036036036036041"/>
    <m/>
    <m/>
    <m/>
  </r>
  <r>
    <x v="0"/>
    <x v="1"/>
    <x v="17"/>
    <n v="102"/>
    <n v="102"/>
    <s v="SI"/>
    <n v="31"/>
    <n v="0.68472846461918047"/>
    <n v="8.7531656862745102"/>
    <n v="10.256076425623959"/>
    <n v="2.9411764705882351"/>
    <n v="1.9607843137254899"/>
    <m/>
    <m/>
    <m/>
  </r>
  <r>
    <x v="0"/>
    <x v="1"/>
    <x v="18"/>
    <n v="83"/>
    <n v="83"/>
    <s v="SI"/>
    <n v="30"/>
    <n v="0.68472846461918047"/>
    <n v="8.5880313253012055"/>
    <n v="10.10109154605764"/>
    <n v="2.4096385542168681"/>
    <n v="0"/>
    <m/>
    <m/>
    <m/>
  </r>
  <r>
    <x v="0"/>
    <x v="1"/>
    <x v="19"/>
    <n v="101"/>
    <n v="101"/>
    <s v="SI"/>
    <n v="29"/>
    <n v="1.2044927251923601"/>
    <n v="7.2402801980198026"/>
    <n v="8.7454490861045535"/>
    <n v="4.9504950495049496"/>
    <n v="0.99009900990099009"/>
    <m/>
    <m/>
    <m/>
  </r>
  <r>
    <x v="0"/>
    <x v="1"/>
    <x v="20"/>
    <n v="58"/>
    <n v="58"/>
    <s v="SI"/>
    <n v="28"/>
    <n v="1.2044927251923601"/>
    <n v="10.256977586206901"/>
    <n v="10.413601214948009"/>
    <n v="3.4482758620689649"/>
    <n v="0"/>
    <m/>
    <m/>
    <m/>
  </r>
  <r>
    <x v="0"/>
    <x v="1"/>
    <x v="21"/>
    <n v="45"/>
    <n v="45"/>
    <s v="SI"/>
    <n v="27"/>
    <n v="1.2044927251923601"/>
    <n v="10.291446666666671"/>
    <n v="10.74985426456294"/>
    <n v="0"/>
    <n v="0"/>
    <m/>
    <m/>
    <m/>
  </r>
  <r>
    <x v="0"/>
    <x v="1"/>
    <x v="22"/>
    <n v="43"/>
    <n v="43"/>
    <s v="SI"/>
    <n v="26"/>
    <n v="1.104751202610557"/>
    <n v="6.8627418604651176"/>
    <n v="8.5882829015763615"/>
    <n v="0"/>
    <n v="0"/>
    <m/>
    <m/>
    <m/>
  </r>
  <r>
    <x v="0"/>
    <x v="1"/>
    <x v="23"/>
    <n v="36"/>
    <n v="36"/>
    <s v="SI"/>
    <n v="25"/>
    <n v="1.104751202610557"/>
    <n v="9.110211111111111"/>
    <n v="9.6062902671092463"/>
    <n v="0"/>
    <n v="0"/>
    <m/>
    <m/>
    <m/>
  </r>
  <r>
    <x v="0"/>
    <x v="1"/>
    <x v="24"/>
    <n v="31"/>
    <n v="31"/>
    <s v="SI"/>
    <n v="24"/>
    <n v="1.104751202610557"/>
    <n v="7.6405064516129038"/>
    <n v="9.2083971196684598"/>
    <n v="3.225806451612903"/>
    <n v="0"/>
    <m/>
    <m/>
    <m/>
  </r>
  <r>
    <x v="0"/>
    <x v="1"/>
    <x v="25"/>
    <n v="35"/>
    <n v="35"/>
    <s v="SI"/>
    <n v="23"/>
    <n v="1.100245220119032"/>
    <n v="8.5180799999999994"/>
    <n v="9.1010278845636137"/>
    <n v="2.8571428571428572"/>
    <n v="0"/>
    <m/>
    <m/>
    <m/>
  </r>
  <r>
    <x v="0"/>
    <x v="1"/>
    <x v="26"/>
    <n v="31"/>
    <n v="31"/>
    <s v="SI"/>
    <n v="22"/>
    <n v="1.100245220119032"/>
    <n v="6.0960161290322574"/>
    <n v="8.0353135412982422"/>
    <n v="0"/>
    <n v="0"/>
    <m/>
    <m/>
    <m/>
  </r>
  <r>
    <x v="0"/>
    <x v="1"/>
    <x v="27"/>
    <n v="33"/>
    <n v="33"/>
    <s v="SI"/>
    <n v="21"/>
    <n v="1.100245220119032"/>
    <n v="4.105542424242425"/>
    <n v="6.3168683210599674"/>
    <n v="3.0303030303030298"/>
    <n v="0"/>
    <m/>
    <m/>
    <m/>
  </r>
  <r>
    <x v="0"/>
    <x v="1"/>
    <x v="28"/>
    <n v="32"/>
    <n v="32"/>
    <s v="SI"/>
    <n v="20"/>
    <n v="1.459591458651821"/>
    <n v="4.3861062500000001"/>
    <n v="6.2395415381026718"/>
    <n v="3.125"/>
    <n v="0"/>
    <m/>
    <m/>
    <m/>
  </r>
  <r>
    <x v="0"/>
    <x v="1"/>
    <x v="29"/>
    <n v="37"/>
    <n v="37"/>
    <s v="SI"/>
    <n v="19"/>
    <n v="1.459591458651821"/>
    <n v="4.5906324324324324"/>
    <n v="6.2584928723308373"/>
    <n v="2.7027027027027031"/>
    <n v="0"/>
    <m/>
    <m/>
    <m/>
  </r>
  <r>
    <x v="0"/>
    <x v="1"/>
    <x v="30"/>
    <n v="30"/>
    <n v="30"/>
    <s v="SI"/>
    <n v="18"/>
    <n v="1.459591458651821"/>
    <n v="4.1300600000000003"/>
    <n v="5.81542351260563"/>
    <n v="0"/>
    <n v="0"/>
    <m/>
    <m/>
    <m/>
  </r>
  <r>
    <x v="0"/>
    <x v="1"/>
    <x v="31"/>
    <n v="130"/>
    <n v="130"/>
    <s v="SI"/>
    <n v="17"/>
    <n v="1.5467370500137261"/>
    <n v="4.542959230769231"/>
    <n v="6.25127625101935"/>
    <n v="3.8461538461538458"/>
    <n v="1.538461538461539"/>
    <m/>
    <m/>
    <m/>
  </r>
  <r>
    <x v="0"/>
    <x v="1"/>
    <x v="32"/>
    <n v="182"/>
    <n v="182"/>
    <s v="SI"/>
    <n v="16"/>
    <n v="1.5467370500137261"/>
    <n v="4.3959560439560441"/>
    <n v="6.1180532158008658"/>
    <n v="4.9450549450549453"/>
    <n v="2.197802197802198"/>
    <m/>
    <m/>
    <m/>
  </r>
  <r>
    <x v="0"/>
    <x v="1"/>
    <x v="33"/>
    <n v="162"/>
    <n v="162"/>
    <s v="SI"/>
    <n v="15"/>
    <n v="1.5467370500137261"/>
    <n v="4.3923024691358021"/>
    <n v="6.275906208417668"/>
    <n v="4.9382716049382713"/>
    <n v="2.4691358024691361"/>
    <m/>
    <m/>
    <m/>
  </r>
  <r>
    <x v="0"/>
    <x v="1"/>
    <x v="34"/>
    <n v="138"/>
    <n v="138"/>
    <s v="SI"/>
    <n v="14"/>
    <n v="2.0194314436566061"/>
    <n v="4.4024739130434787"/>
    <n v="5.796341069644094"/>
    <n v="7.9710144927536222"/>
    <n v="3.623188405797102"/>
    <m/>
    <m/>
    <m/>
  </r>
  <r>
    <x v="0"/>
    <x v="1"/>
    <x v="35"/>
    <n v="120"/>
    <n v="120"/>
    <s v="SI"/>
    <n v="13"/>
    <n v="2.0194314436566061"/>
    <n v="4.3738383333333326"/>
    <n v="5.8559110800729179"/>
    <n v="8.3333333333333321"/>
    <n v="1.666666666666667"/>
    <m/>
    <m/>
    <m/>
  </r>
  <r>
    <x v="0"/>
    <x v="1"/>
    <x v="36"/>
    <n v="147"/>
    <n v="147"/>
    <s v="SI"/>
    <n v="12"/>
    <n v="2.0194314436566061"/>
    <n v="4.4195925170068016"/>
    <n v="5.8055733577924338"/>
    <n v="8.1632653061224492"/>
    <n v="2.72108843537415"/>
    <m/>
    <m/>
    <m/>
  </r>
  <r>
    <x v="0"/>
    <x v="1"/>
    <x v="37"/>
    <n v="107"/>
    <n v="0"/>
    <s v="NO"/>
    <n v="11"/>
    <n v="2.0194314436566061"/>
    <n v="4.1122915887850473"/>
    <n v="5.6756495100502304"/>
    <m/>
    <n v="4.6728971962616823"/>
    <n v="7.1412047746830742"/>
    <n v="6.5420560747663554"/>
    <n v="7.1353999167666231"/>
  </r>
  <r>
    <x v="0"/>
    <x v="1"/>
    <x v="38"/>
    <n v="79"/>
    <n v="0"/>
    <s v="NO"/>
    <n v="10"/>
    <n v="2.0194314436566061"/>
    <n v="4.2082683544303796"/>
    <n v="5.7310957520323376"/>
    <m/>
    <n v="1.2658227848101271"/>
    <n v="4.7711781888997082"/>
    <n v="4.6413502109704643"/>
    <n v="4.6309691806088553"/>
  </r>
  <r>
    <x v="0"/>
    <x v="1"/>
    <x v="39"/>
    <n v="93"/>
    <n v="0"/>
    <s v="NO"/>
    <n v="9"/>
    <n v="2.0194314436566061"/>
    <n v="4.0779408602150538"/>
    <n v="5.6231860646224119"/>
    <m/>
    <n v="1.075268817204301"/>
    <n v="3.161290322580645"/>
    <n v="2.8673835125448028"/>
    <n v="2.834306553467191"/>
  </r>
  <r>
    <x v="0"/>
    <x v="1"/>
    <x v="40"/>
    <n v="72"/>
    <n v="0"/>
    <s v="NO"/>
    <n v="8"/>
    <n v="2.0194314436566061"/>
    <n v="4.544686111111111"/>
    <n v="5.9671316976111282"/>
    <m/>
    <n v="0"/>
    <n v="4.9796747967479664"/>
    <n v="4.6296296296296298"/>
    <n v="4.6148296130484434"/>
  </r>
  <r>
    <x v="0"/>
    <x v="1"/>
    <x v="41"/>
    <n v="83"/>
    <n v="0"/>
    <s v="NO"/>
    <n v="7"/>
    <n v="2.0194314436566061"/>
    <n v="4.3408240963855418"/>
    <n v="5.8129427247265353"/>
    <m/>
    <n v="1.2048192771084341"/>
    <n v="2.7387902123959762"/>
    <n v="2.6506024096385539"/>
    <n v="3.7382220569236009"/>
  </r>
  <r>
    <x v="0"/>
    <x v="1"/>
    <x v="42"/>
    <n v="53"/>
    <n v="0"/>
    <s v="NO"/>
    <n v="6"/>
    <n v="2.0194314436566061"/>
    <n v="4.7470207547169814"/>
    <n v="6.2304011514155464"/>
    <m/>
    <n v="0"/>
    <m/>
    <m/>
    <m/>
  </r>
  <r>
    <x v="0"/>
    <x v="1"/>
    <x v="43"/>
    <n v="81"/>
    <n v="0"/>
    <s v="NO"/>
    <n v="5"/>
    <n v="2.0194314436566061"/>
    <n v="6.2557222222222224"/>
    <n v="7.356324037497572"/>
    <m/>
    <m/>
    <m/>
    <m/>
    <m/>
  </r>
  <r>
    <x v="0"/>
    <x v="1"/>
    <x v="44"/>
    <n v="103"/>
    <n v="0"/>
    <s v="NO"/>
    <n v="4"/>
    <n v="2.0194314436566061"/>
    <n v="5.9364834951456311"/>
    <n v="7.1326282391253386"/>
    <m/>
    <m/>
    <n v="12.592804111936029"/>
    <n v="8.89967637540453"/>
    <n v="10.251745505345539"/>
  </r>
  <r>
    <x v="0"/>
    <x v="1"/>
    <x v="45"/>
    <n v="70"/>
    <n v="0"/>
    <s v="NO"/>
    <n v="3"/>
    <n v="2.0194314436566061"/>
    <n v="4.6004357142857142"/>
    <n v="5.9090267345462664"/>
    <m/>
    <m/>
    <m/>
    <m/>
    <m/>
  </r>
  <r>
    <x v="0"/>
    <x v="1"/>
    <x v="46"/>
    <n v="73"/>
    <n v="0"/>
    <s v="NO"/>
    <n v="2"/>
    <n v="0.8175440736248093"/>
    <n v="6.753172602739725"/>
    <n v="8.9439384057215374"/>
    <m/>
    <m/>
    <m/>
    <m/>
    <m/>
  </r>
  <r>
    <x v="0"/>
    <x v="1"/>
    <x v="47"/>
    <n v="82"/>
    <n v="0"/>
    <s v="NO"/>
    <n v="1"/>
    <n v="0.8175440736248093"/>
    <n v="6.9281439024390252"/>
    <n v="9.0011798705448189"/>
    <m/>
    <m/>
    <m/>
    <m/>
    <m/>
  </r>
  <r>
    <x v="0"/>
    <x v="1"/>
    <x v="48"/>
    <n v="59"/>
    <n v="0"/>
    <s v="NO"/>
    <n v="0"/>
    <n v="0.8175440736248093"/>
    <n v="4.6033067796610174"/>
    <n v="7.0023244591999987"/>
    <m/>
    <m/>
    <m/>
    <m/>
    <m/>
  </r>
  <r>
    <x v="0"/>
    <x v="2"/>
    <x v="0"/>
    <n v="392"/>
    <n v="392"/>
    <s v="SI"/>
    <n v="48"/>
    <n v="0.74132125871317922"/>
    <n v="10.73363673469388"/>
    <n v="9.9446337128902762"/>
    <n v="8.9285714285714288"/>
    <n v="2.295918367346939"/>
    <m/>
    <m/>
    <m/>
  </r>
  <r>
    <x v="0"/>
    <x v="2"/>
    <x v="1"/>
    <n v="365"/>
    <n v="365"/>
    <s v="SI"/>
    <n v="47"/>
    <n v="-0.38935742968535247"/>
    <n v="11.18590465753425"/>
    <n v="11.759835420510189"/>
    <n v="9.3150684931506849"/>
    <n v="2.1917808219178081"/>
    <m/>
    <m/>
    <m/>
  </r>
  <r>
    <x v="0"/>
    <x v="2"/>
    <x v="2"/>
    <n v="332"/>
    <n v="332"/>
    <s v="SI"/>
    <n v="46"/>
    <n v="-0.38935742968535247"/>
    <n v="10.46591024096386"/>
    <n v="10.997039697339339"/>
    <n v="11.14457831325301"/>
    <n v="1.80722891566265"/>
    <m/>
    <m/>
    <m/>
  </r>
  <r>
    <x v="0"/>
    <x v="2"/>
    <x v="3"/>
    <n v="228"/>
    <n v="228"/>
    <s v="SI"/>
    <n v="45"/>
    <n v="-0.38935742968535247"/>
    <n v="9.6797732456140366"/>
    <n v="10.16132061742878"/>
    <n v="9.6491228070175428"/>
    <n v="2.192982456140351"/>
    <m/>
    <m/>
    <m/>
  </r>
  <r>
    <x v="0"/>
    <x v="2"/>
    <x v="4"/>
    <n v="245"/>
    <n v="245"/>
    <s v="SI"/>
    <n v="44"/>
    <n v="-0.92891552347195483"/>
    <n v="10.173302857142859"/>
    <n v="11.344107378011341"/>
    <n v="13.469387755102041"/>
    <n v="1.6326530612244901"/>
    <m/>
    <m/>
    <m/>
  </r>
  <r>
    <x v="0"/>
    <x v="2"/>
    <x v="5"/>
    <n v="170"/>
    <n v="170"/>
    <s v="SI"/>
    <n v="43"/>
    <n v="-0.92891552347195483"/>
    <n v="9.7210847058823511"/>
    <n v="10.85231648754692"/>
    <n v="10"/>
    <n v="2.3529411764705879"/>
    <m/>
    <m/>
    <m/>
  </r>
  <r>
    <x v="0"/>
    <x v="2"/>
    <x v="6"/>
    <n v="192"/>
    <n v="192"/>
    <s v="SI"/>
    <n v="42"/>
    <n v="-0.92891552347195483"/>
    <n v="9.6880276041666669"/>
    <n v="10.82287653782612"/>
    <n v="11.45833333333333"/>
    <n v="2.604166666666667"/>
    <m/>
    <m/>
    <m/>
  </r>
  <r>
    <x v="0"/>
    <x v="2"/>
    <x v="7"/>
    <n v="165"/>
    <n v="165"/>
    <s v="SI"/>
    <n v="41"/>
    <n v="-1.0609231368183629"/>
    <n v="9.2959654545454544"/>
    <n v="10.55474811278663"/>
    <n v="11.515151515151519"/>
    <n v="3.6363636363636358"/>
    <m/>
    <m/>
    <m/>
  </r>
  <r>
    <x v="0"/>
    <x v="2"/>
    <x v="8"/>
    <n v="116"/>
    <n v="116"/>
    <s v="SI"/>
    <n v="40"/>
    <n v="-1.0609231368183629"/>
    <n v="9.8753577586206891"/>
    <n v="11.18342277471503"/>
    <n v="9.4827586206896548"/>
    <n v="2.5862068965517242"/>
    <m/>
    <m/>
    <m/>
  </r>
  <r>
    <x v="0"/>
    <x v="2"/>
    <x v="9"/>
    <n v="195"/>
    <n v="195"/>
    <s v="SI"/>
    <n v="39"/>
    <n v="-1.0609231368183629"/>
    <n v="8.7620758974358992"/>
    <n v="9.9618870870596847"/>
    <n v="16.410256410256409"/>
    <n v="6.1538461538461542"/>
    <m/>
    <m/>
    <m/>
  </r>
  <r>
    <x v="0"/>
    <x v="2"/>
    <x v="10"/>
    <n v="104"/>
    <n v="104"/>
    <s v="SI"/>
    <n v="38"/>
    <n v="-1.1568688592667791"/>
    <n v="7.7534221153846143"/>
    <n v="8.9605080034733451"/>
    <n v="15.38461538461539"/>
    <n v="7.6923076923076934"/>
    <m/>
    <m/>
    <m/>
  </r>
  <r>
    <x v="0"/>
    <x v="2"/>
    <x v="11"/>
    <n v="132"/>
    <n v="132"/>
    <s v="SI"/>
    <n v="37"/>
    <n v="-1.1568688592667791"/>
    <n v="9.436200757575758"/>
    <n v="10.8160184829608"/>
    <n v="12.878787878787881"/>
    <n v="6.0606060606060614"/>
    <m/>
    <m/>
    <m/>
  </r>
  <r>
    <x v="0"/>
    <x v="2"/>
    <x v="12"/>
    <n v="90"/>
    <n v="90"/>
    <s v="SI"/>
    <n v="36"/>
    <n v="-1.1568688592667791"/>
    <n v="8.7327600000000007"/>
    <n v="10.03911637275265"/>
    <n v="11.111111111111111"/>
    <n v="4.4444444444444446"/>
    <m/>
    <m/>
    <m/>
  </r>
  <r>
    <x v="0"/>
    <x v="2"/>
    <x v="13"/>
    <n v="124"/>
    <n v="124"/>
    <s v="SI"/>
    <n v="35"/>
    <n v="-3.0103544427882899E-2"/>
    <n v="8.458954838709678"/>
    <n v="8.4844190730467997"/>
    <n v="14.516129032258069"/>
    <n v="4.838709677419355"/>
    <m/>
    <m/>
    <m/>
  </r>
  <r>
    <x v="0"/>
    <x v="2"/>
    <x v="14"/>
    <n v="106"/>
    <n v="106"/>
    <s v="SI"/>
    <n v="34"/>
    <n v="-3.0103544427882899E-2"/>
    <n v="7.6377396226415097"/>
    <n v="7.6258138832746276"/>
    <n v="14.15094339622642"/>
    <n v="5.6603773584905666"/>
    <m/>
    <m/>
    <m/>
  </r>
  <r>
    <x v="0"/>
    <x v="2"/>
    <x v="15"/>
    <n v="83"/>
    <n v="83"/>
    <s v="SI"/>
    <n v="33"/>
    <n v="-3.0103544427882899E-2"/>
    <n v="7.3975373493975898"/>
    <n v="7.3749963150308284"/>
    <n v="9.6385542168674707"/>
    <n v="3.6144578313253009"/>
    <m/>
    <m/>
    <m/>
  </r>
  <r>
    <x v="0"/>
    <x v="2"/>
    <x v="16"/>
    <n v="81"/>
    <n v="81"/>
    <s v="SI"/>
    <n v="32"/>
    <n v="0.68472846461918047"/>
    <n v="8.9779703703703699"/>
    <n v="8.2775852503216516"/>
    <n v="8.6419753086419746"/>
    <n v="4.9382716049382713"/>
    <m/>
    <m/>
    <m/>
  </r>
  <r>
    <x v="0"/>
    <x v="2"/>
    <x v="17"/>
    <n v="87"/>
    <n v="87"/>
    <s v="SI"/>
    <n v="31"/>
    <n v="0.68472846461918047"/>
    <n v="6.7897942528735626"/>
    <n v="6.1140054277028382"/>
    <n v="6.8965517241379306"/>
    <n v="3.4482758620689649"/>
    <m/>
    <m/>
    <m/>
  </r>
  <r>
    <x v="0"/>
    <x v="2"/>
    <x v="18"/>
    <n v="67"/>
    <n v="67"/>
    <s v="SI"/>
    <n v="30"/>
    <n v="0.68472846461918047"/>
    <n v="9.429105970149255"/>
    <n v="8.7229711841611106"/>
    <n v="11.940298507462691"/>
    <n v="8.9552238805970141"/>
    <m/>
    <m/>
    <m/>
  </r>
  <r>
    <x v="0"/>
    <x v="2"/>
    <x v="19"/>
    <n v="64"/>
    <n v="64"/>
    <s v="SI"/>
    <n v="29"/>
    <n v="1.2044927251923601"/>
    <n v="7.3589921875000002"/>
    <n v="6.2398812492915958"/>
    <n v="6.25"/>
    <n v="3.125"/>
    <m/>
    <m/>
    <m/>
  </r>
  <r>
    <x v="0"/>
    <x v="2"/>
    <x v="20"/>
    <n v="51"/>
    <n v="51"/>
    <s v="SI"/>
    <n v="28"/>
    <n v="1.2044927251923601"/>
    <n v="9.5559431372549017"/>
    <n v="8.3934324148443284"/>
    <n v="1.9607843137254899"/>
    <n v="0"/>
    <m/>
    <m/>
    <m/>
  </r>
  <r>
    <x v="0"/>
    <x v="2"/>
    <x v="21"/>
    <n v="28"/>
    <n v="28"/>
    <s v="SI"/>
    <n v="27"/>
    <n v="1.2044927251923601"/>
    <n v="10.717139285714291"/>
    <n v="9.5979401495734518"/>
    <n v="3.5714285714285712"/>
    <n v="3.5714285714285712"/>
    <m/>
    <m/>
    <m/>
  </r>
  <r>
    <x v="0"/>
    <x v="2"/>
    <x v="22"/>
    <n v="30"/>
    <n v="30"/>
    <s v="SI"/>
    <n v="26"/>
    <n v="1.104751202610557"/>
    <n v="10.582646666666671"/>
    <n v="9.538963373645954"/>
    <n v="3.333333333333333"/>
    <n v="3.333333333333333"/>
    <m/>
    <m/>
    <m/>
  </r>
  <r>
    <x v="0"/>
    <x v="2"/>
    <x v="24"/>
    <n v="33"/>
    <n v="33"/>
    <s v="SI"/>
    <n v="24"/>
    <n v="1.104751202610557"/>
    <n v="8.878400000000001"/>
    <n v="7.7973871509389214"/>
    <n v="3.0303030303030298"/>
    <n v="3.0303030303030298"/>
    <m/>
    <m/>
    <m/>
  </r>
  <r>
    <x v="0"/>
    <x v="2"/>
    <x v="25"/>
    <n v="42"/>
    <n v="42"/>
    <s v="SI"/>
    <n v="23"/>
    <n v="1.100245220119032"/>
    <n v="7.6163976190476186"/>
    <n v="6.581700442450436"/>
    <n v="2.3809523809523809"/>
    <n v="2.3809523809523809"/>
    <m/>
    <m/>
    <m/>
  </r>
  <r>
    <x v="0"/>
    <x v="2"/>
    <x v="26"/>
    <n v="33"/>
    <n v="33"/>
    <s v="SI"/>
    <n v="22"/>
    <n v="1.100245220119032"/>
    <n v="5.2684757575757573"/>
    <n v="4.3044867942660208"/>
    <n v="0"/>
    <n v="0"/>
    <m/>
    <m/>
    <m/>
  </r>
  <r>
    <x v="0"/>
    <x v="2"/>
    <x v="27"/>
    <n v="51"/>
    <n v="51"/>
    <s v="SI"/>
    <n v="21"/>
    <n v="1.100245220119032"/>
    <n v="5.39881568627451"/>
    <n v="4.4453052106616031"/>
    <n v="1.9607843137254899"/>
    <n v="0"/>
    <m/>
    <m/>
    <m/>
  </r>
  <r>
    <x v="0"/>
    <x v="2"/>
    <x v="28"/>
    <n v="60"/>
    <n v="60"/>
    <s v="SI"/>
    <n v="20"/>
    <n v="1.459591458651821"/>
    <n v="5.2915850000000004"/>
    <n v="4.0921354420750777"/>
    <n v="0"/>
    <n v="0"/>
    <m/>
    <m/>
    <m/>
  </r>
  <r>
    <x v="0"/>
    <x v="2"/>
    <x v="29"/>
    <n v="71"/>
    <n v="71"/>
    <s v="SI"/>
    <n v="19"/>
    <n v="1.459591458651821"/>
    <n v="6.0246830985915487"/>
    <n v="4.7760293752209693"/>
    <n v="1.408450704225352"/>
    <n v="0"/>
    <m/>
    <m/>
    <m/>
  </r>
  <r>
    <x v="0"/>
    <x v="2"/>
    <x v="30"/>
    <n v="79"/>
    <n v="79"/>
    <s v="SI"/>
    <n v="18"/>
    <n v="1.459591458651821"/>
    <n v="5.7390696202531641"/>
    <n v="4.5067365552363157"/>
    <n v="1.2658227848101271"/>
    <n v="0"/>
    <m/>
    <m/>
    <m/>
  </r>
  <r>
    <x v="0"/>
    <x v="2"/>
    <x v="31"/>
    <n v="276"/>
    <n v="276"/>
    <s v="SI"/>
    <n v="17"/>
    <n v="1.5467370500137261"/>
    <n v="5.5893445652173916"/>
    <n v="4.3011442975353544"/>
    <n v="2.8985507246376812"/>
    <n v="0.72463768115942029"/>
    <m/>
    <m/>
    <m/>
  </r>
  <r>
    <x v="0"/>
    <x v="2"/>
    <x v="32"/>
    <n v="324"/>
    <n v="324"/>
    <s v="SI"/>
    <n v="16"/>
    <n v="1.5467370500137261"/>
    <n v="5.6081003086419754"/>
    <n v="4.3303281206689066"/>
    <n v="3.3950617283950622"/>
    <n v="0.92592592592592582"/>
    <m/>
    <m/>
    <m/>
  </r>
  <r>
    <x v="0"/>
    <x v="2"/>
    <x v="33"/>
    <n v="299"/>
    <n v="299"/>
    <s v="SI"/>
    <n v="15"/>
    <n v="1.5467370500137261"/>
    <n v="5.9952866220735794"/>
    <n v="4.6725234017808992"/>
    <n v="8.0267558528428093"/>
    <n v="2.3411371237458192"/>
    <m/>
    <m/>
    <m/>
  </r>
  <r>
    <x v="0"/>
    <x v="2"/>
    <x v="34"/>
    <n v="237"/>
    <n v="237"/>
    <s v="SI"/>
    <n v="14"/>
    <n v="2.0194314436566061"/>
    <n v="5.3956223628691982"/>
    <n v="3.8162750834534171"/>
    <n v="2.109704641350211"/>
    <n v="0.8438818565400843"/>
    <m/>
    <m/>
    <m/>
  </r>
  <r>
    <x v="0"/>
    <x v="2"/>
    <x v="35"/>
    <n v="286"/>
    <n v="286"/>
    <s v="SI"/>
    <n v="13"/>
    <n v="2.0194314436566061"/>
    <n v="5.8716555944055937"/>
    <n v="4.2510161397832134"/>
    <n v="2.4475524475524471"/>
    <n v="1.048951048951049"/>
    <m/>
    <m/>
    <m/>
  </r>
  <r>
    <x v="0"/>
    <x v="2"/>
    <x v="36"/>
    <n v="270"/>
    <n v="270"/>
    <s v="SI"/>
    <n v="12"/>
    <n v="2.0194314436566061"/>
    <n v="6.2693637037037044"/>
    <n v="4.6102325659997812"/>
    <n v="1.8518518518518521"/>
    <n v="0.37037037037037041"/>
    <m/>
    <m/>
    <m/>
  </r>
  <r>
    <x v="0"/>
    <x v="2"/>
    <x v="37"/>
    <n v="284"/>
    <n v="0"/>
    <s v="NO"/>
    <n v="11"/>
    <n v="2.0194314436566061"/>
    <n v="5.9534468309859161"/>
    <n v="4.3334062599549421"/>
    <m/>
    <n v="0.70422535211267612"/>
    <n v="2.852944438283243"/>
    <n v="2.7249608763693272"/>
    <n v="2.897768777469937"/>
  </r>
  <r>
    <x v="0"/>
    <x v="2"/>
    <x v="38"/>
    <n v="293"/>
    <n v="0"/>
    <s v="NO"/>
    <n v="10"/>
    <n v="2.0194314436566061"/>
    <n v="5.5170587030716716"/>
    <n v="3.920115847576791"/>
    <m/>
    <n v="0"/>
    <n v="1.4199240131367119"/>
    <n v="1.2615797172111169"/>
    <n v="1.2671704153498771"/>
  </r>
  <r>
    <x v="0"/>
    <x v="2"/>
    <x v="39"/>
    <n v="259"/>
    <n v="0"/>
    <s v="NO"/>
    <n v="9"/>
    <n v="2.0194314436566061"/>
    <n v="5.7352019305019306"/>
    <n v="4.1388371726476754"/>
    <m/>
    <n v="1.158301158301158"/>
    <n v="3.2744282744282742"/>
    <n v="2.757859900717043"/>
    <n v="3.113032247269099"/>
  </r>
  <r>
    <x v="0"/>
    <x v="2"/>
    <x v="40"/>
    <n v="257"/>
    <n v="0"/>
    <s v="NO"/>
    <n v="8"/>
    <n v="2.0194314436566061"/>
    <n v="5.7158299610894936"/>
    <n v="4.1237140390581573"/>
    <m/>
    <n v="1.1673151750972759"/>
    <n v="3.3811887830403871"/>
    <n v="2.918287937743191"/>
    <n v="3.530249167682701"/>
  </r>
  <r>
    <x v="0"/>
    <x v="2"/>
    <x v="41"/>
    <n v="276"/>
    <n v="0"/>
    <s v="NO"/>
    <n v="7"/>
    <n v="2.0194314436566061"/>
    <n v="6.149561231884058"/>
    <n v="4.5213657264608482"/>
    <m/>
    <n v="1.0869565217391299"/>
    <n v="2.8196930946291561"/>
    <n v="2.3913043478260869"/>
    <n v="3.1845223932033639"/>
  </r>
  <r>
    <x v="0"/>
    <x v="2"/>
    <x v="42"/>
    <n v="210"/>
    <n v="0"/>
    <s v="NO"/>
    <n v="6"/>
    <n v="2.0194314436566061"/>
    <n v="6.6688123809523807"/>
    <n v="4.989296141651173"/>
    <m/>
    <n v="0"/>
    <m/>
    <m/>
    <m/>
  </r>
  <r>
    <x v="0"/>
    <x v="2"/>
    <x v="43"/>
    <n v="300"/>
    <n v="0"/>
    <s v="NO"/>
    <n v="5"/>
    <n v="2.0194314436566061"/>
    <n v="6.7857606666666674"/>
    <n v="5.050702013822824"/>
    <m/>
    <m/>
    <n v="4.741935483870968"/>
    <n v="3.875"/>
    <n v="5.6341853415151988"/>
  </r>
  <r>
    <x v="0"/>
    <x v="2"/>
    <x v="44"/>
    <n v="377"/>
    <n v="0"/>
    <s v="NO"/>
    <n v="4"/>
    <n v="2.0194314436566061"/>
    <n v="7.5088328912466844"/>
    <n v="5.6996128617042352"/>
    <m/>
    <m/>
    <n v="8.0673191255830954"/>
    <n v="4.2440318302387263"/>
    <n v="8.2463631109978124"/>
  </r>
  <r>
    <x v="0"/>
    <x v="2"/>
    <x v="45"/>
    <n v="492"/>
    <n v="0"/>
    <s v="NO"/>
    <n v="3"/>
    <n v="2.0194314436566061"/>
    <n v="7.2046611788617891"/>
    <n v="5.4350117981383974"/>
    <m/>
    <m/>
    <m/>
    <m/>
    <m/>
  </r>
  <r>
    <x v="0"/>
    <x v="2"/>
    <x v="46"/>
    <n v="509"/>
    <n v="0"/>
    <s v="NO"/>
    <n v="2"/>
    <n v="0.8175440736248093"/>
    <n v="8.7962133595284868"/>
    <n v="7.9660859675361548"/>
    <m/>
    <m/>
    <m/>
    <m/>
    <m/>
  </r>
  <r>
    <x v="0"/>
    <x v="2"/>
    <x v="47"/>
    <n v="480"/>
    <n v="0"/>
    <s v="NO"/>
    <n v="1"/>
    <n v="0.8175440736248093"/>
    <n v="8.8522506249999999"/>
    <n v="8.0202730208918389"/>
    <m/>
    <m/>
    <m/>
    <m/>
    <m/>
  </r>
  <r>
    <x v="0"/>
    <x v="2"/>
    <x v="48"/>
    <n v="378"/>
    <n v="0"/>
    <s v="NO"/>
    <n v="0"/>
    <n v="0.8175440736248093"/>
    <n v="6.9527232804232799"/>
    <n v="6.158048917352656"/>
    <m/>
    <m/>
    <m/>
    <m/>
    <m/>
  </r>
  <r>
    <x v="1"/>
    <x v="0"/>
    <x v="0"/>
    <n v="3995"/>
    <n v="3995"/>
    <s v="SI"/>
    <n v="48"/>
    <n v="0.74132125871317922"/>
    <n v="8.8593037296620789"/>
    <n v="9.3556818292117701"/>
    <n v="10.11264080100125"/>
    <n v="3.2040050062578218"/>
    <m/>
    <m/>
    <m/>
  </r>
  <r>
    <x v="1"/>
    <x v="0"/>
    <x v="1"/>
    <n v="4056"/>
    <n v="4056"/>
    <s v="SI"/>
    <n v="47"/>
    <n v="-0.38935742968535247"/>
    <n v="8.7303992110453645"/>
    <n v="10.63835014107657"/>
    <n v="8.9250493096646935"/>
    <n v="2.3175542406311642"/>
    <m/>
    <m/>
    <m/>
  </r>
  <r>
    <x v="1"/>
    <x v="0"/>
    <x v="2"/>
    <n v="3988"/>
    <n v="3988"/>
    <s v="SI"/>
    <n v="46"/>
    <n v="-0.38935742968535247"/>
    <n v="8.7546916750250752"/>
    <n v="10.680901360753911"/>
    <n v="10.8826479438315"/>
    <n v="2.9588766298896689"/>
    <m/>
    <m/>
    <m/>
  </r>
  <r>
    <x v="1"/>
    <x v="0"/>
    <x v="3"/>
    <n v="4317"/>
    <n v="4317"/>
    <s v="SI"/>
    <n v="45"/>
    <n v="-0.38935742968535247"/>
    <n v="8.7475396571693302"/>
    <n v="10.652858807342851"/>
    <n v="9.728978457261988"/>
    <n v="2.2469307389390778"/>
    <m/>
    <m/>
    <m/>
  </r>
  <r>
    <x v="1"/>
    <x v="0"/>
    <x v="4"/>
    <n v="3856"/>
    <n v="3856"/>
    <s v="SI"/>
    <n v="44"/>
    <n v="-0.92891552347195483"/>
    <n v="8.604121602697095"/>
    <n v="11.149650207169319"/>
    <n v="10.814315352697101"/>
    <n v="2.3340248962655599"/>
    <m/>
    <m/>
    <m/>
  </r>
  <r>
    <x v="1"/>
    <x v="0"/>
    <x v="5"/>
    <n v="3902"/>
    <n v="3902"/>
    <s v="SI"/>
    <n v="43"/>
    <n v="-0.92891552347195483"/>
    <n v="8.4846558431573555"/>
    <n v="11.03689821597594"/>
    <n v="10.763710917478219"/>
    <n v="2.74218349564326"/>
    <m/>
    <m/>
    <m/>
  </r>
  <r>
    <x v="1"/>
    <x v="0"/>
    <x v="6"/>
    <n v="2740"/>
    <n v="2740"/>
    <s v="SI"/>
    <n v="42"/>
    <n v="-0.92891552347195483"/>
    <n v="8.245191313868613"/>
    <n v="10.82184389653011"/>
    <n v="10.839416058394161"/>
    <n v="3.394160583941606"/>
    <m/>
    <m/>
    <m/>
  </r>
  <r>
    <x v="1"/>
    <x v="0"/>
    <x v="7"/>
    <n v="3140"/>
    <n v="3140"/>
    <s v="SI"/>
    <n v="41"/>
    <n v="-1.0609231368183629"/>
    <n v="8.4741521656050942"/>
    <n v="11.290587618738151"/>
    <n v="13.121019108280249"/>
    <n v="4.1719745222929934"/>
    <m/>
    <m/>
    <m/>
  </r>
  <r>
    <x v="1"/>
    <x v="0"/>
    <x v="8"/>
    <n v="3270"/>
    <n v="3270"/>
    <s v="SI"/>
    <n v="40"/>
    <n v="-1.0609231368183629"/>
    <n v="7.9745973394495424"/>
    <n v="10.78680688977064"/>
    <n v="11.345565749235471"/>
    <n v="3.425076452599388"/>
    <m/>
    <m/>
    <m/>
  </r>
  <r>
    <x v="1"/>
    <x v="0"/>
    <x v="9"/>
    <n v="4060"/>
    <n v="4060"/>
    <s v="SI"/>
    <n v="39"/>
    <n v="-1.0609231368183629"/>
    <n v="8.0510762561576357"/>
    <n v="10.917528039552559"/>
    <n v="12.536945812807881"/>
    <n v="3.3004926108374382"/>
    <m/>
    <m/>
    <m/>
  </r>
  <r>
    <x v="1"/>
    <x v="0"/>
    <x v="10"/>
    <n v="3215"/>
    <n v="3215"/>
    <s v="SI"/>
    <n v="38"/>
    <n v="-1.1568688592667791"/>
    <n v="7.7580757698289284"/>
    <n v="10.718235835749161"/>
    <n v="12.037325038880249"/>
    <n v="3.5458786936236391"/>
    <m/>
    <m/>
    <m/>
  </r>
  <r>
    <x v="1"/>
    <x v="0"/>
    <x v="11"/>
    <n v="3295"/>
    <n v="3295"/>
    <s v="SI"/>
    <n v="37"/>
    <n v="-1.1568688592667791"/>
    <n v="7.7057370864946888"/>
    <n v="10.62763062422791"/>
    <n v="11.411229135053111"/>
    <n v="2.5493171471927161"/>
    <m/>
    <m/>
    <m/>
  </r>
  <r>
    <x v="1"/>
    <x v="0"/>
    <x v="12"/>
    <n v="3089"/>
    <n v="3089"/>
    <s v="SI"/>
    <n v="36"/>
    <n v="-1.1568688592667791"/>
    <n v="7.8188562965360964"/>
    <n v="10.93388442893338"/>
    <n v="13.046293298802199"/>
    <n v="3.7228876659112982"/>
    <m/>
    <m/>
    <m/>
  </r>
  <r>
    <x v="1"/>
    <x v="0"/>
    <x v="13"/>
    <n v="3507"/>
    <n v="3507"/>
    <s v="SI"/>
    <n v="35"/>
    <n v="-3.0103544427882899E-2"/>
    <n v="8.0675173367550617"/>
    <n v="9.8205195010142958"/>
    <n v="13.60136869118905"/>
    <n v="3.4787567721699451"/>
    <m/>
    <m/>
    <m/>
  </r>
  <r>
    <x v="1"/>
    <x v="0"/>
    <x v="14"/>
    <n v="3450"/>
    <n v="3450"/>
    <s v="SI"/>
    <n v="34"/>
    <n v="-3.0103544427882899E-2"/>
    <n v="7.7364938260869573"/>
    <n v="9.5493062584936226"/>
    <n v="11.739130434782609"/>
    <n v="3.4782608695652169"/>
    <m/>
    <m/>
    <m/>
  </r>
  <r>
    <x v="1"/>
    <x v="0"/>
    <x v="15"/>
    <n v="3675"/>
    <n v="3675"/>
    <s v="SI"/>
    <n v="33"/>
    <n v="-3.0103544427882899E-2"/>
    <n v="7.6408923537414966"/>
    <n v="9.5051252919286746"/>
    <n v="11.238095238095241"/>
    <n v="3.156462585034014"/>
    <m/>
    <m/>
    <m/>
  </r>
  <r>
    <x v="1"/>
    <x v="0"/>
    <x v="16"/>
    <n v="3603"/>
    <n v="3603"/>
    <s v="SI"/>
    <n v="32"/>
    <n v="0.68472846461918047"/>
    <n v="7.8137518734387994"/>
    <n v="8.8674879516780951"/>
    <n v="10.07493755203997"/>
    <n v="3.1085206772134328"/>
    <m/>
    <m/>
    <m/>
  </r>
  <r>
    <x v="1"/>
    <x v="0"/>
    <x v="17"/>
    <n v="3041"/>
    <n v="3041"/>
    <s v="SI"/>
    <n v="31"/>
    <n v="0.68472846461918047"/>
    <n v="7.3676745149621832"/>
    <n v="8.4439072980413634"/>
    <n v="8.3525156198618866"/>
    <n v="2.5978296612956262"/>
    <m/>
    <m/>
    <m/>
  </r>
  <r>
    <x v="1"/>
    <x v="0"/>
    <x v="18"/>
    <n v="2810"/>
    <n v="2810"/>
    <s v="SI"/>
    <n v="30"/>
    <n v="0.68472846461918047"/>
    <n v="7.3225870106761546"/>
    <n v="8.5742590443978681"/>
    <n v="8.327402135231317"/>
    <n v="3.2028469750889679"/>
    <m/>
    <m/>
    <m/>
  </r>
  <r>
    <x v="1"/>
    <x v="0"/>
    <x v="19"/>
    <n v="3163"/>
    <n v="3163"/>
    <s v="SI"/>
    <n v="29"/>
    <n v="1.2044927251923601"/>
    <n v="7.3235979133733791"/>
    <n v="8.0260325464538429"/>
    <n v="7.9987353778058807"/>
    <n v="2.877015491621878"/>
    <m/>
    <m/>
    <m/>
  </r>
  <r>
    <x v="1"/>
    <x v="0"/>
    <x v="20"/>
    <n v="2598"/>
    <n v="2598"/>
    <s v="SI"/>
    <n v="28"/>
    <n v="1.2044927251923601"/>
    <n v="7.7339742879137789"/>
    <n v="8.1855280438170741"/>
    <n v="6.4280215550423403"/>
    <n v="2.0785219399538111"/>
    <m/>
    <m/>
    <m/>
  </r>
  <r>
    <x v="1"/>
    <x v="0"/>
    <x v="21"/>
    <n v="2949"/>
    <n v="2949"/>
    <s v="SI"/>
    <n v="27"/>
    <n v="1.2044927251923601"/>
    <n v="7.925743438453714"/>
    <n v="8.3097884198086973"/>
    <n v="7.0532383858935237"/>
    <n v="2.5432349949135298"/>
    <m/>
    <m/>
    <m/>
  </r>
  <r>
    <x v="1"/>
    <x v="0"/>
    <x v="22"/>
    <n v="3247"/>
    <n v="3247"/>
    <s v="SI"/>
    <n v="26"/>
    <n v="1.104751202610557"/>
    <n v="8.1337738219895286"/>
    <n v="8.5926539153560579"/>
    <n v="7.5146288882044967"/>
    <n v="2.679396365876193"/>
    <m/>
    <m/>
    <m/>
  </r>
  <r>
    <x v="1"/>
    <x v="0"/>
    <x v="23"/>
    <n v="3157"/>
    <n v="3157"/>
    <s v="SI"/>
    <n v="25"/>
    <n v="1.104751202610557"/>
    <n v="8.2132153310104528"/>
    <n v="8.6454137341958539"/>
    <n v="5.9233449477351918"/>
    <n v="1.868862844472601"/>
    <m/>
    <m/>
    <m/>
  </r>
  <r>
    <x v="1"/>
    <x v="0"/>
    <x v="24"/>
    <n v="2601"/>
    <n v="2601"/>
    <s v="SI"/>
    <n v="24"/>
    <n v="1.104751202610557"/>
    <n v="8.3432677047289499"/>
    <n v="8.7689784776082202"/>
    <n v="6.1514801999231068"/>
    <n v="1.806997308727412"/>
    <m/>
    <m/>
    <m/>
  </r>
  <r>
    <x v="1"/>
    <x v="0"/>
    <x v="25"/>
    <n v="2654"/>
    <n v="2654"/>
    <s v="SI"/>
    <n v="23"/>
    <n v="1.100245220119032"/>
    <n v="7.7883295779954782"/>
    <n v="8.2013673539733176"/>
    <n v="5.1996985681989436"/>
    <n v="1.9216277317256969"/>
    <m/>
    <m/>
    <m/>
  </r>
  <r>
    <x v="1"/>
    <x v="0"/>
    <x v="26"/>
    <n v="2760"/>
    <n v="2760"/>
    <s v="SI"/>
    <n v="22"/>
    <n v="1.100245220119032"/>
    <n v="8.0874201811594197"/>
    <n v="8.4231534667278414"/>
    <n v="6.1594202898550732"/>
    <n v="1.5579710144927541"/>
    <m/>
    <m/>
    <m/>
  </r>
  <r>
    <x v="1"/>
    <x v="0"/>
    <x v="27"/>
    <n v="3004"/>
    <n v="3004"/>
    <s v="SI"/>
    <n v="21"/>
    <n v="1.100245220119032"/>
    <n v="8.1208705725699062"/>
    <n v="8.4840162152154708"/>
    <n v="5.4260985352862852"/>
    <n v="1.4980026631158461"/>
    <m/>
    <m/>
    <m/>
  </r>
  <r>
    <x v="1"/>
    <x v="0"/>
    <x v="28"/>
    <n v="2751"/>
    <n v="2751"/>
    <s v="SI"/>
    <n v="20"/>
    <n v="1.459591458651821"/>
    <n v="7.7810322791712103"/>
    <n v="7.6832396580620648"/>
    <n v="5.125408942202835"/>
    <n v="1.3086150490730639"/>
    <m/>
    <m/>
    <m/>
  </r>
  <r>
    <x v="1"/>
    <x v="0"/>
    <x v="29"/>
    <n v="2530"/>
    <n v="2530"/>
    <s v="SI"/>
    <n v="19"/>
    <n v="1.459591458651821"/>
    <n v="7.9541334387351794"/>
    <n v="7.797762361570526"/>
    <n v="5.8893280632411056"/>
    <n v="1.8577075098814231"/>
    <m/>
    <m/>
    <m/>
  </r>
  <r>
    <x v="1"/>
    <x v="0"/>
    <x v="30"/>
    <n v="2349"/>
    <n v="2349"/>
    <s v="SI"/>
    <n v="18"/>
    <n v="1.459591458651821"/>
    <n v="7.8455349084716914"/>
    <n v="7.663677012379118"/>
    <n v="5.6194125159642399"/>
    <n v="1.6602809706257979"/>
    <m/>
    <m/>
    <m/>
  </r>
  <r>
    <x v="1"/>
    <x v="0"/>
    <x v="31"/>
    <n v="2930"/>
    <n v="2930"/>
    <s v="SI"/>
    <n v="17"/>
    <n v="1.5467370500137261"/>
    <n v="8.011949215017065"/>
    <n v="7.7375795587444189"/>
    <n v="4.3686006825938568"/>
    <n v="1.3993174061433451"/>
    <m/>
    <m/>
    <m/>
  </r>
  <r>
    <x v="1"/>
    <x v="0"/>
    <x v="32"/>
    <n v="3007"/>
    <n v="3007"/>
    <s v="SI"/>
    <n v="16"/>
    <n v="1.5467370500137261"/>
    <n v="7.5821497838377123"/>
    <n v="7.3029161408544887"/>
    <n v="4.9551047555703356"/>
    <n v="1.762554040571999"/>
    <m/>
    <m/>
    <m/>
  </r>
  <r>
    <x v="1"/>
    <x v="0"/>
    <x v="33"/>
    <n v="3548"/>
    <n v="3548"/>
    <s v="SI"/>
    <n v="15"/>
    <n v="1.5467370500137261"/>
    <n v="7.5984496054114992"/>
    <n v="7.5003282806300406"/>
    <n v="4.3686583990980834"/>
    <n v="1.1555806087936871"/>
    <m/>
    <m/>
    <m/>
  </r>
  <r>
    <x v="1"/>
    <x v="0"/>
    <x v="34"/>
    <n v="3411"/>
    <n v="3411"/>
    <s v="SI"/>
    <n v="14"/>
    <n v="2.0194314436566061"/>
    <n v="7.6745877162122538"/>
    <n v="6.9308832659305057"/>
    <n v="4.8666080328349457"/>
    <n v="1.4072119613016709"/>
    <m/>
    <m/>
    <m/>
  </r>
  <r>
    <x v="1"/>
    <x v="0"/>
    <x v="35"/>
    <n v="3497"/>
    <n v="3497"/>
    <s v="SI"/>
    <n v="13"/>
    <n v="2.0194314436566061"/>
    <n v="7.5472959965684874"/>
    <n v="6.9735488972846342"/>
    <n v="5.3760366028024018"/>
    <n v="1.658564483843294"/>
    <m/>
    <m/>
    <m/>
  </r>
  <r>
    <x v="1"/>
    <x v="0"/>
    <x v="36"/>
    <n v="3924"/>
    <n v="3924"/>
    <s v="SI"/>
    <n v="12"/>
    <n v="2.0194314436566061"/>
    <n v="7.7636837665647302"/>
    <n v="7.0882753763517794"/>
    <n v="4.7145769622833846"/>
    <n v="1.1213047910295619"/>
    <m/>
    <m/>
    <m/>
  </r>
  <r>
    <x v="1"/>
    <x v="0"/>
    <x v="37"/>
    <n v="4086"/>
    <n v="0"/>
    <s v="NO"/>
    <n v="11"/>
    <n v="2.0194314436566061"/>
    <n v="8.0715658835046504"/>
    <n v="7.3353015930962471"/>
    <m/>
    <n v="1.7376407244248651"/>
    <n v="5.1703432466840669"/>
    <n v="5.1787876445887111"/>
    <n v="5.1731275237164729"/>
  </r>
  <r>
    <x v="1"/>
    <x v="0"/>
    <x v="38"/>
    <n v="4427"/>
    <n v="0"/>
    <s v="NO"/>
    <n v="10"/>
    <n v="2.0194314436566061"/>
    <n v="7.9670226112491527"/>
    <n v="7.3281418037898369"/>
    <m/>
    <n v="1.4230856110232659"/>
    <n v="4.4803545123948467"/>
    <n v="4.4732347037372522"/>
    <n v="4.481160585526454"/>
  </r>
  <r>
    <x v="1"/>
    <x v="0"/>
    <x v="39"/>
    <n v="4777"/>
    <n v="0"/>
    <s v="NO"/>
    <n v="9"/>
    <n v="2.0194314436566061"/>
    <n v="7.7848032028469749"/>
    <n v="7.1341029874175481"/>
    <m/>
    <n v="1.402553904123927"/>
    <n v="4.4887104972732983"/>
    <n v="4.4304087293280308"/>
    <n v="4.3857046529385029"/>
  </r>
  <r>
    <x v="1"/>
    <x v="0"/>
    <x v="40"/>
    <n v="5084"/>
    <n v="0"/>
    <s v="NO"/>
    <n v="8"/>
    <n v="2.0194314436566061"/>
    <n v="8.1000874508261216"/>
    <n v="7.4159095671757909"/>
    <m/>
    <n v="1.140833988985051"/>
    <n v="4.7578882911876841"/>
    <n v="4.7590719809637116"/>
    <n v="4.6627519230173524"/>
  </r>
  <r>
    <x v="1"/>
    <x v="0"/>
    <x v="41"/>
    <n v="4431"/>
    <n v="0"/>
    <s v="NO"/>
    <n v="7"/>
    <n v="2.0194314436566061"/>
    <n v="7.7419668472128196"/>
    <n v="7.1506681129087282"/>
    <m/>
    <n v="1.105845181674566"/>
    <n v="4.5185745829999382"/>
    <n v="4.4869822121006946"/>
    <n v="4.4057066939446008"/>
  </r>
  <r>
    <x v="1"/>
    <x v="0"/>
    <x v="42"/>
    <n v="3941"/>
    <n v="0"/>
    <s v="NO"/>
    <n v="6"/>
    <n v="2.0194314436566061"/>
    <n v="7.7961315148439487"/>
    <n v="7.2035528493152841"/>
    <m/>
    <n v="1.294087794975894"/>
    <n v="4.4814496409098883"/>
    <n v="4.3799894599184119"/>
    <n v="4.5841015306895301"/>
  </r>
  <r>
    <x v="1"/>
    <x v="0"/>
    <x v="43"/>
    <n v="4704"/>
    <n v="0"/>
    <s v="NO"/>
    <n v="5"/>
    <n v="2.0194314436566061"/>
    <n v="7.9530704506802721"/>
    <n v="7.3487083871130796"/>
    <m/>
    <m/>
    <n v="5.0206635784245313"/>
    <n v="4.8797644057623044"/>
    <n v="5.1442600360069974"/>
  </r>
  <r>
    <x v="1"/>
    <x v="0"/>
    <x v="44"/>
    <n v="4329"/>
    <n v="0"/>
    <s v="NO"/>
    <n v="4"/>
    <n v="2.0194314436566061"/>
    <n v="7.3974263109263108"/>
    <n v="6.9964303334077869"/>
    <m/>
    <m/>
    <n v="9.308024518013168"/>
    <n v="9.0811965811965809"/>
    <n v="9.1620018309803495"/>
  </r>
  <r>
    <x v="1"/>
    <x v="0"/>
    <x v="45"/>
    <n v="5338"/>
    <n v="0"/>
    <s v="NO"/>
    <n v="3"/>
    <n v="2.0194314436566061"/>
    <n v="8.4886336455601352"/>
    <n v="7.687733145286149"/>
    <m/>
    <m/>
    <m/>
    <m/>
    <m/>
  </r>
  <r>
    <x v="1"/>
    <x v="0"/>
    <x v="46"/>
    <n v="6068"/>
    <n v="0"/>
    <s v="NO"/>
    <n v="2"/>
    <n v="0.8175440736248093"/>
    <n v="10.17700491100857"/>
    <n v="9.9324568288824189"/>
    <m/>
    <m/>
    <m/>
    <m/>
    <m/>
  </r>
  <r>
    <x v="1"/>
    <x v="0"/>
    <x v="47"/>
    <n v="5504"/>
    <n v="0"/>
    <s v="NO"/>
    <n v="1"/>
    <n v="0.8175440736248093"/>
    <n v="9.2612564861918596"/>
    <n v="9.4188730379754801"/>
    <m/>
    <m/>
    <m/>
    <m/>
    <m/>
  </r>
  <r>
    <x v="1"/>
    <x v="0"/>
    <x v="48"/>
    <n v="5919"/>
    <n v="0"/>
    <s v="NO"/>
    <n v="0"/>
    <n v="0.8175440736248093"/>
    <n v="11.34463196485893"/>
    <n v="10.484173181737351"/>
    <m/>
    <m/>
    <m/>
    <m/>
    <m/>
  </r>
  <r>
    <x v="1"/>
    <x v="1"/>
    <x v="0"/>
    <n v="2003"/>
    <n v="2003"/>
    <s v="SI"/>
    <n v="48"/>
    <n v="0.74132125871317922"/>
    <n v="7.9112441837244134"/>
    <n v="9.6639110657621163"/>
    <n v="11.68247628557164"/>
    <n v="4.5931103344982533"/>
    <m/>
    <m/>
    <m/>
  </r>
  <r>
    <x v="1"/>
    <x v="1"/>
    <x v="1"/>
    <n v="2057"/>
    <n v="2057"/>
    <s v="SI"/>
    <n v="47"/>
    <n v="-0.38935742968535247"/>
    <n v="7.6372044725328143"/>
    <n v="10.92886222745039"/>
    <n v="9.9659698590179868"/>
    <n v="3.1113271754982978"/>
    <m/>
    <m/>
    <m/>
  </r>
  <r>
    <x v="1"/>
    <x v="1"/>
    <x v="2"/>
    <n v="2078"/>
    <n v="2078"/>
    <s v="SI"/>
    <n v="46"/>
    <n v="-0.38935742968535247"/>
    <n v="7.629760298363812"/>
    <n v="10.873962920965189"/>
    <n v="11.98267564966314"/>
    <n v="3.7054860442733402"/>
    <m/>
    <m/>
    <m/>
  </r>
  <r>
    <x v="1"/>
    <x v="1"/>
    <x v="3"/>
    <n v="2263"/>
    <n v="2263"/>
    <s v="SI"/>
    <n v="45"/>
    <n v="-0.38935742968535247"/>
    <n v="7.9017953159522758"/>
    <n v="11.106265534050319"/>
    <n v="10.914714980114891"/>
    <n v="3.0932390631904552"/>
    <m/>
    <m/>
    <m/>
  </r>
  <r>
    <x v="1"/>
    <x v="1"/>
    <x v="4"/>
    <n v="1904"/>
    <n v="1904"/>
    <s v="SI"/>
    <n v="44"/>
    <n v="-0.92891552347195483"/>
    <n v="7.4238730042016794"/>
    <n v="11.434607503692749"/>
    <n v="11.71218487394958"/>
    <n v="3.098739495798319"/>
    <m/>
    <m/>
    <m/>
  </r>
  <r>
    <x v="1"/>
    <x v="1"/>
    <x v="5"/>
    <n v="1937"/>
    <n v="1937"/>
    <s v="SI"/>
    <n v="43"/>
    <n v="-0.92891552347195483"/>
    <n v="7.4732244192049562"/>
    <n v="11.50558814149155"/>
    <n v="11.461022199277229"/>
    <n v="3.7687145069695411"/>
    <m/>
    <m/>
    <m/>
  </r>
  <r>
    <x v="1"/>
    <x v="1"/>
    <x v="6"/>
    <n v="1393"/>
    <n v="1393"/>
    <s v="SI"/>
    <n v="42"/>
    <n v="-0.92891552347195483"/>
    <n v="7.422779325197415"/>
    <n v="11.47092587951891"/>
    <n v="11.844938980617369"/>
    <n v="4.8097631012203879"/>
    <m/>
    <m/>
    <m/>
  </r>
  <r>
    <x v="1"/>
    <x v="1"/>
    <x v="7"/>
    <n v="1622"/>
    <n v="1622"/>
    <s v="SI"/>
    <n v="41"/>
    <n v="-1.0609231368183629"/>
    <n v="7.3682128236744759"/>
    <n v="11.631882801420399"/>
    <n v="15.47472256473489"/>
    <n v="5.6720098643649806"/>
    <m/>
    <m/>
    <m/>
  </r>
  <r>
    <x v="1"/>
    <x v="1"/>
    <x v="8"/>
    <n v="1669"/>
    <n v="1669"/>
    <s v="SI"/>
    <n v="40"/>
    <n v="-1.0609231368183629"/>
    <n v="6.8742684841222284"/>
    <n v="11.21788589688447"/>
    <n v="12.10305572198922"/>
    <n v="4.6135410425404437"/>
    <m/>
    <m/>
    <m/>
  </r>
  <r>
    <x v="1"/>
    <x v="1"/>
    <x v="9"/>
    <n v="2187"/>
    <n v="2187"/>
    <s v="SI"/>
    <n v="39"/>
    <n v="-1.0609231368183629"/>
    <n v="7.2497928669410143"/>
    <n v="11.53914964035636"/>
    <n v="13.03155006858711"/>
    <n v="4.0695016003657978"/>
    <m/>
    <m/>
    <m/>
  </r>
  <r>
    <x v="1"/>
    <x v="1"/>
    <x v="10"/>
    <n v="1721"/>
    <n v="1721"/>
    <s v="SI"/>
    <n v="38"/>
    <n v="-1.1568688592667791"/>
    <n v="6.984745903544451"/>
    <n v="11.405425985282109"/>
    <n v="12.899477048227769"/>
    <n v="3.6025566531086581"/>
    <m/>
    <m/>
    <m/>
  </r>
  <r>
    <x v="1"/>
    <x v="1"/>
    <x v="11"/>
    <n v="1673"/>
    <n v="1673"/>
    <s v="SI"/>
    <n v="37"/>
    <n v="-1.1568688592667791"/>
    <n v="6.5932784219964136"/>
    <n v="11.08817047136858"/>
    <n v="11.29707112970711"/>
    <n v="2.9288702928870292"/>
    <m/>
    <m/>
    <m/>
  </r>
  <r>
    <x v="1"/>
    <x v="1"/>
    <x v="12"/>
    <n v="1837"/>
    <n v="1837"/>
    <s v="SI"/>
    <n v="36"/>
    <n v="-1.1568688592667791"/>
    <n v="7.3578931409907469"/>
    <n v="11.73736668729879"/>
    <n v="13.935764833968429"/>
    <n v="4.1916167664670656"/>
    <m/>
    <m/>
    <m/>
  </r>
  <r>
    <x v="1"/>
    <x v="1"/>
    <x v="13"/>
    <n v="2209"/>
    <n v="2209"/>
    <s v="SI"/>
    <n v="35"/>
    <n v="-3.0103544427882899E-2"/>
    <n v="7.5966295608872798"/>
    <n v="10.35862188394186"/>
    <n v="14.531462200090539"/>
    <n v="4.164780443639656"/>
    <m/>
    <m/>
    <m/>
  </r>
  <r>
    <x v="1"/>
    <x v="1"/>
    <x v="14"/>
    <n v="2148"/>
    <n v="2148"/>
    <s v="SI"/>
    <n v="34"/>
    <n v="-3.0103544427882899E-2"/>
    <n v="7.299034357541899"/>
    <n v="10.196936422292399"/>
    <n v="12.43016759776536"/>
    <n v="3.9106145251396649"/>
    <m/>
    <m/>
    <m/>
  </r>
  <r>
    <x v="1"/>
    <x v="1"/>
    <x v="15"/>
    <n v="2377"/>
    <n v="2377"/>
    <s v="SI"/>
    <n v="33"/>
    <n v="-3.0103544427882899E-2"/>
    <n v="7.3717172065628942"/>
    <n v="10.249576983014199"/>
    <n v="12.074042911232651"/>
    <n v="3.61800588977703"/>
    <m/>
    <m/>
    <m/>
  </r>
  <r>
    <x v="1"/>
    <x v="1"/>
    <x v="16"/>
    <n v="2378"/>
    <n v="2378"/>
    <s v="SI"/>
    <n v="32"/>
    <n v="0.68472846461918047"/>
    <n v="7.4503857443229613"/>
    <n v="9.401709375830162"/>
    <n v="10.89150546677881"/>
    <n v="3.280067283431455"/>
    <m/>
    <m/>
    <m/>
  </r>
  <r>
    <x v="1"/>
    <x v="1"/>
    <x v="17"/>
    <n v="1990"/>
    <n v="1990"/>
    <s v="SI"/>
    <n v="31"/>
    <n v="0.68472846461918047"/>
    <n v="7.0809920100502524"/>
    <n v="9.0846907356444806"/>
    <n v="9.1457286432160814"/>
    <n v="3.1155778894472359"/>
    <m/>
    <m/>
    <m/>
  </r>
  <r>
    <x v="1"/>
    <x v="1"/>
    <x v="18"/>
    <n v="1966"/>
    <n v="1966"/>
    <s v="SI"/>
    <n v="30"/>
    <n v="0.68472846461918047"/>
    <n v="7.0506915055951156"/>
    <n v="9.1316626187974901"/>
    <n v="8.6469989827060019"/>
    <n v="3.0518819938962358"/>
    <m/>
    <m/>
    <m/>
  </r>
  <r>
    <x v="1"/>
    <x v="1"/>
    <x v="19"/>
    <n v="2185"/>
    <n v="2185"/>
    <s v="SI"/>
    <n v="29"/>
    <n v="1.2044927251923601"/>
    <n v="6.9253227002288327"/>
    <n v="8.4596939312576218"/>
    <n v="8.2837528604118997"/>
    <n v="3.3409610983981688"/>
    <m/>
    <m/>
    <m/>
  </r>
  <r>
    <x v="1"/>
    <x v="1"/>
    <x v="20"/>
    <n v="1696"/>
    <n v="1696"/>
    <s v="SI"/>
    <n v="28"/>
    <n v="1.2044927251923601"/>
    <n v="7.5314190448113214"/>
    <n v="8.8392247402200113"/>
    <n v="6.367924528301887"/>
    <n v="2.0636792452830188"/>
    <m/>
    <m/>
    <m/>
  </r>
  <r>
    <x v="1"/>
    <x v="1"/>
    <x v="21"/>
    <n v="1913"/>
    <n v="1913"/>
    <s v="SI"/>
    <n v="27"/>
    <n v="1.2044927251923601"/>
    <n v="7.8163761108207011"/>
    <n v="9.0332312559954921"/>
    <n v="7.6842655514898066"/>
    <n v="2.7182435964453742"/>
    <m/>
    <m/>
    <m/>
  </r>
  <r>
    <x v="1"/>
    <x v="1"/>
    <x v="22"/>
    <n v="2054"/>
    <n v="2054"/>
    <s v="SI"/>
    <n v="26"/>
    <n v="1.104751202610557"/>
    <n v="7.682352093476144"/>
    <n v="9.0447293239736624"/>
    <n v="7.8870496592015584"/>
    <n v="2.8237585199610509"/>
    <m/>
    <m/>
    <m/>
  </r>
  <r>
    <x v="1"/>
    <x v="1"/>
    <x v="23"/>
    <n v="1944"/>
    <n v="1944"/>
    <s v="SI"/>
    <n v="25"/>
    <n v="1.104751202610557"/>
    <n v="7.7373509259259263"/>
    <n v="9.1225854374058066"/>
    <n v="6.378600823045268"/>
    <n v="2.211934156378601"/>
    <m/>
    <m/>
    <m/>
  </r>
  <r>
    <x v="1"/>
    <x v="1"/>
    <x v="24"/>
    <n v="1656"/>
    <n v="1656"/>
    <s v="SI"/>
    <n v="24"/>
    <n v="1.104751202610557"/>
    <n v="7.9678985507246374"/>
    <n v="9.261258335923241"/>
    <n v="6.8840579710144931"/>
    <n v="2.2946859903381638"/>
    <m/>
    <m/>
    <m/>
  </r>
  <r>
    <x v="1"/>
    <x v="1"/>
    <x v="25"/>
    <n v="1616"/>
    <n v="1616"/>
    <s v="SI"/>
    <n v="23"/>
    <n v="1.100245220119032"/>
    <n v="7.5831089727722771"/>
    <n v="8.9392396118536617"/>
    <n v="5.9405940594059414"/>
    <n v="2.413366336633664"/>
    <m/>
    <m/>
    <m/>
  </r>
  <r>
    <x v="1"/>
    <x v="1"/>
    <x v="26"/>
    <n v="1636"/>
    <n v="1636"/>
    <s v="SI"/>
    <n v="22"/>
    <n v="1.100245220119032"/>
    <n v="7.6837818459657701"/>
    <n v="8.9960050911000309"/>
    <n v="6.0513447432762826"/>
    <n v="1.5892420537897309"/>
    <m/>
    <m/>
    <m/>
  </r>
  <r>
    <x v="1"/>
    <x v="1"/>
    <x v="27"/>
    <n v="1812"/>
    <n v="1812"/>
    <s v="SI"/>
    <n v="21"/>
    <n v="1.100245220119032"/>
    <n v="7.82749536423841"/>
    <n v="9.1443985843978925"/>
    <n v="5.7947019867549674"/>
    <n v="1.7108167770419429"/>
    <m/>
    <m/>
    <m/>
  </r>
  <r>
    <x v="1"/>
    <x v="1"/>
    <x v="28"/>
    <n v="1445"/>
    <n v="1445"/>
    <s v="SI"/>
    <n v="20"/>
    <n v="1.459591458651821"/>
    <n v="7.2820679584775094"/>
    <n v="8.3455911684789506"/>
    <n v="5.1211072664359856"/>
    <n v="1.0380622837370239"/>
    <m/>
    <m/>
    <m/>
  </r>
  <r>
    <x v="1"/>
    <x v="1"/>
    <x v="29"/>
    <n v="1318"/>
    <n v="1318"/>
    <s v="SI"/>
    <n v="19"/>
    <n v="1.459591458651821"/>
    <n v="7.412058649468892"/>
    <n v="8.4062399504029415"/>
    <n v="5.9939301972685888"/>
    <n v="1.896813353566009"/>
    <m/>
    <m/>
    <m/>
  </r>
  <r>
    <x v="1"/>
    <x v="1"/>
    <x v="30"/>
    <n v="1168"/>
    <n v="1168"/>
    <s v="SI"/>
    <n v="18"/>
    <n v="1.459591458651821"/>
    <n v="7.4540896404109587"/>
    <n v="8.4833927853722173"/>
    <n v="5.6506849315068486"/>
    <n v="1.7123287671232881"/>
    <m/>
    <m/>
    <m/>
  </r>
  <r>
    <x v="1"/>
    <x v="1"/>
    <x v="31"/>
    <n v="1534"/>
    <n v="1534"/>
    <s v="SI"/>
    <n v="17"/>
    <n v="1.5467370500137261"/>
    <n v="7.6862258148631026"/>
    <n v="8.5029363176149335"/>
    <n v="4.6936114732724903"/>
    <n v="1.629726205997392"/>
    <m/>
    <m/>
    <m/>
  </r>
  <r>
    <x v="1"/>
    <x v="1"/>
    <x v="32"/>
    <n v="1528"/>
    <n v="1528"/>
    <s v="SI"/>
    <n v="16"/>
    <n v="1.5467370500137261"/>
    <n v="7.1466605366492146"/>
    <n v="8.0049725995756642"/>
    <n v="5.2356020942408366"/>
    <n v="2.5523560209424079"/>
    <m/>
    <m/>
    <m/>
  </r>
  <r>
    <x v="1"/>
    <x v="1"/>
    <x v="33"/>
    <n v="2112"/>
    <n v="2112"/>
    <s v="SI"/>
    <n v="15"/>
    <n v="1.5467370500137261"/>
    <n v="7.3121714962121223"/>
    <n v="8.1299019438225937"/>
    <n v="4.3087121212121211"/>
    <n v="1.1837121212121211"/>
    <m/>
    <m/>
    <m/>
  </r>
  <r>
    <x v="1"/>
    <x v="1"/>
    <x v="34"/>
    <n v="1754"/>
    <n v="1754"/>
    <s v="SI"/>
    <n v="14"/>
    <n v="2.0194314436566061"/>
    <n v="7.3828555302166476"/>
    <n v="7.6786729201380171"/>
    <n v="5.0741163055872294"/>
    <n v="1.5963511972633979"/>
    <m/>
    <m/>
    <m/>
  </r>
  <r>
    <x v="1"/>
    <x v="1"/>
    <x v="35"/>
    <n v="1945"/>
    <n v="1945"/>
    <s v="SI"/>
    <n v="13"/>
    <n v="2.0194314436566061"/>
    <n v="7.1730626735218506"/>
    <n v="7.6050101589619894"/>
    <n v="6.2210796915167093"/>
    <n v="2.1593830334190232"/>
    <m/>
    <m/>
    <m/>
  </r>
  <r>
    <x v="1"/>
    <x v="1"/>
    <x v="36"/>
    <n v="2060"/>
    <n v="2060"/>
    <s v="SI"/>
    <n v="12"/>
    <n v="2.0194314436566061"/>
    <n v="7.22228713592233"/>
    <n v="7.6248720020939071"/>
    <n v="4.5145631067961167"/>
    <n v="1.2135922330097091"/>
    <m/>
    <m/>
    <m/>
  </r>
  <r>
    <x v="1"/>
    <x v="1"/>
    <x v="37"/>
    <n v="2154"/>
    <n v="0"/>
    <s v="NO"/>
    <n v="11"/>
    <n v="2.0194314436566061"/>
    <n v="7.4850162024141129"/>
    <n v="7.7986044193593633"/>
    <m/>
    <n v="1.9498607242339829"/>
    <n v="5.4844997127610826"/>
    <n v="5.5000273089737286"/>
    <n v="5.4987507515053"/>
  </r>
  <r>
    <x v="1"/>
    <x v="1"/>
    <x v="38"/>
    <n v="2444"/>
    <n v="0"/>
    <s v="NO"/>
    <n v="10"/>
    <n v="2.0194314436566061"/>
    <n v="7.3522393207855972"/>
    <n v="7.7414576642215431"/>
    <m/>
    <n v="1.718494271685761"/>
    <n v="4.9088013103726746"/>
    <n v="4.8886467924452521"/>
    <n v="4.9467554969483976"/>
  </r>
  <r>
    <x v="1"/>
    <x v="1"/>
    <x v="39"/>
    <n v="2548"/>
    <n v="0"/>
    <s v="NO"/>
    <n v="9"/>
    <n v="2.0194314436566061"/>
    <n v="7.2693179748822594"/>
    <n v="7.6884881261281386"/>
    <m/>
    <n v="1.569858712715855"/>
    <n v="4.3804333392149966"/>
    <n v="4.4073197591321263"/>
    <n v="4.3282828592311242"/>
  </r>
  <r>
    <x v="1"/>
    <x v="1"/>
    <x v="40"/>
    <n v="2856"/>
    <n v="0"/>
    <s v="NO"/>
    <n v="8"/>
    <n v="2.0194314436566061"/>
    <n v="7.6983859943977588"/>
    <n v="7.9547424061290188"/>
    <m/>
    <n v="1.1554621848739499"/>
    <n v="4.7448410990732812"/>
    <n v="4.7725611983923999"/>
    <n v="4.8057997655178113"/>
  </r>
  <r>
    <x v="1"/>
    <x v="1"/>
    <x v="41"/>
    <n v="2339"/>
    <n v="0"/>
    <s v="NO"/>
    <n v="7"/>
    <n v="2.0194314436566061"/>
    <n v="6.959398631893972"/>
    <n v="7.5312469104790862"/>
    <m/>
    <n v="1.4536126549807611"/>
    <n v="4.8623070154412202"/>
    <n v="4.9700726806327493"/>
    <n v="5.0798857254324714"/>
  </r>
  <r>
    <x v="1"/>
    <x v="1"/>
    <x v="42"/>
    <n v="2175"/>
    <n v="0"/>
    <s v="NO"/>
    <n v="6"/>
    <n v="2.0194314436566061"/>
    <n v="7.2311438160919526"/>
    <n v="7.6874655708658386"/>
    <m/>
    <n v="1.4712643678160919"/>
    <n v="4.5502207412643116"/>
    <n v="4.6765188834154348"/>
    <n v="5.0338440221565586"/>
  </r>
  <r>
    <x v="1"/>
    <x v="1"/>
    <x v="43"/>
    <n v="2545"/>
    <n v="0"/>
    <s v="NO"/>
    <n v="5"/>
    <n v="2.0194314436566061"/>
    <n v="7.1070306090373281"/>
    <n v="7.6355851260180048"/>
    <m/>
    <m/>
    <n v="5.4912114262663696"/>
    <n v="5.5346618018523719"/>
    <n v="5.8524715052961351"/>
  </r>
  <r>
    <x v="1"/>
    <x v="1"/>
    <x v="44"/>
    <n v="2568"/>
    <n v="0"/>
    <s v="NO"/>
    <n v="4"/>
    <n v="2.0194314436566061"/>
    <n v="6.7547015186915891"/>
    <n v="7.3576074095413206"/>
    <m/>
    <m/>
    <n v="10.087996434099409"/>
    <n v="9.9405267629566705"/>
    <n v="9.8420763710996919"/>
  </r>
  <r>
    <x v="1"/>
    <x v="1"/>
    <x v="45"/>
    <n v="3406"/>
    <n v="0"/>
    <s v="NO"/>
    <n v="3"/>
    <n v="2.0194314436566061"/>
    <n v="8.6347664122137395"/>
    <n v="8.4325410409020147"/>
    <m/>
    <m/>
    <m/>
    <m/>
    <m/>
  </r>
  <r>
    <x v="1"/>
    <x v="1"/>
    <x v="46"/>
    <n v="4150"/>
    <n v="0"/>
    <s v="NO"/>
    <n v="2"/>
    <n v="0.8175440736248093"/>
    <n v="11.08406614457831"/>
    <n v="11.101024501810979"/>
    <m/>
    <m/>
    <m/>
    <m/>
    <m/>
  </r>
  <r>
    <x v="1"/>
    <x v="1"/>
    <x v="47"/>
    <n v="3547"/>
    <n v="0"/>
    <s v="NO"/>
    <n v="1"/>
    <n v="0.8175440736248093"/>
    <n v="9.7205508880744294"/>
    <n v="10.410802783010659"/>
    <m/>
    <m/>
    <m/>
    <m/>
    <m/>
  </r>
  <r>
    <x v="1"/>
    <x v="1"/>
    <x v="48"/>
    <n v="3948"/>
    <n v="0"/>
    <s v="NO"/>
    <n v="0"/>
    <n v="0.8175440736248093"/>
    <n v="12.81276659067883"/>
    <n v="11.929973745582149"/>
    <m/>
    <m/>
    <m/>
    <m/>
    <m/>
  </r>
  <r>
    <x v="1"/>
    <x v="2"/>
    <x v="0"/>
    <n v="1992"/>
    <n v="1992"/>
    <s v="SI"/>
    <n v="48"/>
    <n v="0.74132125871317922"/>
    <n v="9.8125985441767067"/>
    <n v="9.0457505235840898"/>
    <n v="8.5341365461847403"/>
    <n v="1.80722891566265"/>
    <m/>
    <m/>
    <m/>
  </r>
  <r>
    <x v="1"/>
    <x v="2"/>
    <x v="1"/>
    <n v="1999"/>
    <n v="1999"/>
    <s v="SI"/>
    <n v="47"/>
    <n v="-0.38935742968535247"/>
    <n v="9.8553124562281145"/>
    <n v="10.339408989665399"/>
    <n v="7.8539269634817401"/>
    <n v="1.5007503751875939"/>
    <m/>
    <m/>
    <m/>
  </r>
  <r>
    <x v="1"/>
    <x v="2"/>
    <x v="2"/>
    <n v="1910"/>
    <n v="1910"/>
    <s v="SI"/>
    <n v="46"/>
    <n v="-0.38935742968535247"/>
    <n v="9.9785698952879578"/>
    <n v="10.47085846959212"/>
    <n v="9.6858638743455501"/>
    <n v="2.1465968586387429"/>
    <m/>
    <m/>
    <m/>
  </r>
  <r>
    <x v="1"/>
    <x v="2"/>
    <x v="3"/>
    <n v="2054"/>
    <n v="2054"/>
    <s v="SI"/>
    <n v="45"/>
    <n v="-0.38935742968535247"/>
    <n v="9.6793407497565731"/>
    <n v="10.15331673210477"/>
    <n v="8.422590068159689"/>
    <n v="1.3145082765335929"/>
    <m/>
    <m/>
    <m/>
  </r>
  <r>
    <x v="1"/>
    <x v="2"/>
    <x v="4"/>
    <n v="1952"/>
    <n v="1952"/>
    <s v="SI"/>
    <n v="44"/>
    <n v="-0.92891552347195483"/>
    <n v="9.7553476946721318"/>
    <n v="10.871700057281711"/>
    <n v="9.9385245901639347"/>
    <n v="1.5881147540983609"/>
    <m/>
    <m/>
    <m/>
  </r>
  <r>
    <x v="1"/>
    <x v="2"/>
    <x v="5"/>
    <n v="1965"/>
    <n v="1965"/>
    <s v="SI"/>
    <n v="43"/>
    <n v="-0.92891552347195483"/>
    <n v="9.4816750127226452"/>
    <n v="10.574886823750109"/>
    <n v="10.076335877862601"/>
    <n v="1.730279898218829"/>
    <m/>
    <m/>
    <m/>
  </r>
  <r>
    <x v="1"/>
    <x v="2"/>
    <x v="6"/>
    <n v="1347"/>
    <n v="1347"/>
    <s v="SI"/>
    <n v="42"/>
    <n v="-0.92891552347195483"/>
    <n v="9.0956886414253901"/>
    <n v="10.150595787915851"/>
    <n v="9.799554565701559"/>
    <n v="1.930215293244246"/>
    <m/>
    <m/>
    <m/>
  </r>
  <r>
    <x v="1"/>
    <x v="2"/>
    <x v="7"/>
    <n v="1518"/>
    <n v="1518"/>
    <s v="SI"/>
    <n v="41"/>
    <n v="-1.0609231368183629"/>
    <n v="9.6558607378129118"/>
    <n v="10.925909893895851"/>
    <n v="10.606060606060611"/>
    <n v="2.569169960474309"/>
    <m/>
    <m/>
    <m/>
  </r>
  <r>
    <x v="1"/>
    <x v="2"/>
    <x v="8"/>
    <n v="1601"/>
    <n v="1601"/>
    <s v="SI"/>
    <n v="40"/>
    <n v="-1.0609231368183629"/>
    <n v="9.1216609618988134"/>
    <n v="10.337418468238489"/>
    <n v="10.55590256089944"/>
    <n v="2.186133666458463"/>
    <m/>
    <m/>
    <m/>
  </r>
  <r>
    <x v="1"/>
    <x v="2"/>
    <x v="9"/>
    <n v="1873"/>
    <n v="1873"/>
    <s v="SI"/>
    <n v="39"/>
    <n v="-1.0609231368183629"/>
    <n v="8.9866911906033096"/>
    <n v="10.19169438180675"/>
    <n v="11.959423384943941"/>
    <n v="2.4025627335824882"/>
    <m/>
    <m/>
    <m/>
  </r>
  <r>
    <x v="1"/>
    <x v="2"/>
    <x v="10"/>
    <n v="1494"/>
    <n v="1494"/>
    <s v="SI"/>
    <n v="38"/>
    <n v="-1.1568688592667791"/>
    <n v="8.6489062248995996"/>
    <n v="9.92663326055089"/>
    <n v="11.04417670682731"/>
    <n v="3.4805890227576981"/>
    <m/>
    <m/>
    <m/>
  </r>
  <r>
    <x v="1"/>
    <x v="2"/>
    <x v="11"/>
    <n v="1622"/>
    <n v="1622"/>
    <s v="SI"/>
    <n v="37"/>
    <n v="-1.1568688592667791"/>
    <n v="8.8531744143033286"/>
    <n v="10.15261017770119"/>
    <n v="11.528976572133169"/>
    <n v="2.1578298397040689"/>
    <m/>
    <m/>
    <m/>
  </r>
  <r>
    <x v="1"/>
    <x v="2"/>
    <x v="12"/>
    <n v="1252"/>
    <n v="1252"/>
    <s v="SI"/>
    <n v="36"/>
    <n v="-1.1568688592667791"/>
    <n v="8.4952055910543134"/>
    <n v="9.7549731600697527"/>
    <n v="11.741214057507991"/>
    <n v="3.0351437699680508"/>
    <m/>
    <m/>
    <m/>
  </r>
  <r>
    <x v="1"/>
    <x v="2"/>
    <x v="13"/>
    <n v="1298"/>
    <n v="1298"/>
    <s v="SI"/>
    <n v="35"/>
    <n v="-3.0103544427882899E-2"/>
    <n v="8.8688972265023107"/>
    <n v="8.9047504995605244"/>
    <n v="12.01848998459168"/>
    <n v="2.3112480739599381"/>
    <m/>
    <m/>
    <m/>
  </r>
  <r>
    <x v="1"/>
    <x v="2"/>
    <x v="14"/>
    <n v="1302"/>
    <n v="1302"/>
    <s v="SI"/>
    <n v="34"/>
    <n v="-3.0103544427882899E-2"/>
    <n v="8.4582011520737321"/>
    <n v="8.4808657117656949"/>
    <n v="10.599078341013829"/>
    <n v="2.7649769585253461"/>
    <m/>
    <m/>
    <m/>
  </r>
  <r>
    <x v="1"/>
    <x v="2"/>
    <x v="15"/>
    <n v="1298"/>
    <n v="1298"/>
    <s v="SI"/>
    <n v="33"/>
    <n v="-3.0103544427882899E-2"/>
    <n v="8.1338271186440689"/>
    <n v="8.141826624971598"/>
    <n v="9.7072419106317405"/>
    <n v="2.3112480739599381"/>
    <m/>
    <m/>
    <m/>
  </r>
  <r>
    <x v="1"/>
    <x v="2"/>
    <x v="16"/>
    <n v="1225"/>
    <n v="1225"/>
    <s v="SI"/>
    <n v="32"/>
    <n v="0.68472846461918047"/>
    <n v="8.5191271020408159"/>
    <n v="7.8304442401404506"/>
    <n v="8.4897959183673475"/>
    <n v="2.7755102040816331"/>
    <m/>
    <m/>
    <m/>
  </r>
  <r>
    <x v="1"/>
    <x v="2"/>
    <x v="17"/>
    <n v="1051"/>
    <n v="1051"/>
    <s v="SI"/>
    <n v="31"/>
    <n v="0.68472846461918047"/>
    <n v="7.9104891531874406"/>
    <n v="7.2306256226558272"/>
    <n v="6.8506184586108461"/>
    <n v="1.6175071360608939"/>
    <m/>
    <m/>
    <m/>
  </r>
  <r>
    <x v="1"/>
    <x v="2"/>
    <x v="18"/>
    <n v="844"/>
    <n v="844"/>
    <s v="SI"/>
    <n v="30"/>
    <n v="0.68472846461918047"/>
    <n v="7.9559360189573463"/>
    <n v="7.2758521400499339"/>
    <n v="7.5829383886255934"/>
    <n v="3.554502369668247"/>
    <m/>
    <m/>
    <m/>
  </r>
  <r>
    <x v="1"/>
    <x v="2"/>
    <x v="19"/>
    <n v="978"/>
    <n v="978"/>
    <s v="SI"/>
    <n v="29"/>
    <n v="1.2044927251923601"/>
    <n v="8.2134050102249478"/>
    <n v="7.0571673871529681"/>
    <n v="7.3619631901840492"/>
    <n v="1.8404907975460121"/>
    <m/>
    <m/>
    <m/>
  </r>
  <r>
    <x v="1"/>
    <x v="2"/>
    <x v="20"/>
    <n v="902"/>
    <n v="902"/>
    <s v="SI"/>
    <n v="28"/>
    <n v="1.2044927251923601"/>
    <n v="8.1148320399113079"/>
    <n v="6.9564043219774057"/>
    <n v="6.541019955654102"/>
    <n v="2.106430155210643"/>
    <m/>
    <m/>
    <m/>
  </r>
  <r>
    <x v="1"/>
    <x v="2"/>
    <x v="21"/>
    <n v="1036"/>
    <n v="1036"/>
    <s v="SI"/>
    <n v="27"/>
    <n v="1.2044927251923601"/>
    <n v="8.1276929536679532"/>
    <n v="6.9739330668884856"/>
    <n v="5.8880308880308876"/>
    <n v="2.2200772200772199"/>
    <m/>
    <m/>
    <m/>
  </r>
  <r>
    <x v="1"/>
    <x v="2"/>
    <x v="22"/>
    <n v="1193"/>
    <n v="1193"/>
    <s v="SI"/>
    <n v="26"/>
    <n v="1.104751202610557"/>
    <n v="8.9109911148365466"/>
    <n v="7.8143111749532412"/>
    <n v="6.873428331936295"/>
    <n v="2.430846605196983"/>
    <m/>
    <m/>
    <m/>
  </r>
  <r>
    <x v="1"/>
    <x v="2"/>
    <x v="23"/>
    <n v="1213"/>
    <n v="1213"/>
    <s v="SI"/>
    <n v="25"/>
    <n v="1.104751202610557"/>
    <n v="8.9758537510305025"/>
    <n v="7.8806801884084257"/>
    <n v="5.1937345424567187"/>
    <n v="1.3190436933223411"/>
    <m/>
    <m/>
    <m/>
  </r>
  <r>
    <x v="1"/>
    <x v="2"/>
    <x v="24"/>
    <n v="945"/>
    <n v="945"/>
    <s v="SI"/>
    <n v="24"/>
    <n v="1.104751202610557"/>
    <n v="9.00105746031746"/>
    <n v="7.9063166306561854"/>
    <n v="4.8677248677248679"/>
    <n v="0.95238095238095244"/>
    <m/>
    <m/>
    <m/>
  </r>
  <r>
    <x v="1"/>
    <x v="2"/>
    <x v="25"/>
    <n v="1038"/>
    <n v="1038"/>
    <s v="SI"/>
    <n v="23"/>
    <n v="1.100245220119032"/>
    <n v="8.1078252408477844"/>
    <n v="7.0526182511461171"/>
    <n v="4.0462427745664744"/>
    <n v="1.15606936416185"/>
    <m/>
    <m/>
    <m/>
  </r>
  <r>
    <x v="1"/>
    <x v="2"/>
    <x v="26"/>
    <n v="1124"/>
    <n v="1124"/>
    <s v="SI"/>
    <n v="22"/>
    <n v="1.100245220119032"/>
    <n v="8.6749222419928813"/>
    <n v="7.5893587536736611"/>
    <n v="6.3167259786476873"/>
    <n v="1.512455516014235"/>
    <m/>
    <m/>
    <m/>
  </r>
  <r>
    <x v="1"/>
    <x v="2"/>
    <x v="27"/>
    <n v="1192"/>
    <n v="1192"/>
    <s v="SI"/>
    <n v="21"/>
    <n v="1.100245220119032"/>
    <n v="8.5668402684563763"/>
    <n v="7.4801463721294406"/>
    <n v="4.8657718120805367"/>
    <n v="1.174496644295302"/>
    <m/>
    <m/>
    <m/>
  </r>
  <r>
    <x v="1"/>
    <x v="2"/>
    <x v="28"/>
    <n v="1306"/>
    <n v="1306"/>
    <s v="SI"/>
    <n v="20"/>
    <n v="1.459591458651821"/>
    <n v="8.3331022970903508"/>
    <n v="6.9503928490632889"/>
    <n v="5.1301684532924963"/>
    <n v="1.607963246554365"/>
    <m/>
    <m/>
    <m/>
  </r>
  <r>
    <x v="1"/>
    <x v="2"/>
    <x v="29"/>
    <n v="1212"/>
    <n v="1212"/>
    <s v="SI"/>
    <n v="19"/>
    <n v="1.459591458651821"/>
    <n v="8.5436174092409232"/>
    <n v="7.1360680859260368"/>
    <n v="5.7755775577557751"/>
    <n v="1.8151815181518149"/>
    <m/>
    <m/>
    <m/>
  </r>
  <r>
    <x v="1"/>
    <x v="2"/>
    <x v="30"/>
    <n v="1181"/>
    <n v="1181"/>
    <s v="SI"/>
    <n v="18"/>
    <n v="1.459591458651821"/>
    <n v="8.2326712955122776"/>
    <n v="6.852984359664517"/>
    <n v="5.5884843353090599"/>
    <n v="1.6088060965283659"/>
    <m/>
    <m/>
    <m/>
  </r>
  <r>
    <x v="1"/>
    <x v="2"/>
    <x v="31"/>
    <n v="1396"/>
    <n v="1396"/>
    <s v="SI"/>
    <n v="17"/>
    <n v="1.5467370500137261"/>
    <n v="8.3698716332378211"/>
    <n v="6.8965643237104857"/>
    <n v="4.0114613180515759"/>
    <n v="1.1461318051575931"/>
    <m/>
    <m/>
    <m/>
  </r>
  <r>
    <x v="1"/>
    <x v="2"/>
    <x v="32"/>
    <n v="1479"/>
    <n v="1479"/>
    <s v="SI"/>
    <n v="16"/>
    <n v="1.5467370500137261"/>
    <n v="8.0320670047329283"/>
    <n v="6.5776002051371423"/>
    <n v="4.6653144016227177"/>
    <n v="0.94658553076402974"/>
    <m/>
    <m/>
    <m/>
  </r>
  <r>
    <x v="1"/>
    <x v="2"/>
    <x v="33"/>
    <n v="1436"/>
    <n v="1436"/>
    <s v="SI"/>
    <n v="15"/>
    <n v="1.5467370500137261"/>
    <n v="8.0194937325905293"/>
    <n v="6.5743815002242787"/>
    <n v="4.4568245125348191"/>
    <n v="1.114206128133705"/>
    <m/>
    <m/>
    <m/>
  </r>
  <r>
    <x v="1"/>
    <x v="2"/>
    <x v="34"/>
    <n v="1657"/>
    <n v="1657"/>
    <s v="SI"/>
    <n v="14"/>
    <n v="2.0194314436566061"/>
    <n v="7.9833977670488832"/>
    <n v="6.139318357372888"/>
    <n v="4.6469523234761621"/>
    <n v="1.207000603500302"/>
    <m/>
    <m/>
    <m/>
  </r>
  <r>
    <x v="1"/>
    <x v="2"/>
    <x v="35"/>
    <n v="1552"/>
    <n v="1552"/>
    <s v="SI"/>
    <n v="13"/>
    <n v="2.0194314436566061"/>
    <n v="8.0162932989690709"/>
    <n v="6.1821879733397536"/>
    <n v="4.3170103092783503"/>
    <n v="1.0309278350515461"/>
    <m/>
    <m/>
    <m/>
  </r>
  <r>
    <x v="1"/>
    <x v="2"/>
    <x v="36"/>
    <n v="1864"/>
    <n v="1864"/>
    <s v="SI"/>
    <n v="12"/>
    <n v="2.0194314436566061"/>
    <n v="8.3620083690987119"/>
    <n v="6.4952555002633767"/>
    <n v="4.9356223175965663"/>
    <n v="1.0193133047210301"/>
    <m/>
    <m/>
    <m/>
  </r>
  <r>
    <x v="1"/>
    <x v="2"/>
    <x v="37"/>
    <n v="1932"/>
    <n v="0"/>
    <s v="NO"/>
    <n v="11"/>
    <n v="2.0194314436566061"/>
    <n v="8.7255141304347816"/>
    <n v="6.8187621066724624"/>
    <m/>
    <n v="1.501035196687371"/>
    <n v="4.8386420641519203"/>
    <n v="4.8431141572071112"/>
    <n v="4.8341571999584021"/>
  </r>
  <r>
    <x v="1"/>
    <x v="2"/>
    <x v="38"/>
    <n v="1983"/>
    <n v="0"/>
    <s v="NO"/>
    <n v="10"/>
    <n v="2.0194314436566061"/>
    <n v="8.7247282904689865"/>
    <n v="6.8187399062128842"/>
    <m/>
    <n v="1.059001512859304"/>
    <n v="3.9537651061692372"/>
    <n v="3.899815094973945"/>
    <n v="4.0024095978867669"/>
  </r>
  <r>
    <x v="1"/>
    <x v="2"/>
    <x v="39"/>
    <n v="2229"/>
    <n v="0"/>
    <s v="NO"/>
    <n v="9"/>
    <n v="2.0194314436566061"/>
    <n v="8.374061327949752"/>
    <n v="6.5003778490440256"/>
    <m/>
    <n v="1.2113055181695831"/>
    <n v="4.7096643008607924"/>
    <n v="4.6381613003416504"/>
    <n v="4.7179304878418744"/>
  </r>
  <r>
    <x v="1"/>
    <x v="2"/>
    <x v="40"/>
    <n v="2228"/>
    <n v="0"/>
    <s v="NO"/>
    <n v="8"/>
    <n v="2.0194314436566061"/>
    <n v="8.6150153500897666"/>
    <n v="6.7251974540472368"/>
    <m/>
    <n v="1.122082585278277"/>
    <n v="4.8596935638572587"/>
    <n v="4.6678635547576297"/>
    <n v="4.8492537137175482"/>
  </r>
  <r>
    <x v="1"/>
    <x v="2"/>
    <x v="41"/>
    <n v="2092"/>
    <n v="0"/>
    <s v="NO"/>
    <n v="7"/>
    <n v="2.0194314436566061"/>
    <n v="8.6169319789674965"/>
    <n v="6.7251548205965541"/>
    <m/>
    <n v="0.71701720841300187"/>
    <n v="4.2291051146562708"/>
    <n v="3.8898183556405348"/>
    <n v="4.2739323410915944"/>
  </r>
  <r>
    <x v="1"/>
    <x v="2"/>
    <x v="42"/>
    <n v="1766"/>
    <n v="0"/>
    <s v="NO"/>
    <n v="6"/>
    <n v="2.0194314436566061"/>
    <n v="8.4919685730464316"/>
    <n v="6.6075674759446947"/>
    <m/>
    <n v="1.0758776896942239"/>
    <n v="4.5708095636698722"/>
    <n v="4.4572075715903567"/>
    <n v="4.9770960026285902"/>
  </r>
  <r>
    <x v="1"/>
    <x v="2"/>
    <x v="43"/>
    <n v="2159"/>
    <n v="0"/>
    <s v="NO"/>
    <n v="5"/>
    <n v="2.0194314436566061"/>
    <n v="8.9503707735062523"/>
    <n v="7.0105419672367359"/>
    <m/>
    <m/>
    <n v="4.5413516243615506"/>
    <n v="4.3002364642500179"/>
    <n v="5.2306466508382012"/>
  </r>
  <r>
    <x v="1"/>
    <x v="2"/>
    <x v="44"/>
    <n v="1761"/>
    <n v="0"/>
    <s v="NO"/>
    <n v="4"/>
    <n v="2.0194314436566061"/>
    <n v="8.3346876774559924"/>
    <n v="6.4697394012607576"/>
    <m/>
    <m/>
    <n v="7.6097764489100594"/>
    <n v="6.6780238500851796"/>
    <n v="7.3136438767271326"/>
  </r>
  <r>
    <x v="1"/>
    <x v="2"/>
    <x v="45"/>
    <n v="1932"/>
    <n v="0"/>
    <s v="NO"/>
    <n v="3"/>
    <n v="2.0194314436566061"/>
    <n v="8.2310103519668729"/>
    <n v="6.3746815446300191"/>
    <m/>
    <m/>
    <m/>
    <m/>
    <m/>
  </r>
  <r>
    <x v="1"/>
    <x v="2"/>
    <x v="46"/>
    <n v="1918"/>
    <n v="0"/>
    <s v="NO"/>
    <n v="2"/>
    <n v="0.8175440736248093"/>
    <n v="8.2143854535974974"/>
    <n v="7.4040126981975849"/>
    <m/>
    <m/>
    <m/>
    <m/>
    <m/>
  </r>
  <r>
    <x v="1"/>
    <x v="2"/>
    <x v="47"/>
    <n v="1957"/>
    <n v="0"/>
    <s v="NO"/>
    <n v="1"/>
    <n v="0.8175440736248093"/>
    <n v="8.4288000510986194"/>
    <n v="7.6210320540001124"/>
    <m/>
    <m/>
    <m/>
    <m/>
    <m/>
  </r>
  <r>
    <x v="1"/>
    <x v="2"/>
    <x v="48"/>
    <n v="1971"/>
    <n v="0"/>
    <s v="NO"/>
    <n v="0"/>
    <n v="0.8175440736248093"/>
    <n v="8.4038935058346009"/>
    <n v="7.588170834675301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n v="520"/>
    <n v="471"/>
    <n v="49"/>
    <n v="9.4230769230769234"/>
    <n v="10.125127813163481"/>
    <n v="13.578185714285709"/>
    <n v="9.800100831116076"/>
    <n v="11.723665144497771"/>
    <n v="9.5541401273885356"/>
    <n v="6.1224489795918364"/>
    <n v="83.461538461538467"/>
  </r>
  <r>
    <x v="0"/>
    <x v="1"/>
    <n v="473"/>
    <n v="446"/>
    <n v="27"/>
    <n v="5.7082452431289639"/>
    <n v="10.726321300448429"/>
    <n v="11.57266296296296"/>
    <n v="11.729536567004811"/>
    <n v="11.53942554540088"/>
    <n v="9.1928251121076237"/>
    <n v="7.4074074074074074"/>
    <n v="81.60676532769557"/>
  </r>
  <r>
    <x v="0"/>
    <x v="2"/>
    <n v="471"/>
    <n v="435"/>
    <n v="36"/>
    <n v="7.6433121019108281"/>
    <n v="9.941491724137931"/>
    <n v="13.91101111111111"/>
    <n v="11.05378769299795"/>
    <n v="13.32794344975054"/>
    <n v="11.03448275862069"/>
    <n v="8.3333333333333321"/>
    <n v="76.220806794055207"/>
  </r>
  <r>
    <x v="0"/>
    <x v="3"/>
    <n v="347"/>
    <n v="305"/>
    <n v="42"/>
    <n v="12.10374639769452"/>
    <n v="9.4378704918032774"/>
    <n v="12.4083880952381"/>
    <n v="10.498575340374339"/>
    <n v="12.06589209770471"/>
    <n v="8.8524590163934427"/>
    <n v="4.7619047619047619"/>
    <n v="74.927953890489917"/>
  </r>
  <r>
    <x v="0"/>
    <x v="4"/>
    <n v="395"/>
    <n v="362"/>
    <n v="33"/>
    <n v="8.3544303797468356"/>
    <n v="10.06823287292818"/>
    <n v="10.727360606060611"/>
    <n v="11.78265255136186"/>
    <n v="12.53513627155375"/>
    <n v="14.08839779005525"/>
    <n v="9.0909090909090917"/>
    <n v="68.860759493670884"/>
  </r>
  <r>
    <x v="0"/>
    <x v="5"/>
    <n v="654"/>
    <n v="613"/>
    <n v="41"/>
    <n v="6.2691131498470938"/>
    <n v="9.2084732463295271"/>
    <n v="12.37850731707317"/>
    <n v="12.37505555115535"/>
    <n v="13.608934497241661"/>
    <n v="12.23491027732463"/>
    <n v="2.4390243902439019"/>
    <n v="29.663608562691131"/>
  </r>
  <r>
    <x v="0"/>
    <x v="6"/>
    <n v="519"/>
    <n v="477"/>
    <n v="42"/>
    <n v="8.0924855491329488"/>
    <n v="9.5077180293501051"/>
    <n v="12.571783333333331"/>
    <n v="12.170076512999829"/>
    <n v="13.240767348599009"/>
    <n v="12.57861635220126"/>
    <n v="4.7619047619047619"/>
    <n v="42.581888246628132"/>
  </r>
  <r>
    <x v="0"/>
    <x v="7"/>
    <n v="493"/>
    <n v="464"/>
    <n v="29"/>
    <n v="5.8823529411764701"/>
    <n v="9.1237967672413802"/>
    <n v="12.833882758620691"/>
    <n v="12.191479978095231"/>
    <n v="13.985270209304799"/>
    <n v="15.732758620689649"/>
    <n v="6.8965517241379306"/>
    <n v="36.511156186612567"/>
  </r>
  <r>
    <x v="0"/>
    <x v="8"/>
    <n v="343"/>
    <n v="312"/>
    <n v="31"/>
    <n v="9.037900874635568"/>
    <n v="9.4614314102564094"/>
    <n v="12.961816129032259"/>
    <n v="12.36328888909941"/>
    <n v="13.749408540779999"/>
    <n v="13.46153846153846"/>
    <n v="6.4516129032258061"/>
    <n v="40.233236151603499"/>
  </r>
  <r>
    <x v="0"/>
    <x v="9"/>
    <n v="461"/>
    <n v="424"/>
    <n v="37"/>
    <n v="8.026030368763557"/>
    <n v="8.4918058962264151"/>
    <n v="12.636754054054061"/>
    <n v="11.27639966215189"/>
    <n v="13.15889887340867"/>
    <n v="13.915094339622639"/>
    <n v="5.4054054054054053"/>
    <n v="47.939262472885027"/>
  </r>
  <r>
    <x v="0"/>
    <x v="10"/>
    <n v="354"/>
    <n v="303"/>
    <n v="51"/>
    <n v="14.40677966101695"/>
    <n v="9.7374178217821772"/>
    <n v="20.788260784313721"/>
    <n v="12.36442015345574"/>
    <n v="18.095708584932009"/>
    <n v="14.52145214521452"/>
    <n v="17.647058823529409"/>
    <n v="34.180790960451979"/>
  </r>
  <r>
    <x v="0"/>
    <x v="11"/>
    <n v="364"/>
    <n v="327"/>
    <n v="37"/>
    <n v="10.164835164835161"/>
    <n v="8.992067889908256"/>
    <n v="15.542424324324321"/>
    <n v="11.9027667089416"/>
    <n v="14.27549568002823"/>
    <n v="13.761467889908261"/>
    <n v="21.621621621621621"/>
    <n v="41.483516483516489"/>
  </r>
  <r>
    <x v="0"/>
    <x v="12"/>
    <n v="289"/>
    <n v="260"/>
    <n v="29"/>
    <n v="10.034602076124569"/>
    <n v="8.5117919230769239"/>
    <n v="13.74076551724138"/>
    <n v="11.822544011825601"/>
    <n v="13.767050625646631"/>
    <n v="13.46153846153846"/>
    <n v="6.8965517241379306"/>
    <n v="36.678200692041521"/>
  </r>
  <r>
    <x v="0"/>
    <x v="13"/>
    <n v="267"/>
    <n v="230"/>
    <n v="37"/>
    <n v="13.85767790262172"/>
    <n v="8.2485821739130429"/>
    <n v="17.323013513513509"/>
    <n v="9.4984962033803502"/>
    <n v="15.61605901511084"/>
    <n v="10.434782608695651"/>
    <n v="5.4054054054054053"/>
    <n v="51.68539325842697"/>
  </r>
  <r>
    <x v="0"/>
    <x v="14"/>
    <n v="220"/>
    <n v="195"/>
    <n v="25"/>
    <n v="11.36363636363636"/>
    <n v="7.5736158974358956"/>
    <n v="13.860384"/>
    <n v="8.9499046654482477"/>
    <n v="12.4957168537273"/>
    <n v="12.30769230769231"/>
    <n v="12"/>
    <n v="54.54545454545454"/>
  </r>
  <r>
    <x v="0"/>
    <x v="15"/>
    <n v="199"/>
    <n v="173"/>
    <n v="26"/>
    <n v="13.06532663316583"/>
    <n v="7.3778739884393056"/>
    <n v="11.80836538461538"/>
    <n v="8.9797848440517747"/>
    <n v="11.717053743295279"/>
    <n v="8.0924855491329488"/>
    <n v="15.38461538461539"/>
    <n v="50.251256281407031"/>
  </r>
  <r>
    <x v="0"/>
    <x v="16"/>
    <n v="212"/>
    <n v="192"/>
    <n v="20"/>
    <n v="9.433962264150944"/>
    <n v="7.9590203124999999"/>
    <m/>
    <n v="8.8922298279028738"/>
    <m/>
    <n v="7.8125"/>
    <m/>
    <n v="46.226415094339622"/>
  </r>
  <r>
    <x v="0"/>
    <x v="17"/>
    <n v="211"/>
    <n v="189"/>
    <n v="22"/>
    <n v="10.42654028436019"/>
    <n v="7.8493915343915326"/>
    <m/>
    <n v="8.3494088234063"/>
    <m/>
    <n v="4.7619047619047619"/>
    <m/>
    <n v="47.867298578199048"/>
  </r>
  <r>
    <x v="0"/>
    <x v="18"/>
    <n v="172"/>
    <n v="150"/>
    <n v="22"/>
    <n v="12.79069767441861"/>
    <n v="8.9637113333333343"/>
    <m/>
    <n v="9.485531117743859"/>
    <m/>
    <n v="6.666666666666667"/>
    <m/>
    <n v="45.348837209302317"/>
  </r>
  <r>
    <x v="0"/>
    <x v="19"/>
    <n v="196"/>
    <n v="165"/>
    <n v="31"/>
    <n v="15.816326530612249"/>
    <n v="7.2863260606060614"/>
    <n v="15.10679032258065"/>
    <n v="7.773592470613468"/>
    <n v="11.725603611186051"/>
    <n v="5.4545454545454541"/>
    <n v="3.225806451612903"/>
    <n v="41.326530612244902"/>
  </r>
  <r>
    <x v="0"/>
    <x v="20"/>
    <n v="131"/>
    <n v="109"/>
    <n v="22"/>
    <n v="16.793893129770989"/>
    <n v="9.9289706422018345"/>
    <m/>
    <n v="9.4683846204040858"/>
    <m/>
    <n v="2.7522935779816522"/>
    <m/>
    <n v="44.274809160305352"/>
  </r>
  <r>
    <x v="0"/>
    <x v="21"/>
    <n v="94"/>
    <n v="73"/>
    <n v="21"/>
    <n v="22.340425531914889"/>
    <n v="10.45472602739726"/>
    <m/>
    <n v="10.308024193060129"/>
    <m/>
    <n v="1.3698630136986301"/>
    <m/>
    <n v="37.234042553191493"/>
  </r>
  <r>
    <x v="0"/>
    <x v="22"/>
    <n v="86"/>
    <n v="73"/>
    <n v="13"/>
    <n v="15.11627906976744"/>
    <n v="8.3914698630136986"/>
    <m/>
    <n v="8.9789735065364678"/>
    <m/>
    <n v="1.3698630136986301"/>
    <m/>
    <n v="44.186046511627907"/>
  </r>
  <r>
    <x v="0"/>
    <x v="23"/>
    <n v="75"/>
    <n v="60"/>
    <n v="15"/>
    <n v="20"/>
    <n v="10.949249999999999"/>
    <m/>
    <n v="10.743763815447879"/>
    <m/>
    <n v="3.333333333333333"/>
    <m/>
    <n v="42.666666666666671"/>
  </r>
  <r>
    <x v="0"/>
    <x v="24"/>
    <n v="72"/>
    <n v="64"/>
    <n v="8"/>
    <n v="11.111111111111111"/>
    <n v="8.2787953125000016"/>
    <m/>
    <n v="8.4808451045422917"/>
    <m/>
    <n v="3.125"/>
    <m/>
    <n v="50"/>
  </r>
  <r>
    <x v="0"/>
    <x v="25"/>
    <n v="94"/>
    <n v="77"/>
    <n v="17"/>
    <n v="18.085106382978729"/>
    <n v="8.0262532467532477"/>
    <m/>
    <n v="7.7268492797746076"/>
    <m/>
    <n v="2.5974025974025969"/>
    <m/>
    <n v="55.319148936170222"/>
  </r>
  <r>
    <x v="0"/>
    <x v="26"/>
    <n v="71"/>
    <n v="64"/>
    <n v="7"/>
    <n v="9.8591549295774641"/>
    <n v="5.6693156250000003"/>
    <m/>
    <n v="6.1116059998597532"/>
    <m/>
    <n v="0"/>
    <m/>
    <n v="47.887323943661968"/>
  </r>
  <r>
    <x v="0"/>
    <x v="27"/>
    <n v="106"/>
    <n v="84"/>
    <n v="22"/>
    <n v="20.754716981132081"/>
    <n v="4.890744047619048"/>
    <m/>
    <n v="5.1805621468895318"/>
    <m/>
    <n v="2.3809523809523809"/>
    <m/>
    <n v="62.264150943396217"/>
  </r>
  <r>
    <x v="0"/>
    <x v="28"/>
    <n v="113"/>
    <n v="92"/>
    <n v="21"/>
    <n v="18.584070796460178"/>
    <n v="4.976635869565218"/>
    <m/>
    <n v="4.8390593015629353"/>
    <m/>
    <n v="1.0869565217391299"/>
    <m/>
    <n v="69.026548672566364"/>
  </r>
  <r>
    <x v="0"/>
    <x v="29"/>
    <n v="130"/>
    <n v="108"/>
    <n v="22"/>
    <n v="16.92307692307692"/>
    <n v="5.5333879629629639"/>
    <m/>
    <n v="5.28391038811972"/>
    <m/>
    <n v="1.8518518518518521"/>
    <m/>
    <n v="68.461538461538467"/>
  </r>
  <r>
    <x v="0"/>
    <x v="30"/>
    <n v="137"/>
    <n v="109"/>
    <n v="28"/>
    <n v="20.43795620437956"/>
    <n v="5.2962229357798174"/>
    <n v="11.748882142857139"/>
    <n v="4.8669256260719056"/>
    <n v="9.9205178868720996"/>
    <n v="0.91743119266055051"/>
    <n v="0"/>
    <n v="74.452554744525543"/>
  </r>
  <r>
    <x v="0"/>
    <x v="31"/>
    <n v="439"/>
    <n v="406"/>
    <n v="33"/>
    <n v="7.5170842824601358"/>
    <n v="5.2542950738916252"/>
    <n v="9.3589818181818192"/>
    <n v="4.9255707851041208"/>
    <n v="8.0037363696366448"/>
    <n v="3.201970443349754"/>
    <n v="3.0303030303030298"/>
    <n v="69.476082004555806"/>
  </r>
  <r>
    <x v="0"/>
    <x v="32"/>
    <n v="544"/>
    <n v="506"/>
    <n v="38"/>
    <n v="6.9852941176470589"/>
    <n v="5.1721116600790511"/>
    <n v="7.6475578947368437"/>
    <n v="4.973343866348781"/>
    <n v="6.2104240099957231"/>
    <n v="3.952569169960475"/>
    <n v="5.2631578947368416"/>
    <n v="65.808823529411768"/>
  </r>
  <r>
    <x v="0"/>
    <x v="33"/>
    <n v="501"/>
    <n v="461"/>
    <n v="40"/>
    <n v="7.9840319361277441"/>
    <n v="5.4319819956616051"/>
    <n v="7.6531000000000002"/>
    <n v="5.2359681190805878"/>
    <n v="6.3890672287734303"/>
    <n v="6.9414316702819958"/>
    <n v="5"/>
    <n v="67.265469061876246"/>
  </r>
  <r>
    <x v="0"/>
    <x v="34"/>
    <n v="410"/>
    <n v="375"/>
    <n v="35"/>
    <n v="8.536585365853659"/>
    <n v="5.0301437333333334"/>
    <n v="7.8380085714285714"/>
    <n v="4.5449393663715867"/>
    <n v="6.153337875059731"/>
    <n v="4.2666666666666666"/>
    <n v="2.8571428571428572"/>
    <n v="65.853658536585371"/>
  </r>
  <r>
    <x v="0"/>
    <x v="35"/>
    <n v="449"/>
    <n v="406"/>
    <n v="43"/>
    <n v="9.5768374164810695"/>
    <n v="5.4289509852216753"/>
    <n v="8.1933186046511626"/>
    <n v="4.7253693241052934"/>
    <n v="6.4623624089391054"/>
    <n v="4.1871921182266014"/>
    <n v="2.3255813953488369"/>
    <n v="72.828507795100222"/>
  </r>
  <r>
    <x v="0"/>
    <x v="36"/>
    <n v="460"/>
    <n v="417"/>
    <n v="43"/>
    <n v="9.3478260869565215"/>
    <n v="5.6172860911270979"/>
    <n v="6.8474209302325573"/>
    <n v="5.0316116940417954"/>
    <n v="5.3602704264734298"/>
    <n v="4.0767386091127102"/>
    <n v="0"/>
    <n v="67.391304347826093"/>
  </r>
  <r>
    <x v="0"/>
    <x v="37"/>
    <n v="436"/>
    <n v="391"/>
    <n v="45"/>
    <n v="10.32110091743119"/>
    <n v="5.4496012787723789"/>
    <n v="9.0651688888888895"/>
    <n v="4.7007209089580009"/>
    <n v="7.2621466371172572"/>
    <m/>
    <m/>
    <n v="74.77064220183486"/>
  </r>
  <r>
    <x v="0"/>
    <x v="38"/>
    <n v="414"/>
    <n v="372"/>
    <n v="42"/>
    <n v="10.144927536231879"/>
    <n v="5.2391166666666669"/>
    <n v="7.6853833333333341"/>
    <n v="4.3047056659961127"/>
    <n v="5.9257724171572903"/>
    <m/>
    <m/>
    <n v="80.917874396135275"/>
  </r>
  <r>
    <x v="0"/>
    <x v="39"/>
    <n v="395"/>
    <n v="352"/>
    <n v="43"/>
    <n v="10.88607594936709"/>
    <n v="5.2973460227272717"/>
    <n v="12.038286046511629"/>
    <n v="4.5310088969478191"/>
    <n v="9.9532729960411785"/>
    <m/>
    <m/>
    <n v="76.202531645569621"/>
  </r>
  <r>
    <x v="0"/>
    <x v="40"/>
    <n v="373"/>
    <n v="329"/>
    <n v="44"/>
    <n v="11.796246648793559"/>
    <n v="5.4595310030395154"/>
    <n v="10.84936136363636"/>
    <n v="4.5271367485287168"/>
    <n v="8.8031052975940263"/>
    <m/>
    <m/>
    <n v="80.428954423592486"/>
  </r>
  <r>
    <x v="0"/>
    <x v="41"/>
    <n v="394"/>
    <n v="359"/>
    <n v="35"/>
    <n v="8.8832487309644677"/>
    <n v="5.7313852367688023"/>
    <n v="8.912545714285713"/>
    <n v="4.819975450293863"/>
    <n v="7.0638084210910046"/>
    <m/>
    <m/>
    <n v="78.934010152284259"/>
  </r>
  <r>
    <x v="0"/>
    <x v="42"/>
    <n v="291"/>
    <n v="263"/>
    <n v="28"/>
    <n v="9.6219931271477677"/>
    <n v="6.2815311787072252"/>
    <n v="8.4458571428571432"/>
    <n v="5.2394047557861976"/>
    <n v="6.5901260253905374"/>
    <m/>
    <m/>
    <n v="81.786941580756007"/>
  </r>
  <r>
    <x v="0"/>
    <x v="43"/>
    <n v="412"/>
    <n v="381"/>
    <n v="31"/>
    <n v="7.5242718446601939"/>
    <n v="6.6730753280839901"/>
    <n v="10.044519354838711"/>
    <n v="5.5408736251552524"/>
    <n v="8.1914864515090411"/>
    <m/>
    <m/>
    <n v="80.097087378640779"/>
  </r>
  <r>
    <x v="0"/>
    <x v="44"/>
    <n v="524"/>
    <n v="480"/>
    <n v="44"/>
    <n v="8.3969465648854964"/>
    <n v="7.1714329166666664"/>
    <n v="11.465034090909089"/>
    <n v="6.0071140781091801"/>
    <n v="9.4349535889071934"/>
    <m/>
    <m/>
    <n v="80.152671755725194"/>
  </r>
  <r>
    <x v="0"/>
    <x v="45"/>
    <n v="627"/>
    <n v="562"/>
    <n v="65"/>
    <n v="10.36682615629984"/>
    <n v="6.8802914590747326"/>
    <n v="9.2801569230769232"/>
    <n v="5.4940528044525454"/>
    <n v="7.4979592242223241"/>
    <m/>
    <m/>
    <n v="88.357256778309406"/>
  </r>
  <r>
    <x v="0"/>
    <x v="46"/>
    <n v="637"/>
    <n v="582"/>
    <n v="55"/>
    <n v="8.6342229199372049"/>
    <n v="8.5399556701030921"/>
    <n v="10.00446363636364"/>
    <n v="8.088737562016453"/>
    <n v="9.0883451275799967"/>
    <m/>
    <m/>
    <n v="88.226059654631086"/>
  </r>
  <r>
    <x v="0"/>
    <x v="47"/>
    <n v="625"/>
    <n v="562"/>
    <n v="63"/>
    <n v="10.08"/>
    <n v="8.5715090747330951"/>
    <n v="11.567195238095239"/>
    <n v="8.1633946608767918"/>
    <n v="10.68712604146716"/>
    <m/>
    <m/>
    <n v="86.4"/>
  </r>
  <r>
    <x v="0"/>
    <x v="48"/>
    <n v="496"/>
    <n v="437"/>
    <n v="59"/>
    <n v="11.89516129032258"/>
    <n v="6.6355251716247139"/>
    <n v="10.925408474576271"/>
    <n v="6.2720357754052714"/>
    <n v="10.151764612818161"/>
    <m/>
    <m/>
    <n v="87.903225806451616"/>
  </r>
  <r>
    <x v="1"/>
    <x v="0"/>
    <n v="4564"/>
    <n v="3995"/>
    <n v="569"/>
    <n v="12.46713409290096"/>
    <n v="8.8593037296620771"/>
    <n v="11.765698769771531"/>
    <n v="9.3556818292117701"/>
    <n v="11.43721186395592"/>
    <n v="10.11264080100125"/>
    <n v="15.28998242530756"/>
    <n v="51.950043821209469"/>
  </r>
  <r>
    <x v="1"/>
    <x v="1"/>
    <n v="4629"/>
    <n v="4056"/>
    <n v="573"/>
    <n v="12.37848347375243"/>
    <n v="8.7303992110453663"/>
    <n v="12.21717242582897"/>
    <n v="10.63835014107657"/>
    <n v="13.39749212561301"/>
    <n v="8.9250493096646935"/>
    <n v="15.0087260034904"/>
    <n v="51.587815942968241"/>
  </r>
  <r>
    <x v="1"/>
    <x v="2"/>
    <n v="4528"/>
    <n v="3988"/>
    <n v="540"/>
    <n v="11.925795053003529"/>
    <n v="8.7546916750250752"/>
    <n v="12.077760740740739"/>
    <n v="10.680901360753911"/>
    <n v="13.38156991485817"/>
    <n v="10.8826479438315"/>
    <n v="18.888888888888889"/>
    <n v="50.287102473498237"/>
  </r>
  <r>
    <x v="1"/>
    <x v="3"/>
    <n v="5106"/>
    <n v="4317"/>
    <n v="789"/>
    <n v="15.452408930669799"/>
    <n v="8.7475396571693302"/>
    <n v="11.6345835234474"/>
    <n v="10.652858807342851"/>
    <n v="12.839598089939649"/>
    <n v="9.728978457261988"/>
    <n v="15.20912547528517"/>
    <n v="50.861731296513902"/>
  </r>
  <r>
    <x v="1"/>
    <x v="4"/>
    <n v="4403"/>
    <n v="3856"/>
    <n v="547"/>
    <n v="12.42334771746537"/>
    <n v="8.604121602697095"/>
    <n v="10.883078062157219"/>
    <n v="11.149650207169319"/>
    <n v="12.998182504717001"/>
    <n v="10.814315352697101"/>
    <n v="17.367458866544791"/>
    <n v="52.80490574608222"/>
  </r>
  <r>
    <x v="1"/>
    <x v="5"/>
    <n v="4419"/>
    <n v="3902"/>
    <n v="517"/>
    <n v="11.699479520253449"/>
    <n v="8.4846558431573538"/>
    <n v="11.90693752417795"/>
    <n v="11.03689821597594"/>
    <n v="13.95253642650168"/>
    <n v="10.763710917478219"/>
    <n v="17.021276595744681"/>
    <n v="52.229011088481563"/>
  </r>
  <r>
    <x v="1"/>
    <x v="6"/>
    <n v="3149"/>
    <n v="2740"/>
    <n v="409"/>
    <n v="12.988250238170849"/>
    <n v="8.245191313868613"/>
    <n v="10.96569364303179"/>
    <n v="10.82184389653011"/>
    <n v="13.02753945269718"/>
    <n v="10.839416058394161"/>
    <n v="15.403422982885081"/>
    <n v="50.936805335026989"/>
  </r>
  <r>
    <x v="1"/>
    <x v="7"/>
    <n v="3490"/>
    <n v="3140"/>
    <n v="350"/>
    <n v="10.02865329512894"/>
    <n v="8.474152165605096"/>
    <n v="10.786366571428569"/>
    <n v="11.29058761873814"/>
    <n v="12.97982953542463"/>
    <n v="13.121019108280249"/>
    <n v="16"/>
    <n v="50.429799426934103"/>
  </r>
  <r>
    <x v="1"/>
    <x v="8"/>
    <n v="3658"/>
    <n v="3270"/>
    <n v="388"/>
    <n v="10.606889010388191"/>
    <n v="7.9745973394495406"/>
    <n v="10.84096494845361"/>
    <n v="10.78680688977064"/>
    <n v="12.88880030389263"/>
    <n v="11.345565749235471"/>
    <n v="15.979381443298969"/>
    <n v="51.476216511755062"/>
  </r>
  <r>
    <x v="1"/>
    <x v="9"/>
    <n v="4526"/>
    <n v="4060"/>
    <n v="466"/>
    <n v="10.296067167476799"/>
    <n v="8.0510762561576357"/>
    <n v="11.138154077253221"/>
    <n v="10.917528039552559"/>
    <n v="13.121308060766451"/>
    <n v="12.536945812807881"/>
    <n v="15.87982832618026"/>
    <n v="48.276623950508167"/>
  </r>
  <r>
    <x v="1"/>
    <x v="10"/>
    <n v="3592"/>
    <n v="3215"/>
    <n v="377"/>
    <n v="10.49554565701559"/>
    <n v="7.7580757698289284"/>
    <n v="10.48767957559682"/>
    <n v="10.718235835749161"/>
    <n v="12.738172697601909"/>
    <n v="12.037325038880249"/>
    <n v="19.893899204244029"/>
    <n v="49.025612472160347"/>
  </r>
  <r>
    <x v="1"/>
    <x v="11"/>
    <n v="3650"/>
    <n v="3295"/>
    <n v="355"/>
    <n v="9.7260273972602747"/>
    <n v="7.7057370864946888"/>
    <n v="9.8330881690140828"/>
    <n v="10.62763062422791"/>
    <n v="11.920581883648159"/>
    <n v="11.411229135053111"/>
    <n v="16.901408450704221"/>
    <n v="51.945205479452049"/>
  </r>
  <r>
    <x v="1"/>
    <x v="12"/>
    <n v="3504"/>
    <n v="3089"/>
    <n v="415"/>
    <n v="11.84360730593607"/>
    <n v="7.8188562965360964"/>
    <n v="10.227213975903609"/>
    <n v="10.93388442893338"/>
    <n v="12.42526057872532"/>
    <n v="13.046293298802199"/>
    <n v="13.73493975903614"/>
    <n v="42.465753424657542"/>
  </r>
  <r>
    <x v="1"/>
    <x v="13"/>
    <n v="3930"/>
    <n v="3507"/>
    <n v="423"/>
    <n v="10.76335877862596"/>
    <n v="8.0675173367550617"/>
    <n v="9.8462089834515378"/>
    <n v="9.8205195010142958"/>
    <n v="10.984336730786231"/>
    <n v="13.60136869118905"/>
    <n v="14.42080378250591"/>
    <n v="39.007633587786259"/>
  </r>
  <r>
    <x v="1"/>
    <x v="14"/>
    <n v="3883"/>
    <n v="3450"/>
    <n v="433"/>
    <n v="11.15117177440124"/>
    <n v="7.7364938260869573"/>
    <n v="10.71699468822171"/>
    <n v="9.5493062584936226"/>
    <n v="11.39630396681954"/>
    <n v="11.739130434782609"/>
    <n v="15.473441108545041"/>
    <n v="39.814576358485709"/>
  </r>
  <r>
    <x v="1"/>
    <x v="15"/>
    <n v="4116"/>
    <n v="3675"/>
    <n v="441"/>
    <n v="10.71428571428571"/>
    <n v="7.6408923537414966"/>
    <n v="10.076478004535151"/>
    <n v="9.5051252919286764"/>
    <n v="11.14076237042598"/>
    <n v="11.238095238095241"/>
    <n v="14.73922902494331"/>
    <n v="36.78328474246841"/>
  </r>
  <r>
    <x v="1"/>
    <x v="16"/>
    <n v="3956"/>
    <n v="3603"/>
    <n v="353"/>
    <n v="8.9231547017189072"/>
    <n v="7.8137518734387994"/>
    <n v="10.686784419263461"/>
    <n v="8.8674879516780951"/>
    <n v="10.637311608397329"/>
    <n v="10.07493755203997"/>
    <n v="16.997167138810202"/>
    <n v="35.566228513650152"/>
  </r>
  <r>
    <x v="1"/>
    <x v="17"/>
    <n v="3337"/>
    <n v="3041"/>
    <n v="296"/>
    <n v="8.8702427329937059"/>
    <n v="7.3676745149621832"/>
    <n v="10.433883783783781"/>
    <n v="8.4439072980413634"/>
    <n v="10.288911773084131"/>
    <n v="8.3525156198618866"/>
    <n v="14.189189189189189"/>
    <n v="36.469883128558592"/>
  </r>
  <r>
    <x v="1"/>
    <x v="18"/>
    <n v="3101"/>
    <n v="2810"/>
    <n v="291"/>
    <n v="9.3840696549500162"/>
    <n v="7.3225870106761572"/>
    <n v="9.4531508591065272"/>
    <n v="8.5742590443978681"/>
    <n v="9.6236916705634457"/>
    <n v="8.327402135231317"/>
    <n v="12.371134020618561"/>
    <n v="32.247662044501773"/>
  </r>
  <r>
    <x v="1"/>
    <x v="19"/>
    <n v="3453"/>
    <n v="3163"/>
    <n v="290"/>
    <n v="8.3984940631335068"/>
    <n v="7.3235979133733791"/>
    <n v="9.6061713793103447"/>
    <n v="8.0260325464538429"/>
    <n v="9.1365836653565804"/>
    <n v="7.9987353778058807"/>
    <n v="10.3448275862069"/>
    <n v="33.362293657688973"/>
  </r>
  <r>
    <x v="1"/>
    <x v="20"/>
    <n v="2904"/>
    <n v="2598"/>
    <n v="306"/>
    <n v="10.53719008264463"/>
    <n v="7.7339742879137789"/>
    <n v="10.75916797385621"/>
    <n v="8.1855280438170741"/>
    <n v="10.025934246081169"/>
    <n v="6.4280215550423403"/>
    <n v="8.1699346405228752"/>
    <n v="37.534435261707991"/>
  </r>
  <r>
    <x v="1"/>
    <x v="21"/>
    <n v="3268"/>
    <n v="2949"/>
    <n v="319"/>
    <n v="9.7613219094247246"/>
    <n v="7.925743438453714"/>
    <n v="11.0898"/>
    <n v="8.3097884198086973"/>
    <n v="10.422186911364919"/>
    <n v="7.0532383858935237"/>
    <n v="9.0909090909090917"/>
    <n v="37.698898408812731"/>
  </r>
  <r>
    <x v="1"/>
    <x v="22"/>
    <n v="3609"/>
    <n v="3247"/>
    <n v="362"/>
    <n v="10.030479357162649"/>
    <n v="8.1337738219895286"/>
    <n v="10.73940580110497"/>
    <n v="8.5926539153560579"/>
    <n v="10.180666917457041"/>
    <n v="7.5146288882044967"/>
    <n v="7.7348066298342539"/>
    <n v="38.985868661679127"/>
  </r>
  <r>
    <x v="1"/>
    <x v="23"/>
    <n v="3570"/>
    <n v="3157"/>
    <n v="413"/>
    <n v="11.56862745098039"/>
    <n v="8.2132153310104545"/>
    <n v="11.71643486682809"/>
    <n v="8.6454137341958539"/>
    <n v="11.02782085241968"/>
    <n v="5.9233449477351918"/>
    <n v="9.2009685230024214"/>
    <n v="40.084033613445378"/>
  </r>
  <r>
    <x v="1"/>
    <x v="24"/>
    <n v="2947"/>
    <n v="2601"/>
    <n v="346"/>
    <n v="11.740753308449269"/>
    <n v="8.3432677047289499"/>
    <n v="12.054225144508671"/>
    <n v="8.7689784776082202"/>
    <n v="11.02198634352855"/>
    <n v="6.1514801999231068"/>
    <n v="11.560693641618499"/>
    <n v="39.090600610790631"/>
  </r>
  <r>
    <x v="1"/>
    <x v="25"/>
    <n v="2940"/>
    <n v="2654"/>
    <n v="286"/>
    <n v="9.7278911564625847"/>
    <n v="7.7883295779954782"/>
    <n v="10.78013286713287"/>
    <n v="8.2013673539733194"/>
    <n v="9.9326194580899578"/>
    <n v="5.1996985681989436"/>
    <n v="9.0909090909090917"/>
    <n v="40.782312925170068"/>
  </r>
  <r>
    <x v="1"/>
    <x v="26"/>
    <n v="3140"/>
    <n v="2760"/>
    <n v="380"/>
    <n v="12.101910828025479"/>
    <n v="8.0874201811594215"/>
    <n v="11.80351763157895"/>
    <n v="8.4231534667278432"/>
    <n v="10.90134544998728"/>
    <n v="6.1594202898550732"/>
    <n v="10"/>
    <n v="42.70700636942675"/>
  </r>
  <r>
    <x v="1"/>
    <x v="27"/>
    <n v="3392"/>
    <n v="3004"/>
    <n v="388"/>
    <n v="11.438679245283019"/>
    <n v="8.1208705725699062"/>
    <n v="11.15918994845361"/>
    <n v="8.4840162152154708"/>
    <n v="10.60051590225892"/>
    <n v="5.4260985352862852"/>
    <n v="4.1237113402061851"/>
    <n v="41.067216981132077"/>
  </r>
  <r>
    <x v="1"/>
    <x v="28"/>
    <n v="3082"/>
    <n v="2751"/>
    <n v="331"/>
    <n v="10.739779364049321"/>
    <n v="7.7810322791712103"/>
    <n v="11.636983081571"/>
    <n v="7.683239658062063"/>
    <n v="10.394244162651081"/>
    <n v="5.125408942202835"/>
    <n v="9.0634441087613293"/>
    <n v="48.864373783257633"/>
  </r>
  <r>
    <x v="1"/>
    <x v="29"/>
    <n v="2866"/>
    <n v="2530"/>
    <n v="336"/>
    <n v="11.72365666434054"/>
    <n v="7.9541334387351794"/>
    <n v="11.43592470238095"/>
    <n v="7.797762361570526"/>
    <n v="10.179124614590799"/>
    <n v="5.8893280632411056"/>
    <n v="6.25"/>
    <n v="49.930216329378922"/>
  </r>
  <r>
    <x v="1"/>
    <x v="30"/>
    <n v="2658"/>
    <n v="2349"/>
    <n v="309"/>
    <n v="11.62528216704289"/>
    <n v="7.8455349084716914"/>
    <n v="11.124656634304211"/>
    <n v="7.663677012379118"/>
    <n v="10.050352865093391"/>
    <n v="5.6194125159642399"/>
    <n v="7.4433656957928811"/>
    <n v="52.144469525959373"/>
  </r>
  <r>
    <x v="1"/>
    <x v="31"/>
    <n v="3252"/>
    <n v="2930"/>
    <n v="322"/>
    <n v="9.9015990159901612"/>
    <n v="8.011949215017065"/>
    <n v="10.482679192546581"/>
    <n v="7.7375795587444189"/>
    <n v="9.2439960073886169"/>
    <n v="4.3686006825938568"/>
    <n v="6.2111801242236027"/>
    <n v="50.061500615006153"/>
  </r>
  <r>
    <x v="1"/>
    <x v="32"/>
    <n v="3318"/>
    <n v="3007"/>
    <n v="311"/>
    <n v="9.3731163351416509"/>
    <n v="7.5821497838377123"/>
    <n v="10.69578006430868"/>
    <n v="7.3029161408544896"/>
    <n v="9.4650251542388144"/>
    <n v="4.9551047555703356"/>
    <n v="7.7170418006430879"/>
    <n v="51.115129596142253"/>
  </r>
  <r>
    <x v="1"/>
    <x v="33"/>
    <n v="3928"/>
    <n v="3548"/>
    <n v="380"/>
    <n v="9.674134419551935"/>
    <n v="7.5984496054114992"/>
    <n v="10.259389473684211"/>
    <n v="7.5003282806300406"/>
    <n v="9.1813994085513055"/>
    <n v="4.3686583990980834"/>
    <n v="7.8947368421052628"/>
    <n v="43.380855397148679"/>
  </r>
  <r>
    <x v="1"/>
    <x v="34"/>
    <n v="3831"/>
    <n v="3411"/>
    <n v="420"/>
    <n v="10.96319498825372"/>
    <n v="7.6745877162122538"/>
    <n v="10.363235238095241"/>
    <n v="6.9308832659305057"/>
    <n v="8.7808441148923535"/>
    <n v="4.8666080328349457"/>
    <n v="6.4285714285714279"/>
    <n v="51.083268076220307"/>
  </r>
  <r>
    <x v="1"/>
    <x v="35"/>
    <n v="3889"/>
    <n v="3497"/>
    <n v="392"/>
    <n v="10.07971200822834"/>
    <n v="7.5472959965684874"/>
    <n v="10.910896173469389"/>
    <n v="6.9735488972846342"/>
    <n v="9.1891391126444528"/>
    <n v="5.3760366028024018"/>
    <n v="9.183673469387756"/>
    <n v="47.287220365132427"/>
  </r>
  <r>
    <x v="1"/>
    <x v="36"/>
    <n v="4392"/>
    <n v="3924"/>
    <n v="468"/>
    <n v="10.65573770491803"/>
    <n v="7.7636837665647276"/>
    <n v="10.41492414529915"/>
    <n v="7.0882753763517794"/>
    <n v="8.718446191133209"/>
    <n v="4.7145769622833846"/>
    <n v="5.7692307692307692"/>
    <n v="50.045537340619298"/>
  </r>
  <r>
    <x v="1"/>
    <x v="37"/>
    <n v="4590"/>
    <n v="4086"/>
    <n v="504"/>
    <n v="10.98039215686275"/>
    <n v="8.0715658835046504"/>
    <n v="10.95908273809524"/>
    <n v="7.3353015930962471"/>
    <n v="9.1449465776991552"/>
    <m/>
    <m/>
    <n v="50.108932461873643"/>
  </r>
  <r>
    <x v="1"/>
    <x v="38"/>
    <n v="4884"/>
    <n v="4427"/>
    <n v="457"/>
    <n v="9.3570843570843572"/>
    <n v="7.9670226112491527"/>
    <n v="10.59891378555799"/>
    <n v="7.3281418037898369"/>
    <n v="8.9067396412593816"/>
    <m/>
    <m/>
    <n v="47.174447174447167"/>
  </r>
  <r>
    <x v="1"/>
    <x v="39"/>
    <n v="5299"/>
    <n v="4777"/>
    <n v="522"/>
    <n v="9.8509152670315157"/>
    <n v="7.7848032028469749"/>
    <n v="10.74787375478927"/>
    <n v="7.1341029874175481"/>
    <n v="8.839885363590696"/>
    <m/>
    <m/>
    <n v="49.330062275901113"/>
  </r>
  <r>
    <x v="1"/>
    <x v="40"/>
    <n v="5732"/>
    <n v="5084"/>
    <n v="648"/>
    <n v="11.304954640614101"/>
    <n v="8.1000874508261216"/>
    <n v="11.727371141975309"/>
    <n v="7.4159095671757909"/>
    <n v="9.6838426358264815"/>
    <m/>
    <m/>
    <n v="46.284019539427767"/>
  </r>
  <r>
    <x v="1"/>
    <x v="41"/>
    <n v="4943"/>
    <n v="4431"/>
    <n v="512"/>
    <n v="10.35808213635444"/>
    <n v="7.7419668472128196"/>
    <n v="10.721884375"/>
    <n v="7.1506681129087282"/>
    <n v="9.1590603063227274"/>
    <m/>
    <m/>
    <n v="49.726886506170352"/>
  </r>
  <r>
    <x v="1"/>
    <x v="42"/>
    <n v="4400"/>
    <n v="3941"/>
    <n v="459"/>
    <n v="10.43181818181818"/>
    <n v="7.7961315148439487"/>
    <n v="10.865564270152509"/>
    <n v="7.2035528493152823"/>
    <n v="9.1301047696269837"/>
    <m/>
    <m/>
    <n v="47.18181818181818"/>
  </r>
  <r>
    <x v="1"/>
    <x v="43"/>
    <n v="5173"/>
    <n v="4704"/>
    <n v="469"/>
    <n v="9.0663058186738841"/>
    <n v="7.9530704506802721"/>
    <n v="10.405162899786781"/>
    <n v="7.3487083871130814"/>
    <n v="8.7349622048442619"/>
    <m/>
    <m/>
    <n v="48.482505316064177"/>
  </r>
  <r>
    <x v="1"/>
    <x v="44"/>
    <n v="4826"/>
    <n v="4329"/>
    <n v="497"/>
    <n v="10.29838375466225"/>
    <n v="7.3974263109263108"/>
    <n v="9.83488953722334"/>
    <n v="6.9964303334077869"/>
    <n v="8.2886692088178844"/>
    <m/>
    <m/>
    <n v="43.410692084542063"/>
  </r>
  <r>
    <x v="1"/>
    <x v="45"/>
    <n v="5849"/>
    <n v="5338"/>
    <n v="511"/>
    <n v="8.7365361600273559"/>
    <n v="8.4886336455601352"/>
    <n v="10.89233209393346"/>
    <n v="7.687733145286149"/>
    <n v="9.0720947742767919"/>
    <m/>
    <m/>
    <n v="38.94682851769533"/>
  </r>
  <r>
    <x v="1"/>
    <x v="46"/>
    <n v="6751"/>
    <n v="6068"/>
    <n v="683"/>
    <n v="10.11701970078507"/>
    <n v="10.17700491100857"/>
    <n v="13.99644304538799"/>
    <n v="9.9324568288824189"/>
    <n v="12.264044046097879"/>
    <m/>
    <m/>
    <n v="33.491334617093763"/>
  </r>
  <r>
    <x v="1"/>
    <x v="47"/>
    <n v="6150"/>
    <n v="5504"/>
    <n v="646"/>
    <n v="10.50406504065041"/>
    <n v="9.2612564861918614"/>
    <n v="13.39132662538699"/>
    <n v="9.4188730379754801"/>
    <n v="12.19835795004985"/>
    <m/>
    <m/>
    <n v="37.430894308943088"/>
  </r>
  <r>
    <x v="1"/>
    <x v="48"/>
    <n v="6716"/>
    <n v="5919"/>
    <n v="797"/>
    <n v="11.8671828469327"/>
    <n v="11.34463196485893"/>
    <n v="16.761880552070259"/>
    <n v="10.484173181737351"/>
    <n v="13.661198921478229"/>
    <m/>
    <m/>
    <n v="34.1125670041691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E9B58-C603-4223-8A3D-EB07BD6BA7DA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4:F54" firstHeaderRow="0" firstDataRow="1" firstDataCol="1" rowPageCount="2" colPageCount="1"/>
  <pivotFields count="15">
    <pivotField axis="axisPage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numFmtId="3" showAll="0"/>
    <pivotField numFmtId="3" showAll="0"/>
    <pivotField showAll="0"/>
    <pivotField showAll="0"/>
    <pivotField numFmtId="164" showAll="0"/>
    <pivotField dataField="1" numFmtId="164" showAll="0"/>
    <pivotField dataField="1" numFmtId="164"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" hier="-1"/>
  </pageFields>
  <dataFields count="5">
    <dataField name="Suma de n" fld="3" baseField="0" baseItem="0" numFmtId="3"/>
    <dataField name="Suma de rd12_pct" fld="10" baseField="0" baseItem="0"/>
    <dataField name="Promedio de pd_raw_pct" fld="8" subtotal="average" baseField="0" baseItem="0" numFmtId="164"/>
    <dataField name="Promedio de pd_pit_pct" fld="9" subtotal="average" baseField="0" baseItem="1" numFmtId="164"/>
    <dataField name="Suma de proy_V1_pct" fld="1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D9C8F-A682-4D17-A743-F84246CE4152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4:F54" firstHeaderRow="0" firstDataRow="1" firstDataCol="1" rowPageCount="2" colPageCount="1"/>
  <pivotFields count="15">
    <pivotField axis="axisPage" multipleItemSelectionAllowed="1" showAll="0">
      <items count="3">
        <item x="0"/>
        <item h="1" x="1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numFmtId="3" showAll="0"/>
    <pivotField numFmtId="3" showAll="0"/>
    <pivotField showAll="0"/>
    <pivotField showAll="0"/>
    <pivotField numFmtId="164" showAll="0"/>
    <pivotField dataField="1" numFmtId="164" showAll="0"/>
    <pivotField dataField="1" numFmtId="164"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" hier="-1"/>
  </pageFields>
  <dataFields count="5">
    <dataField name="Suma de n" fld="3" baseField="0" baseItem="0" numFmtId="3"/>
    <dataField name="Suma de rd12_pct" fld="10" baseField="0" baseItem="0"/>
    <dataField name="Promedio de pd_raw_pct" fld="8" subtotal="average" baseField="0" baseItem="0" numFmtId="164"/>
    <dataField name="Promedio de pd_pit_pct" fld="9" subtotal="average" baseField="0" baseItem="1" numFmtId="164"/>
    <dataField name="Suma de proy_V1_pct" fld="1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CA038-A932-4004-8EDA-3D9748F7B4CF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53" firstHeaderRow="0" firstDataRow="1" firstDataCol="1" rowPageCount="1" colPageCount="1"/>
  <pivotFields count="13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umFmtId="3" showAll="0"/>
    <pivotField dataField="1" numFmtId="3" showAll="0"/>
    <pivotField dataField="1" numFmtId="3" showAll="0"/>
    <pivotField showAll="0"/>
    <pivotField numFmtId="164"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n_clean" fld="3" baseField="0" baseItem="0" numFmtId="3"/>
    <dataField name="Suma de n_dirty" fld="4" baseField="0" baseItem="0" numFmtId="3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oblacion" xr10:uid="{79E51E4E-A926-4231-8007-B0339C17637E}" sourceName="poblacion">
  <pivotTables>
    <pivotTable tabId="5" name="TablaDinámica2"/>
  </pivotTables>
  <data>
    <tabular pivotCacheId="1516236577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river" xr10:uid="{09D013B5-55D7-41A0-A4AD-461331067227}" sourceName="driver">
  <pivotTables>
    <pivotTable tabId="5" name="TablaDinámica2"/>
  </pivotTables>
  <data>
    <tabular pivotCacheId="1516236577">
      <items count="3">
        <i x="0" s="1"/>
        <i x="2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oblacion1" xr10:uid="{ECACBB4E-CF59-449B-9DDE-97DA8291C473}" sourceName="poblacion">
  <pivotTables>
    <pivotTable tabId="4" name="TablaDinámica1"/>
  </pivotTables>
  <data>
    <tabular pivotCacheId="1516236577">
      <items count="2">
        <i x="0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river1" xr10:uid="{55431E05-7A72-46AA-B2DF-615A63678192}" sourceName="driver">
  <pivotTables>
    <pivotTable tabId="4" name="TablaDinámica1"/>
  </pivotTables>
  <data>
    <tabular pivotCacheId="1516236577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oblacion 1" xr10:uid="{91D57CAB-08E6-4867-BE42-2ED4AEC50E84}" cache="SegmentaciónDeDatos_poblacion1" caption="poblacion" rowHeight="241300"/>
  <slicer name="driver 1" xr10:uid="{0FAE09D3-A946-4A7E-AEFC-EAA289D3980F}" cache="SegmentaciónDeDatos_driver1" caption="drive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oblacion" xr10:uid="{9E82E206-F352-44D0-874C-A4E85AAF95AB}" cache="SegmentaciónDeDatos_poblacion" caption="poblacion" rowHeight="241300"/>
  <slicer name="driver" xr10:uid="{300A017B-C58B-42BE-9EDF-3DCC7B77E375}" cache="SegmentaciónDeDatos_driver" caption="driv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EA8A3-B5D7-4C47-AAE0-EF6A70B16077}" name="Tabla1" displayName="Tabla1" ref="A1:O295" totalsRowShown="0">
  <autoFilter ref="A1:O295" xr:uid="{962EA8A3-B5D7-4C47-AAE0-EF6A70B16077}"/>
  <tableColumns count="15">
    <tableColumn id="1" xr3:uid="{63FD2F57-AFB4-4777-89CA-C43023028021}" name="poblacion"/>
    <tableColumn id="2" xr3:uid="{5786F08D-426E-4E40-B2FA-3F318692D487}" name="driver"/>
    <tableColumn id="3" xr3:uid="{F0943D1A-6622-4487-B221-BFECFCCE14B5}" name="codmes"/>
    <tableColumn id="4" xr3:uid="{4891A5CA-ACD5-4ED3-8940-EE20B9553ADD}" name="n" dataDxfId="28"/>
    <tableColumn id="5" xr3:uid="{A42801B2-3BBC-4B77-95DE-3C2D2DF38F8C}" name="n_target" dataDxfId="27"/>
    <tableColumn id="6" xr3:uid="{20861701-5FC2-4C69-B6EF-6EEB5D038249}" name="maduro"/>
    <tableColumn id="7" xr3:uid="{9ADA8E7A-4237-4DBB-A528-5A94E22B3715}" name="h_disp"/>
    <tableColumn id="8" xr3:uid="{465D8CF3-CC68-4A2E-8FEB-2D1CDE2F8CA2}" name="fhat" dataDxfId="26"/>
    <tableColumn id="9" xr3:uid="{FAA321CB-D272-4AA3-ADA4-E242DB8E51B3}" name="pd_raw_pct" dataDxfId="25"/>
    <tableColumn id="10" xr3:uid="{3C24F475-D90D-4098-8D9F-DCCDF461BC85}" name="pd_pit_pct" dataDxfId="24"/>
    <tableColumn id="11" xr3:uid="{08B4EA9E-D902-4F8A-9697-7B5F6752F6A4}" name="rd12_pct" dataDxfId="23"/>
    <tableColumn id="12" xr3:uid="{05D9CC98-C4E0-4F1B-B6CE-8E331083118C}" name="rd06_pct" dataDxfId="22"/>
    <tableColumn id="13" xr3:uid="{1B85B751-A204-4A5F-92AC-247173CD8996}" name="proy_V1_pct" dataDxfId="21"/>
    <tableColumn id="14" xr3:uid="{20359138-9CF9-4AE3-8A73-E303CF6FAD87}" name="proy_V2_pct" dataDxfId="20"/>
    <tableColumn id="15" xr3:uid="{E2F5D446-6018-43E4-86CB-1872409E2F46}" name="proy_V3_pct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E2E90-25B4-44B9-997F-CD41315EFF2D}" name="Tabla2" displayName="Tabla2" ref="A1:O294" totalsRowShown="0">
  <autoFilter ref="A1:O294" xr:uid="{FCDE2E90-25B4-44B9-997F-CD41315EFF2D}"/>
  <tableColumns count="15">
    <tableColumn id="1" xr3:uid="{6B6827BE-D372-40EC-AAA0-94F61D576DF5}" name="poblacion"/>
    <tableColumn id="2" xr3:uid="{640E51C8-50E1-4167-8A67-9FD3977731DE}" name="driver"/>
    <tableColumn id="3" xr3:uid="{827B7F3F-3F2B-4974-A1BC-187265D70C2B}" name="codmes"/>
    <tableColumn id="4" xr3:uid="{F0CF734E-3CF8-4245-A738-F7492657C014}" name="n" dataDxfId="18"/>
    <tableColumn id="5" xr3:uid="{8DDEFC9D-A34C-472B-9C03-6A1DB5726D57}" name="n_target" dataDxfId="17"/>
    <tableColumn id="6" xr3:uid="{BA494605-7B12-40CE-97C0-D6B83BE0E391}" name="maduro"/>
    <tableColumn id="7" xr3:uid="{3E204753-99C5-4C18-B775-77313907998F}" name="h_disp"/>
    <tableColumn id="8" xr3:uid="{810798D6-747F-4C06-B7D2-7BE3775CD601}" name="fhat" dataDxfId="16"/>
    <tableColumn id="9" xr3:uid="{BC3F2620-F89D-4FF2-8C93-A7929256F0A3}" name="pd_raw_pct" dataDxfId="15"/>
    <tableColumn id="10" xr3:uid="{1C6AAE3A-FD60-4175-8D51-8DFE123FAE5C}" name="pd_pit_pct" dataDxfId="14"/>
    <tableColumn id="11" xr3:uid="{8E2C4705-B55E-4524-8E43-C774C30B309F}" name="rd12_pct" dataDxfId="13"/>
    <tableColumn id="12" xr3:uid="{45405BEA-0201-4540-BC87-48CB82495860}" name="rd06_pct" dataDxfId="12"/>
    <tableColumn id="13" xr3:uid="{3BACCCD9-8B8F-4139-99B0-2C985D5177B4}" name="proy_V1_pct" dataDxfId="11"/>
    <tableColumn id="14" xr3:uid="{AC587019-8500-4280-AC0C-FCC1D09F2C35}" name="proy_V2_pct" dataDxfId="10"/>
    <tableColumn id="15" xr3:uid="{0E4B8D70-EB37-4856-8401-8DC418847184}" name="proy_V3_pct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F9ADCC-993D-456A-B8FE-09CA66C81B00}" name="Tabla3" displayName="Tabla3" ref="A1:M99" totalsRowShown="0">
  <autoFilter ref="A1:M99" xr:uid="{D7F9ADCC-993D-456A-B8FE-09CA66C81B00}"/>
  <tableColumns count="13">
    <tableColumn id="1" xr3:uid="{5F3129F3-B3D0-4698-A6BB-541CF193B283}" name="poblacion"/>
    <tableColumn id="2" xr3:uid="{45D3F032-D2FC-4C8F-9317-701838DD2979}" name="codmes"/>
    <tableColumn id="3" xr3:uid="{73EE82BB-8BBD-4907-A965-7CADCE421755}" name="n_total" dataDxfId="8"/>
    <tableColumn id="4" xr3:uid="{AEB11DC8-D847-4A15-BE94-343332927A5B}" name="n_clean" dataDxfId="7"/>
    <tableColumn id="5" xr3:uid="{58CC2DFD-FE1B-41D9-BBFF-983C5CAC69D8}" name="n_dirty" dataDxfId="6"/>
    <tableColumn id="6" xr3:uid="{74833522-A8BB-405A-BE2E-84EE3B63DD83}" name="pct_dirty"/>
    <tableColumn id="7" xr3:uid="{742E9140-32C4-48EA-936C-3C1EF146CDB2}" name="pdraw_clean_pct" dataDxfId="5"/>
    <tableColumn id="8" xr3:uid="{F84BD524-4562-401E-916D-BA218D35CD07}" name="pdraw_dirty_pct" dataDxfId="4"/>
    <tableColumn id="9" xr3:uid="{DAFE0DCC-BD11-45DF-B979-1A53B998181D}" name="pdpit_clean_pct" dataDxfId="3"/>
    <tableColumn id="10" xr3:uid="{C3488ED5-94B6-40C3-B23D-360D894F96BE}" name="pdpit_dirty_pct" dataDxfId="2"/>
    <tableColumn id="11" xr3:uid="{2CBDAAFF-3B3A-4C2D-9876-2E333EF91EC9}" name="rd_clean_pct" dataDxfId="1"/>
    <tableColumn id="12" xr3:uid="{E2D2F85D-BD0B-4653-97AE-465E8F451F37}" name="rd_dirty_pct" dataDxfId="0"/>
    <tableColumn id="13" xr3:uid="{3616EAD3-226D-445E-87B7-DAFC45FAAE69}" name="pct_pjj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5"/>
  <sheetViews>
    <sheetView zoomScale="85" zoomScaleNormal="85" workbookViewId="0">
      <pane ySplit="1" topLeftCell="A2" activePane="bottomLeft" state="frozen"/>
      <selection pane="bottomLeft" sqref="A1:O295"/>
    </sheetView>
  </sheetViews>
  <sheetFormatPr baseColWidth="10" defaultColWidth="9.140625" defaultRowHeight="15" x14ac:dyDescent="0.25"/>
  <cols>
    <col min="1" max="1" width="12" customWidth="1"/>
    <col min="2" max="8" width="11" customWidth="1"/>
    <col min="9" max="9" width="13.42578125" customWidth="1"/>
    <col min="10" max="10" width="13" customWidth="1"/>
    <col min="11" max="12" width="11" customWidth="1"/>
    <col min="13" max="15" width="1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202206</v>
      </c>
      <c r="D2" s="1">
        <v>520</v>
      </c>
      <c r="E2" s="1">
        <v>520</v>
      </c>
      <c r="F2" t="s">
        <v>17</v>
      </c>
      <c r="G2">
        <v>48</v>
      </c>
      <c r="H2" s="2">
        <v>0.74132125871317922</v>
      </c>
      <c r="I2" s="2">
        <v>10.450512115384621</v>
      </c>
      <c r="J2" s="2">
        <v>9.9813597760308905</v>
      </c>
      <c r="K2" s="2">
        <v>9.2307692307692317</v>
      </c>
      <c r="L2" s="2">
        <v>2.115384615384615</v>
      </c>
      <c r="M2" s="2"/>
      <c r="N2" s="2"/>
      <c r="O2" s="2"/>
    </row>
    <row r="3" spans="1:15" x14ac:dyDescent="0.25">
      <c r="A3" t="s">
        <v>15</v>
      </c>
      <c r="B3" t="s">
        <v>16</v>
      </c>
      <c r="C3">
        <v>202207</v>
      </c>
      <c r="D3" s="1">
        <v>473</v>
      </c>
      <c r="E3" s="1">
        <v>473</v>
      </c>
      <c r="F3" t="s">
        <v>17</v>
      </c>
      <c r="G3">
        <v>47</v>
      </c>
      <c r="H3" s="2">
        <v>-0.38935742968535247</v>
      </c>
      <c r="I3" s="2">
        <v>10.77463255813953</v>
      </c>
      <c r="J3" s="2">
        <v>11.71868456365744</v>
      </c>
      <c r="K3" s="2">
        <v>9.0909090909090917</v>
      </c>
      <c r="L3" s="2">
        <v>1.9027484143763209</v>
      </c>
      <c r="M3" s="2"/>
      <c r="N3" s="2"/>
      <c r="O3" s="2"/>
    </row>
    <row r="4" spans="1:15" x14ac:dyDescent="0.25">
      <c r="A4" t="s">
        <v>15</v>
      </c>
      <c r="B4" t="s">
        <v>16</v>
      </c>
      <c r="C4">
        <v>202208</v>
      </c>
      <c r="D4" s="1">
        <v>471</v>
      </c>
      <c r="E4" s="1">
        <v>471</v>
      </c>
      <c r="F4" t="s">
        <v>17</v>
      </c>
      <c r="G4">
        <v>46</v>
      </c>
      <c r="H4" s="2">
        <v>-0.38935742968535247</v>
      </c>
      <c r="I4" s="2">
        <v>10.244894479830149</v>
      </c>
      <c r="J4" s="2">
        <v>11.22760851517012</v>
      </c>
      <c r="K4" s="2">
        <v>10.82802547770701</v>
      </c>
      <c r="L4" s="2">
        <v>2.335456475583864</v>
      </c>
      <c r="M4" s="2"/>
      <c r="N4" s="2"/>
      <c r="O4" s="2"/>
    </row>
    <row r="5" spans="1:15" x14ac:dyDescent="0.25">
      <c r="A5" t="s">
        <v>15</v>
      </c>
      <c r="B5" t="s">
        <v>16</v>
      </c>
      <c r="C5">
        <v>202209</v>
      </c>
      <c r="D5" s="1">
        <v>347</v>
      </c>
      <c r="E5" s="1">
        <v>347</v>
      </c>
      <c r="F5" t="s">
        <v>17</v>
      </c>
      <c r="G5">
        <v>45</v>
      </c>
      <c r="H5" s="2">
        <v>-0.38935742968535247</v>
      </c>
      <c r="I5" s="2">
        <v>9.7974144092219024</v>
      </c>
      <c r="J5" s="2">
        <v>10.68827938593018</v>
      </c>
      <c r="K5" s="2">
        <v>8.3573487031700289</v>
      </c>
      <c r="L5" s="2">
        <v>2.305475504322767</v>
      </c>
      <c r="M5" s="2"/>
      <c r="N5" s="2"/>
      <c r="O5" s="2"/>
    </row>
    <row r="6" spans="1:15" x14ac:dyDescent="0.25">
      <c r="A6" t="s">
        <v>15</v>
      </c>
      <c r="B6" t="s">
        <v>16</v>
      </c>
      <c r="C6">
        <v>202210</v>
      </c>
      <c r="D6" s="1">
        <v>395</v>
      </c>
      <c r="E6" s="1">
        <v>395</v>
      </c>
      <c r="F6" t="s">
        <v>17</v>
      </c>
      <c r="G6">
        <v>44</v>
      </c>
      <c r="H6" s="2">
        <v>-0.92891552347195483</v>
      </c>
      <c r="I6" s="2">
        <v>10.123299240506331</v>
      </c>
      <c r="J6" s="2">
        <v>11.845518279884219</v>
      </c>
      <c r="K6" s="2">
        <v>13.670886075949371</v>
      </c>
      <c r="L6" s="2">
        <v>3.2911392405063289</v>
      </c>
      <c r="M6" s="2"/>
      <c r="N6" s="2"/>
      <c r="O6" s="2"/>
    </row>
    <row r="7" spans="1:15" x14ac:dyDescent="0.25">
      <c r="A7" t="s">
        <v>15</v>
      </c>
      <c r="B7" t="s">
        <v>16</v>
      </c>
      <c r="C7">
        <v>202211</v>
      </c>
      <c r="D7" s="1">
        <v>654</v>
      </c>
      <c r="E7" s="1">
        <v>654</v>
      </c>
      <c r="F7" t="s">
        <v>17</v>
      </c>
      <c r="G7">
        <v>43</v>
      </c>
      <c r="H7" s="2">
        <v>-0.92891552347195483</v>
      </c>
      <c r="I7" s="2">
        <v>9.4072062691131499</v>
      </c>
      <c r="J7" s="2">
        <v>12.45240881841764</v>
      </c>
      <c r="K7" s="2">
        <v>11.62079510703364</v>
      </c>
      <c r="L7" s="2">
        <v>3.0581039755351682</v>
      </c>
      <c r="M7" s="2"/>
      <c r="N7" s="2"/>
      <c r="O7" s="2"/>
    </row>
    <row r="8" spans="1:15" x14ac:dyDescent="0.25">
      <c r="A8" t="s">
        <v>15</v>
      </c>
      <c r="B8" t="s">
        <v>16</v>
      </c>
      <c r="C8">
        <v>202212</v>
      </c>
      <c r="D8" s="1">
        <v>519</v>
      </c>
      <c r="E8" s="1">
        <v>519</v>
      </c>
      <c r="F8" t="s">
        <v>17</v>
      </c>
      <c r="G8">
        <v>42</v>
      </c>
      <c r="H8" s="2">
        <v>-0.92891552347195483</v>
      </c>
      <c r="I8" s="2">
        <v>9.7556770712909451</v>
      </c>
      <c r="J8" s="2">
        <v>12.25672201414659</v>
      </c>
      <c r="K8" s="2">
        <v>11.946050096339111</v>
      </c>
      <c r="L8" s="2">
        <v>3.0828516377649331</v>
      </c>
      <c r="M8" s="2"/>
      <c r="N8" s="2"/>
      <c r="O8" s="2"/>
    </row>
    <row r="9" spans="1:15" x14ac:dyDescent="0.25">
      <c r="A9" t="s">
        <v>15</v>
      </c>
      <c r="B9" t="s">
        <v>16</v>
      </c>
      <c r="C9">
        <v>202301</v>
      </c>
      <c r="D9" s="1">
        <v>493</v>
      </c>
      <c r="E9" s="1">
        <v>493</v>
      </c>
      <c r="F9" t="s">
        <v>17</v>
      </c>
      <c r="G9">
        <v>41</v>
      </c>
      <c r="H9" s="2">
        <v>-1.0609231368183629</v>
      </c>
      <c r="I9" s="2">
        <v>9.3420371196754566</v>
      </c>
      <c r="J9" s="2">
        <v>12.29699705051933</v>
      </c>
      <c r="K9" s="2">
        <v>15.21298174442191</v>
      </c>
      <c r="L9" s="2">
        <v>5.2738336713995944</v>
      </c>
      <c r="M9" s="2"/>
      <c r="N9" s="2"/>
      <c r="O9" s="2"/>
    </row>
    <row r="10" spans="1:15" x14ac:dyDescent="0.25">
      <c r="A10" t="s">
        <v>15</v>
      </c>
      <c r="B10" t="s">
        <v>16</v>
      </c>
      <c r="C10">
        <v>202302</v>
      </c>
      <c r="D10" s="1">
        <v>343</v>
      </c>
      <c r="E10" s="1">
        <v>343</v>
      </c>
      <c r="F10" t="s">
        <v>17</v>
      </c>
      <c r="G10">
        <v>40</v>
      </c>
      <c r="H10" s="2">
        <v>-1.0609231368183629</v>
      </c>
      <c r="I10" s="2">
        <v>9.7777927113702638</v>
      </c>
      <c r="J10" s="2">
        <v>12.48856500922215</v>
      </c>
      <c r="K10" s="2">
        <v>12.827988338192419</v>
      </c>
      <c r="L10" s="2">
        <v>5.8309037900874632</v>
      </c>
      <c r="M10" s="2"/>
      <c r="N10" s="2"/>
      <c r="O10" s="2"/>
    </row>
    <row r="11" spans="1:15" x14ac:dyDescent="0.25">
      <c r="A11" t="s">
        <v>15</v>
      </c>
      <c r="B11" t="s">
        <v>16</v>
      </c>
      <c r="C11">
        <v>202303</v>
      </c>
      <c r="D11" s="1">
        <v>461</v>
      </c>
      <c r="E11" s="1">
        <v>461</v>
      </c>
      <c r="F11" t="s">
        <v>17</v>
      </c>
      <c r="G11">
        <v>39</v>
      </c>
      <c r="H11" s="2">
        <v>-1.0609231368183629</v>
      </c>
      <c r="I11" s="2">
        <v>8.8244806941431655</v>
      </c>
      <c r="J11" s="2">
        <v>11.42748962053909</v>
      </c>
      <c r="K11" s="2">
        <v>13.232104121475061</v>
      </c>
      <c r="L11" s="2">
        <v>4.9891540130151846</v>
      </c>
      <c r="M11" s="2"/>
      <c r="N11" s="2"/>
      <c r="O11" s="2"/>
    </row>
    <row r="12" spans="1:15" x14ac:dyDescent="0.25">
      <c r="A12" t="s">
        <v>15</v>
      </c>
      <c r="B12" t="s">
        <v>16</v>
      </c>
      <c r="C12">
        <v>202304</v>
      </c>
      <c r="D12" s="1">
        <v>354</v>
      </c>
      <c r="E12" s="1">
        <v>354</v>
      </c>
      <c r="F12" t="s">
        <v>17</v>
      </c>
      <c r="G12">
        <v>38</v>
      </c>
      <c r="H12" s="2">
        <v>-1.1568688592667791</v>
      </c>
      <c r="I12" s="2">
        <v>11.3294884180791</v>
      </c>
      <c r="J12" s="2">
        <v>13.190114249515871</v>
      </c>
      <c r="K12" s="2">
        <v>14.971751412429381</v>
      </c>
      <c r="L12" s="2">
        <v>8.7570621468926557</v>
      </c>
      <c r="M12" s="2"/>
      <c r="N12" s="2"/>
      <c r="O12" s="2"/>
    </row>
    <row r="13" spans="1:15" x14ac:dyDescent="0.25">
      <c r="A13" t="s">
        <v>15</v>
      </c>
      <c r="B13" t="s">
        <v>16</v>
      </c>
      <c r="C13">
        <v>202305</v>
      </c>
      <c r="D13" s="1">
        <v>364</v>
      </c>
      <c r="E13" s="1">
        <v>364</v>
      </c>
      <c r="F13" t="s">
        <v>17</v>
      </c>
      <c r="G13">
        <v>37</v>
      </c>
      <c r="H13" s="2">
        <v>-1.1568688592667791</v>
      </c>
      <c r="I13" s="2">
        <v>9.6579008241758224</v>
      </c>
      <c r="J13" s="2">
        <v>12.14395069776085</v>
      </c>
      <c r="K13" s="2">
        <v>14.56043956043956</v>
      </c>
      <c r="L13" s="2">
        <v>7.4175824175824179</v>
      </c>
      <c r="M13" s="2"/>
      <c r="N13" s="2"/>
      <c r="O13" s="2"/>
    </row>
    <row r="14" spans="1:15" x14ac:dyDescent="0.25">
      <c r="A14" t="s">
        <v>15</v>
      </c>
      <c r="B14" t="s">
        <v>16</v>
      </c>
      <c r="C14">
        <v>202306</v>
      </c>
      <c r="D14" s="1">
        <v>289</v>
      </c>
      <c r="E14" s="1">
        <v>289</v>
      </c>
      <c r="F14" t="s">
        <v>17</v>
      </c>
      <c r="G14">
        <v>36</v>
      </c>
      <c r="H14" s="2">
        <v>-1.1568688592667791</v>
      </c>
      <c r="I14" s="2">
        <v>9.0364986159169547</v>
      </c>
      <c r="J14" s="2">
        <v>12.017667512866471</v>
      </c>
      <c r="K14" s="2">
        <v>12.802768166089971</v>
      </c>
      <c r="L14" s="2">
        <v>3.114186851211072</v>
      </c>
      <c r="M14" s="2"/>
      <c r="N14" s="2"/>
      <c r="O14" s="2"/>
    </row>
    <row r="15" spans="1:15" x14ac:dyDescent="0.25">
      <c r="A15" t="s">
        <v>15</v>
      </c>
      <c r="B15" t="s">
        <v>16</v>
      </c>
      <c r="C15">
        <v>202307</v>
      </c>
      <c r="D15" s="1">
        <v>267</v>
      </c>
      <c r="E15" s="1">
        <v>267</v>
      </c>
      <c r="F15" t="s">
        <v>17</v>
      </c>
      <c r="G15">
        <v>35</v>
      </c>
      <c r="H15" s="2">
        <v>-3.0103544427882899E-2</v>
      </c>
      <c r="I15" s="2">
        <v>9.5060876404494383</v>
      </c>
      <c r="J15" s="2">
        <v>10.346248353320529</v>
      </c>
      <c r="K15" s="2">
        <v>9.7378277153558059</v>
      </c>
      <c r="L15" s="2">
        <v>2.9962546816479398</v>
      </c>
      <c r="M15" s="2"/>
      <c r="N15" s="2"/>
      <c r="O15" s="2"/>
    </row>
    <row r="16" spans="1:15" x14ac:dyDescent="0.25">
      <c r="A16" t="s">
        <v>15</v>
      </c>
      <c r="B16" t="s">
        <v>16</v>
      </c>
      <c r="C16">
        <v>202308</v>
      </c>
      <c r="D16" s="1">
        <v>220</v>
      </c>
      <c r="E16" s="1">
        <v>220</v>
      </c>
      <c r="F16" t="s">
        <v>17</v>
      </c>
      <c r="G16">
        <v>34</v>
      </c>
      <c r="H16" s="2">
        <v>-3.0103544427882899E-2</v>
      </c>
      <c r="I16" s="2">
        <v>8.2880213636363642</v>
      </c>
      <c r="J16" s="2">
        <v>9.3528378686617764</v>
      </c>
      <c r="K16" s="2">
        <v>12.27272727272727</v>
      </c>
      <c r="L16" s="2">
        <v>4.0909090909090908</v>
      </c>
      <c r="M16" s="2"/>
      <c r="N16" s="2"/>
      <c r="O16" s="2"/>
    </row>
    <row r="17" spans="1:15" x14ac:dyDescent="0.25">
      <c r="A17" t="s">
        <v>15</v>
      </c>
      <c r="B17" t="s">
        <v>16</v>
      </c>
      <c r="C17">
        <v>202309</v>
      </c>
      <c r="D17" s="1">
        <v>199</v>
      </c>
      <c r="E17" s="1">
        <v>199</v>
      </c>
      <c r="F17" t="s">
        <v>17</v>
      </c>
      <c r="G17">
        <v>33</v>
      </c>
      <c r="H17" s="2">
        <v>-3.0103544427882899E-2</v>
      </c>
      <c r="I17" s="2">
        <v>7.9567321608040196</v>
      </c>
      <c r="J17" s="2">
        <v>9.3374179665660009</v>
      </c>
      <c r="K17" s="2">
        <v>9.0452261306532673</v>
      </c>
      <c r="L17" s="2">
        <v>4.0201005025125616</v>
      </c>
      <c r="M17" s="2"/>
      <c r="N17" s="2"/>
      <c r="O17" s="2"/>
    </row>
    <row r="18" spans="1:15" x14ac:dyDescent="0.25">
      <c r="A18" t="s">
        <v>15</v>
      </c>
      <c r="B18" t="s">
        <v>16</v>
      </c>
      <c r="C18">
        <v>202310</v>
      </c>
      <c r="D18" s="1">
        <v>212</v>
      </c>
      <c r="E18" s="1">
        <v>212</v>
      </c>
      <c r="F18" t="s">
        <v>17</v>
      </c>
      <c r="G18">
        <v>32</v>
      </c>
      <c r="H18" s="2">
        <v>0.68472846461918047</v>
      </c>
      <c r="I18" s="2">
        <v>8.1538834905660362</v>
      </c>
      <c r="J18" s="2">
        <v>8.9753513311623028</v>
      </c>
      <c r="K18" s="2">
        <v>8.0188679245283012</v>
      </c>
      <c r="L18" s="2">
        <v>4.2452830188679247</v>
      </c>
      <c r="M18" s="2"/>
      <c r="N18" s="2"/>
      <c r="O18" s="2"/>
    </row>
    <row r="19" spans="1:15" x14ac:dyDescent="0.25">
      <c r="A19" t="s">
        <v>15</v>
      </c>
      <c r="B19" t="s">
        <v>16</v>
      </c>
      <c r="C19">
        <v>202311</v>
      </c>
      <c r="D19" s="1">
        <v>211</v>
      </c>
      <c r="E19" s="1">
        <v>211</v>
      </c>
      <c r="F19" t="s">
        <v>17</v>
      </c>
      <c r="G19">
        <v>31</v>
      </c>
      <c r="H19" s="2">
        <v>0.68472846461918047</v>
      </c>
      <c r="I19" s="2">
        <v>8.2953720379146922</v>
      </c>
      <c r="J19" s="2">
        <v>8.5393149250261722</v>
      </c>
      <c r="K19" s="2">
        <v>4.2654028436018958</v>
      </c>
      <c r="L19" s="2">
        <v>2.3696682464454981</v>
      </c>
      <c r="M19" s="2"/>
      <c r="N19" s="2"/>
      <c r="O19" s="2"/>
    </row>
    <row r="20" spans="1:15" x14ac:dyDescent="0.25">
      <c r="A20" t="s">
        <v>15</v>
      </c>
      <c r="B20" t="s">
        <v>16</v>
      </c>
      <c r="C20">
        <v>202312</v>
      </c>
      <c r="D20" s="1">
        <v>172</v>
      </c>
      <c r="E20" s="1">
        <v>172</v>
      </c>
      <c r="F20" t="s">
        <v>17</v>
      </c>
      <c r="G20">
        <v>30</v>
      </c>
      <c r="H20" s="2">
        <v>0.68472846461918047</v>
      </c>
      <c r="I20" s="2">
        <v>10.39880348837209</v>
      </c>
      <c r="J20" s="2">
        <v>10.137152246559319</v>
      </c>
      <c r="K20" s="2">
        <v>6.395348837209303</v>
      </c>
      <c r="L20" s="2">
        <v>3.4883720930232558</v>
      </c>
      <c r="M20" s="2"/>
      <c r="N20" s="2"/>
      <c r="O20" s="2"/>
    </row>
    <row r="21" spans="1:15" x14ac:dyDescent="0.25">
      <c r="A21" t="s">
        <v>15</v>
      </c>
      <c r="B21" t="s">
        <v>16</v>
      </c>
      <c r="C21">
        <v>202401</v>
      </c>
      <c r="D21" s="1">
        <v>196</v>
      </c>
      <c r="E21" s="1">
        <v>196</v>
      </c>
      <c r="F21" t="s">
        <v>17</v>
      </c>
      <c r="G21">
        <v>29</v>
      </c>
      <c r="H21" s="2">
        <v>1.2044927251923601</v>
      </c>
      <c r="I21" s="2">
        <v>8.5232362244897963</v>
      </c>
      <c r="J21" s="2">
        <v>8.3986554571326018</v>
      </c>
      <c r="K21" s="2">
        <v>5.1020408163265314</v>
      </c>
      <c r="L21" s="2">
        <v>1.5306122448979591</v>
      </c>
      <c r="M21" s="2"/>
      <c r="N21" s="2"/>
      <c r="O21" s="2"/>
    </row>
    <row r="22" spans="1:15" x14ac:dyDescent="0.25">
      <c r="A22" t="s">
        <v>15</v>
      </c>
      <c r="B22" t="s">
        <v>16</v>
      </c>
      <c r="C22">
        <v>202402</v>
      </c>
      <c r="D22" s="1">
        <v>131</v>
      </c>
      <c r="E22" s="1">
        <v>131</v>
      </c>
      <c r="F22" t="s">
        <v>17</v>
      </c>
      <c r="G22">
        <v>28</v>
      </c>
      <c r="H22" s="2">
        <v>1.2044927251923601</v>
      </c>
      <c r="I22" s="2">
        <v>11.70468702290076</v>
      </c>
      <c r="J22" s="2">
        <v>10.27157888652116</v>
      </c>
      <c r="K22" s="2">
        <v>4.5801526717557248</v>
      </c>
      <c r="L22" s="2">
        <v>2.290076335877862</v>
      </c>
      <c r="M22" s="2"/>
      <c r="N22" s="2"/>
      <c r="O22" s="2"/>
    </row>
    <row r="23" spans="1:15" x14ac:dyDescent="0.25">
      <c r="A23" t="s">
        <v>15</v>
      </c>
      <c r="B23" t="s">
        <v>16</v>
      </c>
      <c r="C23">
        <v>202403</v>
      </c>
      <c r="D23" s="1">
        <v>94</v>
      </c>
      <c r="E23" s="1">
        <v>94</v>
      </c>
      <c r="F23" t="s">
        <v>17</v>
      </c>
      <c r="G23">
        <v>27</v>
      </c>
      <c r="H23" s="2">
        <v>1.2044927251923601</v>
      </c>
      <c r="I23" s="2">
        <v>12.43267978723404</v>
      </c>
      <c r="J23" s="2">
        <v>11.090742985343001</v>
      </c>
      <c r="K23" s="2">
        <v>3.191489361702128</v>
      </c>
      <c r="L23" s="2">
        <v>3.191489361702128</v>
      </c>
      <c r="M23" s="2"/>
      <c r="N23" s="2"/>
      <c r="O23" s="2"/>
    </row>
    <row r="24" spans="1:15" x14ac:dyDescent="0.25">
      <c r="A24" t="s">
        <v>15</v>
      </c>
      <c r="B24" t="s">
        <v>16</v>
      </c>
      <c r="C24">
        <v>202404</v>
      </c>
      <c r="D24" s="1">
        <v>86</v>
      </c>
      <c r="E24" s="1">
        <v>86</v>
      </c>
      <c r="F24" t="s">
        <v>17</v>
      </c>
      <c r="G24">
        <v>26</v>
      </c>
      <c r="H24" s="2">
        <v>1.104751202610557</v>
      </c>
      <c r="I24" s="2">
        <v>9.715961627906978</v>
      </c>
      <c r="J24" s="2">
        <v>9.5429837749258226</v>
      </c>
      <c r="K24" s="2">
        <v>1.1627906976744189</v>
      </c>
      <c r="L24" s="2">
        <v>1.1627906976744189</v>
      </c>
      <c r="M24" s="2"/>
      <c r="N24" s="2"/>
      <c r="O24" s="2"/>
    </row>
    <row r="25" spans="1:15" x14ac:dyDescent="0.25">
      <c r="A25" t="s">
        <v>15</v>
      </c>
      <c r="B25" t="s">
        <v>16</v>
      </c>
      <c r="C25">
        <v>202405</v>
      </c>
      <c r="D25" s="1">
        <v>75</v>
      </c>
      <c r="E25" s="1">
        <v>75</v>
      </c>
      <c r="F25" t="s">
        <v>17</v>
      </c>
      <c r="G25">
        <v>25</v>
      </c>
      <c r="H25" s="2">
        <v>1.104751202610557</v>
      </c>
      <c r="I25" s="2">
        <v>11.27465466666666</v>
      </c>
      <c r="J25" s="2">
        <v>10.64563626959273</v>
      </c>
      <c r="K25" s="2">
        <v>2.666666666666667</v>
      </c>
      <c r="L25" s="2">
        <v>2.666666666666667</v>
      </c>
      <c r="M25" s="2"/>
      <c r="N25" s="2"/>
      <c r="O25" s="2"/>
    </row>
    <row r="26" spans="1:15" x14ac:dyDescent="0.25">
      <c r="A26" t="s">
        <v>15</v>
      </c>
      <c r="B26" t="s">
        <v>16</v>
      </c>
      <c r="C26">
        <v>202406</v>
      </c>
      <c r="D26" s="1">
        <v>72</v>
      </c>
      <c r="E26" s="1">
        <v>72</v>
      </c>
      <c r="F26" t="s">
        <v>17</v>
      </c>
      <c r="G26">
        <v>24</v>
      </c>
      <c r="H26" s="2">
        <v>1.104751202610557</v>
      </c>
      <c r="I26" s="2">
        <v>8.8490541666666651</v>
      </c>
      <c r="J26" s="2">
        <v>8.677774374469994</v>
      </c>
      <c r="K26" s="2">
        <v>2.7777777777777781</v>
      </c>
      <c r="L26" s="2">
        <v>1.3888888888888891</v>
      </c>
      <c r="M26" s="2"/>
      <c r="N26" s="2"/>
      <c r="O26" s="2"/>
    </row>
    <row r="27" spans="1:15" x14ac:dyDescent="0.25">
      <c r="A27" t="s">
        <v>15</v>
      </c>
      <c r="B27" t="s">
        <v>16</v>
      </c>
      <c r="C27">
        <v>202407</v>
      </c>
      <c r="D27" s="1">
        <v>94</v>
      </c>
      <c r="E27" s="1">
        <v>94</v>
      </c>
      <c r="F27" t="s">
        <v>17</v>
      </c>
      <c r="G27">
        <v>23</v>
      </c>
      <c r="H27" s="2">
        <v>1.100245220119032</v>
      </c>
      <c r="I27" s="2">
        <v>9.6509882978723418</v>
      </c>
      <c r="J27" s="2">
        <v>8.2263026261139363</v>
      </c>
      <c r="K27" s="2">
        <v>2.1276595744680851</v>
      </c>
      <c r="L27" s="2">
        <v>1.063829787234043</v>
      </c>
      <c r="M27" s="2"/>
      <c r="N27" s="2"/>
      <c r="O27" s="2"/>
    </row>
    <row r="28" spans="1:15" x14ac:dyDescent="0.25">
      <c r="A28" t="s">
        <v>15</v>
      </c>
      <c r="B28" t="s">
        <v>16</v>
      </c>
      <c r="C28">
        <v>202408</v>
      </c>
      <c r="D28" s="1">
        <v>71</v>
      </c>
      <c r="E28" s="1">
        <v>71</v>
      </c>
      <c r="F28" t="s">
        <v>17</v>
      </c>
      <c r="G28">
        <v>22</v>
      </c>
      <c r="H28" s="2">
        <v>1.100245220119032</v>
      </c>
      <c r="I28" s="2">
        <v>6.4616323943661973</v>
      </c>
      <c r="J28" s="2">
        <v>6.7712690246818878</v>
      </c>
      <c r="K28" s="2">
        <v>1.408450704225352</v>
      </c>
      <c r="L28" s="2">
        <v>1.408450704225352</v>
      </c>
      <c r="M28" s="2"/>
      <c r="N28" s="2"/>
      <c r="O28" s="2"/>
    </row>
    <row r="29" spans="1:15" x14ac:dyDescent="0.25">
      <c r="A29" t="s">
        <v>15</v>
      </c>
      <c r="B29" t="s">
        <v>16</v>
      </c>
      <c r="C29">
        <v>202409</v>
      </c>
      <c r="D29" s="1">
        <v>106</v>
      </c>
      <c r="E29" s="1">
        <v>106</v>
      </c>
      <c r="F29" t="s">
        <v>17</v>
      </c>
      <c r="G29">
        <v>21</v>
      </c>
      <c r="H29" s="2">
        <v>1.100245220119032</v>
      </c>
      <c r="I29" s="2">
        <v>6.3359141509433963</v>
      </c>
      <c r="J29" s="2">
        <v>6.2197843995275139</v>
      </c>
      <c r="K29" s="2">
        <v>1.8867924528301889</v>
      </c>
      <c r="L29" s="2">
        <v>0</v>
      </c>
      <c r="M29" s="2"/>
      <c r="N29" s="2"/>
      <c r="O29" s="2"/>
    </row>
    <row r="30" spans="1:15" x14ac:dyDescent="0.25">
      <c r="A30" t="s">
        <v>15</v>
      </c>
      <c r="B30" t="s">
        <v>16</v>
      </c>
      <c r="C30">
        <v>202410</v>
      </c>
      <c r="D30" s="1">
        <v>113</v>
      </c>
      <c r="E30" s="1">
        <v>113</v>
      </c>
      <c r="F30" t="s">
        <v>17</v>
      </c>
      <c r="G30">
        <v>20</v>
      </c>
      <c r="H30" s="2">
        <v>1.459591458651821</v>
      </c>
      <c r="I30" s="2">
        <v>5.7325592920353978</v>
      </c>
      <c r="J30" s="2">
        <v>5.4330225414631883</v>
      </c>
      <c r="K30" s="2">
        <v>1.7699115044247791</v>
      </c>
      <c r="L30" s="2">
        <v>0.88495575221238942</v>
      </c>
      <c r="M30" s="2"/>
      <c r="N30" s="2"/>
      <c r="O30" s="2"/>
    </row>
    <row r="31" spans="1:15" x14ac:dyDescent="0.25">
      <c r="A31" t="s">
        <v>15</v>
      </c>
      <c r="B31" t="s">
        <v>16</v>
      </c>
      <c r="C31">
        <v>202411</v>
      </c>
      <c r="D31" s="1">
        <v>130</v>
      </c>
      <c r="E31" s="1">
        <v>130</v>
      </c>
      <c r="F31" t="s">
        <v>17</v>
      </c>
      <c r="G31">
        <v>19</v>
      </c>
      <c r="H31" s="2">
        <v>1.459591458651821</v>
      </c>
      <c r="I31" s="2">
        <v>6.1981846153846147</v>
      </c>
      <c r="J31" s="2">
        <v>5.5701771337547408</v>
      </c>
      <c r="K31" s="2">
        <v>4.6153846153846159</v>
      </c>
      <c r="L31" s="2">
        <v>1.538461538461539</v>
      </c>
      <c r="M31" s="2"/>
      <c r="N31" s="2"/>
      <c r="O31" s="2"/>
    </row>
    <row r="32" spans="1:15" x14ac:dyDescent="0.25">
      <c r="A32" t="s">
        <v>15</v>
      </c>
      <c r="B32" t="s">
        <v>16</v>
      </c>
      <c r="C32">
        <v>202412</v>
      </c>
      <c r="D32" s="1">
        <v>137</v>
      </c>
      <c r="E32" s="1">
        <v>137</v>
      </c>
      <c r="F32" t="s">
        <v>17</v>
      </c>
      <c r="G32">
        <v>18</v>
      </c>
      <c r="H32" s="2">
        <v>1.459591458651821</v>
      </c>
      <c r="I32" s="2">
        <v>6.615014598540145</v>
      </c>
      <c r="J32" s="2">
        <v>5.8997765990821636</v>
      </c>
      <c r="K32" s="2">
        <v>0.72992700729927007</v>
      </c>
      <c r="L32" s="2">
        <v>0</v>
      </c>
      <c r="M32" s="2"/>
      <c r="N32" s="2"/>
      <c r="O32" s="2"/>
    </row>
    <row r="33" spans="1:15" x14ac:dyDescent="0.25">
      <c r="A33" t="s">
        <v>15</v>
      </c>
      <c r="B33" t="s">
        <v>16</v>
      </c>
      <c r="C33">
        <v>202501</v>
      </c>
      <c r="D33" s="1">
        <v>439</v>
      </c>
      <c r="E33" s="1">
        <v>439</v>
      </c>
      <c r="F33" t="s">
        <v>17</v>
      </c>
      <c r="G33">
        <v>17</v>
      </c>
      <c r="H33" s="2">
        <v>1.5467370500137261</v>
      </c>
      <c r="I33" s="2">
        <v>5.5628478359908886</v>
      </c>
      <c r="J33" s="2">
        <v>5.1569590864471122</v>
      </c>
      <c r="K33" s="2">
        <v>3.1890660592255129</v>
      </c>
      <c r="L33" s="2">
        <v>0.91116173120728927</v>
      </c>
      <c r="M33" s="2"/>
      <c r="N33" s="2"/>
      <c r="O33" s="2"/>
    </row>
    <row r="34" spans="1:15" x14ac:dyDescent="0.25">
      <c r="A34" t="s">
        <v>15</v>
      </c>
      <c r="B34" t="s">
        <v>16</v>
      </c>
      <c r="C34">
        <v>202502</v>
      </c>
      <c r="D34" s="1">
        <v>544</v>
      </c>
      <c r="E34" s="1">
        <v>544</v>
      </c>
      <c r="F34" t="s">
        <v>17</v>
      </c>
      <c r="G34">
        <v>16</v>
      </c>
      <c r="H34" s="2">
        <v>1.5467370500137261</v>
      </c>
      <c r="I34" s="2">
        <v>5.3450288602941178</v>
      </c>
      <c r="J34" s="2">
        <v>5.0597575528535312</v>
      </c>
      <c r="K34" s="2">
        <v>4.0441176470588234</v>
      </c>
      <c r="L34" s="2">
        <v>1.286764705882353</v>
      </c>
      <c r="M34" s="2"/>
      <c r="N34" s="2"/>
      <c r="O34" s="2"/>
    </row>
    <row r="35" spans="1:15" x14ac:dyDescent="0.25">
      <c r="A35" t="s">
        <v>15</v>
      </c>
      <c r="B35" t="s">
        <v>16</v>
      </c>
      <c r="C35">
        <v>202503</v>
      </c>
      <c r="D35" s="1">
        <v>501</v>
      </c>
      <c r="E35" s="1">
        <v>501</v>
      </c>
      <c r="F35" t="s">
        <v>17</v>
      </c>
      <c r="G35">
        <v>15</v>
      </c>
      <c r="H35" s="2">
        <v>1.5467370500137261</v>
      </c>
      <c r="I35" s="2">
        <v>5.6093167664670656</v>
      </c>
      <c r="J35" s="2">
        <v>5.3280319202536699</v>
      </c>
      <c r="K35" s="2">
        <v>6.7864271457085827</v>
      </c>
      <c r="L35" s="2">
        <v>2.19560878243513</v>
      </c>
      <c r="M35" s="2"/>
      <c r="N35" s="2"/>
      <c r="O35" s="2"/>
    </row>
    <row r="36" spans="1:15" x14ac:dyDescent="0.25">
      <c r="A36" t="s">
        <v>15</v>
      </c>
      <c r="B36" t="s">
        <v>16</v>
      </c>
      <c r="C36">
        <v>202504</v>
      </c>
      <c r="D36" s="1">
        <v>410</v>
      </c>
      <c r="E36" s="1">
        <v>410</v>
      </c>
      <c r="F36" t="s">
        <v>17</v>
      </c>
      <c r="G36">
        <v>14</v>
      </c>
      <c r="H36" s="2">
        <v>2.0194314436566061</v>
      </c>
      <c r="I36" s="2">
        <v>5.269839512195122</v>
      </c>
      <c r="J36" s="2">
        <v>4.6822416780888663</v>
      </c>
      <c r="K36" s="2">
        <v>4.1463414634146343</v>
      </c>
      <c r="L36" s="2">
        <v>1.9512195121951219</v>
      </c>
      <c r="M36" s="2"/>
      <c r="N36" s="2"/>
      <c r="O36" s="2"/>
    </row>
    <row r="37" spans="1:15" x14ac:dyDescent="0.25">
      <c r="A37" t="s">
        <v>15</v>
      </c>
      <c r="B37" t="s">
        <v>16</v>
      </c>
      <c r="C37">
        <v>202505</v>
      </c>
      <c r="D37" s="1">
        <v>449</v>
      </c>
      <c r="E37" s="1">
        <v>449</v>
      </c>
      <c r="F37" t="s">
        <v>17</v>
      </c>
      <c r="G37">
        <v>13</v>
      </c>
      <c r="H37" s="2">
        <v>2.0194314436566061</v>
      </c>
      <c r="I37" s="2">
        <v>5.6936899777282859</v>
      </c>
      <c r="J37" s="2">
        <v>4.8917183277753473</v>
      </c>
      <c r="K37" s="2">
        <v>4.0089086859688194</v>
      </c>
      <c r="L37" s="2">
        <v>1.1135857461024501</v>
      </c>
      <c r="M37" s="2"/>
      <c r="N37" s="2"/>
      <c r="O37" s="2"/>
    </row>
    <row r="38" spans="1:15" x14ac:dyDescent="0.25">
      <c r="A38" t="s">
        <v>15</v>
      </c>
      <c r="B38" t="s">
        <v>16</v>
      </c>
      <c r="C38">
        <v>202506</v>
      </c>
      <c r="D38" s="1">
        <v>460</v>
      </c>
      <c r="E38" s="1">
        <v>460</v>
      </c>
      <c r="F38" t="s">
        <v>17</v>
      </c>
      <c r="G38">
        <v>12</v>
      </c>
      <c r="H38" s="2">
        <v>2.0194314436566061</v>
      </c>
      <c r="I38" s="2">
        <v>5.7322769565217389</v>
      </c>
      <c r="J38" s="2">
        <v>5.0623341407691003</v>
      </c>
      <c r="K38" s="2">
        <v>3.695652173913043</v>
      </c>
      <c r="L38" s="2">
        <v>1.0869565217391299</v>
      </c>
      <c r="M38" s="2"/>
      <c r="N38" s="2"/>
      <c r="O38" s="2"/>
    </row>
    <row r="39" spans="1:15" x14ac:dyDescent="0.25">
      <c r="A39" t="s">
        <v>15</v>
      </c>
      <c r="B39" t="s">
        <v>16</v>
      </c>
      <c r="C39">
        <v>202507</v>
      </c>
      <c r="D39" s="1">
        <v>436</v>
      </c>
      <c r="E39" s="1">
        <v>0</v>
      </c>
      <c r="F39" t="s">
        <v>18</v>
      </c>
      <c r="G39">
        <v>11</v>
      </c>
      <c r="H39" s="2">
        <v>2.0194314436566061</v>
      </c>
      <c r="I39" s="2">
        <v>5.8227676605504586</v>
      </c>
      <c r="J39" s="2">
        <v>4.9650882432863641</v>
      </c>
      <c r="K39" s="2"/>
      <c r="L39" s="2">
        <v>1.605504587155963</v>
      </c>
      <c r="M39" s="2">
        <v>3.5996507077480362</v>
      </c>
      <c r="N39" s="2">
        <v>3.478593272171254</v>
      </c>
      <c r="O39" s="2">
        <v>3.5834039661553132</v>
      </c>
    </row>
    <row r="40" spans="1:15" x14ac:dyDescent="0.25">
      <c r="A40" t="s">
        <v>15</v>
      </c>
      <c r="B40" t="s">
        <v>16</v>
      </c>
      <c r="C40">
        <v>202508</v>
      </c>
      <c r="D40" s="1">
        <v>414</v>
      </c>
      <c r="E40" s="1">
        <v>0</v>
      </c>
      <c r="F40" t="s">
        <v>18</v>
      </c>
      <c r="G40">
        <v>10</v>
      </c>
      <c r="H40" s="2">
        <v>2.0194314436566061</v>
      </c>
      <c r="I40" s="2">
        <v>5.4872886473429947</v>
      </c>
      <c r="J40" s="2">
        <v>4.4691617132153629</v>
      </c>
      <c r="K40" s="2"/>
      <c r="L40" s="2">
        <v>0.48309178743961351</v>
      </c>
      <c r="M40" s="2">
        <v>2.840976771888029</v>
      </c>
      <c r="N40" s="2">
        <v>2.691511387163561</v>
      </c>
      <c r="O40" s="2">
        <v>2.5703459645082889</v>
      </c>
    </row>
    <row r="41" spans="1:15" x14ac:dyDescent="0.25">
      <c r="A41" t="s">
        <v>15</v>
      </c>
      <c r="B41" t="s">
        <v>16</v>
      </c>
      <c r="C41">
        <v>202509</v>
      </c>
      <c r="D41" s="1">
        <v>395</v>
      </c>
      <c r="E41" s="1">
        <v>0</v>
      </c>
      <c r="F41" t="s">
        <v>18</v>
      </c>
      <c r="G41">
        <v>9</v>
      </c>
      <c r="H41" s="2">
        <v>2.0194314436566061</v>
      </c>
      <c r="I41" s="2">
        <v>6.0311698734177206</v>
      </c>
      <c r="J41" s="2">
        <v>5.1212806849503867</v>
      </c>
      <c r="K41" s="2"/>
      <c r="L41" s="2">
        <v>1.0126582278481009</v>
      </c>
      <c r="M41" s="2">
        <v>2.753473797056035</v>
      </c>
      <c r="N41" s="2">
        <v>2.6582278481012662</v>
      </c>
      <c r="O41" s="2">
        <v>2.5945950904513899</v>
      </c>
    </row>
    <row r="42" spans="1:15" x14ac:dyDescent="0.25">
      <c r="A42" t="s">
        <v>15</v>
      </c>
      <c r="B42" t="s">
        <v>16</v>
      </c>
      <c r="C42">
        <v>202510</v>
      </c>
      <c r="D42" s="1">
        <v>373</v>
      </c>
      <c r="E42" s="1">
        <v>0</v>
      </c>
      <c r="F42" t="s">
        <v>18</v>
      </c>
      <c r="G42">
        <v>8</v>
      </c>
      <c r="H42" s="2">
        <v>2.0194314436566061</v>
      </c>
      <c r="I42" s="2">
        <v>6.0953286863270781</v>
      </c>
      <c r="J42" s="2">
        <v>5.0315405452013007</v>
      </c>
      <c r="K42" s="2"/>
      <c r="L42" s="2">
        <v>0.80428954423592491</v>
      </c>
      <c r="M42" s="2">
        <v>3.0753195398840578</v>
      </c>
      <c r="N42" s="2">
        <v>3.0384271671134941</v>
      </c>
      <c r="O42" s="2">
        <v>2.715716096130635</v>
      </c>
    </row>
    <row r="43" spans="1:15" x14ac:dyDescent="0.25">
      <c r="A43" t="s">
        <v>15</v>
      </c>
      <c r="B43" t="s">
        <v>16</v>
      </c>
      <c r="C43">
        <v>202511</v>
      </c>
      <c r="D43" s="1">
        <v>394</v>
      </c>
      <c r="E43" s="1">
        <v>0</v>
      </c>
      <c r="F43" t="s">
        <v>18</v>
      </c>
      <c r="G43">
        <v>7</v>
      </c>
      <c r="H43" s="2">
        <v>2.0194314436566061</v>
      </c>
      <c r="I43" s="2">
        <v>6.0139756345177657</v>
      </c>
      <c r="J43" s="2">
        <v>5.0193007141971622</v>
      </c>
      <c r="K43" s="2"/>
      <c r="L43" s="2">
        <v>1.015228426395939</v>
      </c>
      <c r="M43" s="2">
        <v>2.3622632165407951</v>
      </c>
      <c r="N43" s="2">
        <v>2.1422528402223828</v>
      </c>
      <c r="O43" s="2">
        <v>1.9918094796339481</v>
      </c>
    </row>
    <row r="44" spans="1:15" x14ac:dyDescent="0.25">
      <c r="A44" t="s">
        <v>15</v>
      </c>
      <c r="B44" t="s">
        <v>16</v>
      </c>
      <c r="C44">
        <v>202512</v>
      </c>
      <c r="D44" s="1">
        <v>291</v>
      </c>
      <c r="E44" s="1">
        <v>0</v>
      </c>
      <c r="F44" t="s">
        <v>18</v>
      </c>
      <c r="G44">
        <v>6</v>
      </c>
      <c r="H44" s="2">
        <v>2.0194314436566061</v>
      </c>
      <c r="I44" s="2">
        <v>6.4897824742268044</v>
      </c>
      <c r="J44" s="2">
        <v>5.3693710635144516</v>
      </c>
      <c r="K44" s="2"/>
      <c r="L44" s="2">
        <v>0</v>
      </c>
      <c r="M44" s="2"/>
      <c r="N44" s="2"/>
      <c r="O44" s="2"/>
    </row>
    <row r="45" spans="1:15" x14ac:dyDescent="0.25">
      <c r="A45" t="s">
        <v>15</v>
      </c>
      <c r="B45" t="s">
        <v>16</v>
      </c>
      <c r="C45">
        <v>202601</v>
      </c>
      <c r="D45" s="1">
        <v>412</v>
      </c>
      <c r="E45" s="1">
        <v>0</v>
      </c>
      <c r="F45" t="s">
        <v>18</v>
      </c>
      <c r="G45">
        <v>5</v>
      </c>
      <c r="H45" s="2">
        <v>2.0194314436566061</v>
      </c>
      <c r="I45" s="2">
        <v>6.9267519417475736</v>
      </c>
      <c r="J45" s="2">
        <v>5.7403129397595416</v>
      </c>
      <c r="K45" s="2"/>
      <c r="L45" s="2"/>
      <c r="M45" s="2">
        <v>4.4529499626587006</v>
      </c>
      <c r="N45" s="2">
        <v>4.2071197411003238</v>
      </c>
      <c r="O45" s="2">
        <v>4.645486530168621</v>
      </c>
    </row>
    <row r="46" spans="1:15" x14ac:dyDescent="0.25">
      <c r="A46" t="s">
        <v>15</v>
      </c>
      <c r="B46" t="s">
        <v>16</v>
      </c>
      <c r="C46">
        <v>202602</v>
      </c>
      <c r="D46" s="1">
        <v>524</v>
      </c>
      <c r="E46" s="1">
        <v>0</v>
      </c>
      <c r="F46" t="s">
        <v>18</v>
      </c>
      <c r="G46">
        <v>4</v>
      </c>
      <c r="H46" s="2">
        <v>2.0194314436566061</v>
      </c>
      <c r="I46" s="2">
        <v>7.5319643129770988</v>
      </c>
      <c r="J46" s="2">
        <v>6.294947930160923</v>
      </c>
      <c r="K46" s="2"/>
      <c r="L46" s="2"/>
      <c r="M46" s="2">
        <v>6.6607708061813442</v>
      </c>
      <c r="N46" s="2">
        <v>5.1526717557251906</v>
      </c>
      <c r="O46" s="2">
        <v>7.3299708678130191</v>
      </c>
    </row>
    <row r="47" spans="1:15" x14ac:dyDescent="0.25">
      <c r="A47" t="s">
        <v>15</v>
      </c>
      <c r="B47" t="s">
        <v>16</v>
      </c>
      <c r="C47">
        <v>202603</v>
      </c>
      <c r="D47" s="1">
        <v>627</v>
      </c>
      <c r="E47" s="1">
        <v>0</v>
      </c>
      <c r="F47" t="s">
        <v>18</v>
      </c>
      <c r="G47">
        <v>3</v>
      </c>
      <c r="H47" s="2">
        <v>2.0194314436566061</v>
      </c>
      <c r="I47" s="2">
        <v>7.1290813397129176</v>
      </c>
      <c r="J47" s="2">
        <v>5.7017942993250106</v>
      </c>
      <c r="K47" s="2"/>
      <c r="L47" s="2"/>
      <c r="M47" s="2"/>
      <c r="N47" s="2"/>
      <c r="O47" s="2"/>
    </row>
    <row r="48" spans="1:15" x14ac:dyDescent="0.25">
      <c r="A48" t="s">
        <v>15</v>
      </c>
      <c r="B48" t="s">
        <v>16</v>
      </c>
      <c r="C48">
        <v>202604</v>
      </c>
      <c r="D48" s="1">
        <v>637</v>
      </c>
      <c r="E48" s="1">
        <v>0</v>
      </c>
      <c r="F48" t="s">
        <v>18</v>
      </c>
      <c r="G48">
        <v>2</v>
      </c>
      <c r="H48" s="2">
        <v>0.8175440736248093</v>
      </c>
      <c r="I48" s="2">
        <v>8.6664045525902669</v>
      </c>
      <c r="J48" s="2">
        <v>8.1750459075517661</v>
      </c>
      <c r="K48" s="2"/>
      <c r="L48" s="2"/>
      <c r="M48" s="2"/>
      <c r="N48" s="2"/>
      <c r="O48" s="2"/>
    </row>
    <row r="49" spans="1:15" x14ac:dyDescent="0.25">
      <c r="A49" t="s">
        <v>15</v>
      </c>
      <c r="B49" t="s">
        <v>16</v>
      </c>
      <c r="C49">
        <v>202605</v>
      </c>
      <c r="D49" s="1">
        <v>625</v>
      </c>
      <c r="E49" s="1">
        <v>0</v>
      </c>
      <c r="F49" t="s">
        <v>18</v>
      </c>
      <c r="G49">
        <v>1</v>
      </c>
      <c r="H49" s="2">
        <v>0.8175440736248093</v>
      </c>
      <c r="I49" s="2">
        <v>8.8734742400000002</v>
      </c>
      <c r="J49" s="2">
        <v>8.4177867840403007</v>
      </c>
      <c r="K49" s="2"/>
      <c r="L49" s="2"/>
      <c r="M49" s="2"/>
      <c r="N49" s="2"/>
      <c r="O49" s="2"/>
    </row>
    <row r="50" spans="1:15" x14ac:dyDescent="0.25">
      <c r="A50" t="s">
        <v>15</v>
      </c>
      <c r="B50" t="s">
        <v>16</v>
      </c>
      <c r="C50">
        <v>202606</v>
      </c>
      <c r="D50" s="1">
        <v>496</v>
      </c>
      <c r="E50" s="1">
        <v>0</v>
      </c>
      <c r="F50" t="s">
        <v>18</v>
      </c>
      <c r="G50">
        <v>0</v>
      </c>
      <c r="H50" s="2">
        <v>0.8175440736248093</v>
      </c>
      <c r="I50" s="2">
        <v>7.1458137096774186</v>
      </c>
      <c r="J50" s="2">
        <v>6.7335357782426897</v>
      </c>
      <c r="K50" s="2"/>
      <c r="L50" s="2"/>
      <c r="M50" s="2"/>
      <c r="N50" s="2"/>
      <c r="O50" s="2"/>
    </row>
    <row r="51" spans="1:15" x14ac:dyDescent="0.25">
      <c r="A51" t="s">
        <v>15</v>
      </c>
      <c r="B51" t="s">
        <v>19</v>
      </c>
      <c r="C51">
        <v>202206</v>
      </c>
      <c r="D51" s="1">
        <v>86</v>
      </c>
      <c r="E51" s="1">
        <v>86</v>
      </c>
      <c r="F51" t="s">
        <v>17</v>
      </c>
      <c r="G51">
        <v>48</v>
      </c>
      <c r="H51" s="2">
        <v>0.74132125871317922</v>
      </c>
      <c r="I51" s="2">
        <v>8.702072093023256</v>
      </c>
      <c r="J51" s="2">
        <v>9.8456918470439128</v>
      </c>
      <c r="K51" s="2">
        <v>11.627906976744191</v>
      </c>
      <c r="L51" s="2">
        <v>1.1627906976744189</v>
      </c>
      <c r="M51" s="2"/>
      <c r="N51" s="2"/>
      <c r="O51" s="2"/>
    </row>
    <row r="52" spans="1:15" x14ac:dyDescent="0.25">
      <c r="A52" t="s">
        <v>15</v>
      </c>
      <c r="B52" t="s">
        <v>19</v>
      </c>
      <c r="C52">
        <v>202207</v>
      </c>
      <c r="D52" s="1">
        <v>87</v>
      </c>
      <c r="E52" s="1">
        <v>87</v>
      </c>
      <c r="F52" t="s">
        <v>17</v>
      </c>
      <c r="G52">
        <v>47</v>
      </c>
      <c r="H52" s="2">
        <v>-0.38935742968535247</v>
      </c>
      <c r="I52" s="2">
        <v>9.4029160919540224</v>
      </c>
      <c r="J52" s="2">
        <v>12.020690937093439</v>
      </c>
      <c r="K52" s="2">
        <v>9.1954022988505741</v>
      </c>
      <c r="L52" s="2">
        <v>1.149425287356322</v>
      </c>
      <c r="M52" s="2"/>
      <c r="N52" s="2"/>
      <c r="O52" s="2"/>
    </row>
    <row r="53" spans="1:15" x14ac:dyDescent="0.25">
      <c r="A53" t="s">
        <v>15</v>
      </c>
      <c r="B53" t="s">
        <v>19</v>
      </c>
      <c r="C53">
        <v>202208</v>
      </c>
      <c r="D53" s="1">
        <v>112</v>
      </c>
      <c r="E53" s="1">
        <v>112</v>
      </c>
      <c r="F53" t="s">
        <v>17</v>
      </c>
      <c r="G53">
        <v>46</v>
      </c>
      <c r="H53" s="2">
        <v>-0.38935742968535247</v>
      </c>
      <c r="I53" s="2">
        <v>9.3605116071428558</v>
      </c>
      <c r="J53" s="2">
        <v>11.78130171408537</v>
      </c>
      <c r="K53" s="2">
        <v>10.71428571428571</v>
      </c>
      <c r="L53" s="2">
        <v>3.5714285714285712</v>
      </c>
      <c r="M53" s="2"/>
      <c r="N53" s="2"/>
      <c r="O53" s="2"/>
    </row>
    <row r="54" spans="1:15" x14ac:dyDescent="0.25">
      <c r="A54" t="s">
        <v>15</v>
      </c>
      <c r="B54" t="s">
        <v>19</v>
      </c>
      <c r="C54">
        <v>202209</v>
      </c>
      <c r="D54" s="1">
        <v>87</v>
      </c>
      <c r="E54" s="1">
        <v>87</v>
      </c>
      <c r="F54" t="s">
        <v>17</v>
      </c>
      <c r="G54">
        <v>45</v>
      </c>
      <c r="H54" s="2">
        <v>-0.38935742968535247</v>
      </c>
      <c r="I54" s="2">
        <v>9.8752114942528735</v>
      </c>
      <c r="J54" s="2">
        <v>11.97360161975984</v>
      </c>
      <c r="K54" s="2">
        <v>5.7471264367816088</v>
      </c>
      <c r="L54" s="2">
        <v>3.4482758620689649</v>
      </c>
      <c r="M54" s="2"/>
      <c r="N54" s="2"/>
      <c r="O54" s="2"/>
    </row>
    <row r="55" spans="1:15" x14ac:dyDescent="0.25">
      <c r="A55" t="s">
        <v>15</v>
      </c>
      <c r="B55" t="s">
        <v>19</v>
      </c>
      <c r="C55">
        <v>202210</v>
      </c>
      <c r="D55" s="1">
        <v>123</v>
      </c>
      <c r="E55" s="1">
        <v>123</v>
      </c>
      <c r="F55" t="s">
        <v>17</v>
      </c>
      <c r="G55">
        <v>44</v>
      </c>
      <c r="H55" s="2">
        <v>-0.92891552347195483</v>
      </c>
      <c r="I55" s="2">
        <v>9.7627382113821124</v>
      </c>
      <c r="J55" s="2">
        <v>12.680771911709471</v>
      </c>
      <c r="K55" s="2">
        <v>15.447154471544721</v>
      </c>
      <c r="L55" s="2">
        <v>7.3170731707317067</v>
      </c>
      <c r="M55" s="2"/>
      <c r="N55" s="2"/>
      <c r="O55" s="2"/>
    </row>
    <row r="56" spans="1:15" x14ac:dyDescent="0.25">
      <c r="A56" t="s">
        <v>15</v>
      </c>
      <c r="B56" t="s">
        <v>19</v>
      </c>
      <c r="C56">
        <v>202211</v>
      </c>
      <c r="D56" s="1">
        <v>460</v>
      </c>
      <c r="E56" s="1">
        <v>460</v>
      </c>
      <c r="F56" t="s">
        <v>17</v>
      </c>
      <c r="G56">
        <v>43</v>
      </c>
      <c r="H56" s="2">
        <v>-0.92891552347195483</v>
      </c>
      <c r="I56" s="2">
        <v>9.2370984782608705</v>
      </c>
      <c r="J56" s="2">
        <v>13.08613376024484</v>
      </c>
      <c r="K56" s="2">
        <v>12.60869565217391</v>
      </c>
      <c r="L56" s="2">
        <v>3.4782608695652169</v>
      </c>
      <c r="M56" s="2"/>
      <c r="N56" s="2"/>
      <c r="O56" s="2"/>
    </row>
    <row r="57" spans="1:15" x14ac:dyDescent="0.25">
      <c r="A57" t="s">
        <v>15</v>
      </c>
      <c r="B57" t="s">
        <v>19</v>
      </c>
      <c r="C57">
        <v>202212</v>
      </c>
      <c r="D57" s="1">
        <v>298</v>
      </c>
      <c r="E57" s="1">
        <v>298</v>
      </c>
      <c r="F57" t="s">
        <v>17</v>
      </c>
      <c r="G57">
        <v>42</v>
      </c>
      <c r="H57" s="2">
        <v>-0.92891552347195483</v>
      </c>
      <c r="I57" s="2">
        <v>9.7807681208053694</v>
      </c>
      <c r="J57" s="2">
        <v>13.292762130675539</v>
      </c>
      <c r="K57" s="2">
        <v>12.75167785234899</v>
      </c>
      <c r="L57" s="2">
        <v>3.3557046979865768</v>
      </c>
      <c r="M57" s="2"/>
      <c r="N57" s="2"/>
      <c r="O57" s="2"/>
    </row>
    <row r="58" spans="1:15" x14ac:dyDescent="0.25">
      <c r="A58" t="s">
        <v>15</v>
      </c>
      <c r="B58" t="s">
        <v>19</v>
      </c>
      <c r="C58">
        <v>202301</v>
      </c>
      <c r="D58" s="1">
        <v>313</v>
      </c>
      <c r="E58" s="1">
        <v>313</v>
      </c>
      <c r="F58" t="s">
        <v>17</v>
      </c>
      <c r="G58">
        <v>41</v>
      </c>
      <c r="H58" s="2">
        <v>-1.0609231368183629</v>
      </c>
      <c r="I58" s="2">
        <v>9.3557693290734818</v>
      </c>
      <c r="J58" s="2">
        <v>13.284544607706181</v>
      </c>
      <c r="K58" s="2">
        <v>17.571884984025559</v>
      </c>
      <c r="L58" s="2">
        <v>6.0702875399361016</v>
      </c>
      <c r="M58" s="2"/>
      <c r="N58" s="2"/>
      <c r="O58" s="2"/>
    </row>
    <row r="59" spans="1:15" x14ac:dyDescent="0.25">
      <c r="A59" t="s">
        <v>15</v>
      </c>
      <c r="B59" t="s">
        <v>19</v>
      </c>
      <c r="C59">
        <v>202302</v>
      </c>
      <c r="D59" s="1">
        <v>205</v>
      </c>
      <c r="E59" s="1">
        <v>205</v>
      </c>
      <c r="F59" t="s">
        <v>17</v>
      </c>
      <c r="G59">
        <v>40</v>
      </c>
      <c r="H59" s="2">
        <v>-1.0609231368183629</v>
      </c>
      <c r="I59" s="2">
        <v>9.6857487804878062</v>
      </c>
      <c r="J59" s="2">
        <v>13.33883712415957</v>
      </c>
      <c r="K59" s="2">
        <v>15.121951219512191</v>
      </c>
      <c r="L59" s="2">
        <v>7.8048780487804876</v>
      </c>
      <c r="M59" s="2"/>
      <c r="N59" s="2"/>
      <c r="O59" s="2"/>
    </row>
    <row r="60" spans="1:15" x14ac:dyDescent="0.25">
      <c r="A60" t="s">
        <v>15</v>
      </c>
      <c r="B60" t="s">
        <v>19</v>
      </c>
      <c r="C60">
        <v>202303</v>
      </c>
      <c r="D60" s="1">
        <v>240</v>
      </c>
      <c r="E60" s="1">
        <v>240</v>
      </c>
      <c r="F60" t="s">
        <v>17</v>
      </c>
      <c r="G60">
        <v>39</v>
      </c>
      <c r="H60" s="2">
        <v>-1.0609231368183629</v>
      </c>
      <c r="I60" s="2">
        <v>8.7781029166666684</v>
      </c>
      <c r="J60" s="2">
        <v>12.66324641600132</v>
      </c>
      <c r="K60" s="2">
        <v>11.25</v>
      </c>
      <c r="L60" s="2">
        <v>4.583333333333333</v>
      </c>
      <c r="M60" s="2"/>
      <c r="N60" s="2"/>
      <c r="O60" s="2"/>
    </row>
    <row r="61" spans="1:15" x14ac:dyDescent="0.25">
      <c r="A61" t="s">
        <v>15</v>
      </c>
      <c r="B61" t="s">
        <v>19</v>
      </c>
      <c r="C61">
        <v>202304</v>
      </c>
      <c r="D61" s="1">
        <v>233</v>
      </c>
      <c r="E61" s="1">
        <v>233</v>
      </c>
      <c r="F61" t="s">
        <v>17</v>
      </c>
      <c r="G61">
        <v>38</v>
      </c>
      <c r="H61" s="2">
        <v>-1.1568688592667791</v>
      </c>
      <c r="I61" s="2">
        <v>13.18328626609442</v>
      </c>
      <c r="J61" s="2">
        <v>15.384824796164789</v>
      </c>
      <c r="K61" s="2">
        <v>15.87982832618026</v>
      </c>
      <c r="L61" s="2">
        <v>9.8712446351931327</v>
      </c>
      <c r="M61" s="2"/>
      <c r="N61" s="2"/>
      <c r="O61" s="2"/>
    </row>
    <row r="62" spans="1:15" x14ac:dyDescent="0.25">
      <c r="A62" t="s">
        <v>15</v>
      </c>
      <c r="B62" t="s">
        <v>19</v>
      </c>
      <c r="C62">
        <v>202305</v>
      </c>
      <c r="D62" s="1">
        <v>213</v>
      </c>
      <c r="E62" s="1">
        <v>213</v>
      </c>
      <c r="F62" t="s">
        <v>17</v>
      </c>
      <c r="G62">
        <v>37</v>
      </c>
      <c r="H62" s="2">
        <v>-1.1568688592667791</v>
      </c>
      <c r="I62" s="2">
        <v>9.9369328638497656</v>
      </c>
      <c r="J62" s="2">
        <v>13.22440301674734</v>
      </c>
      <c r="K62" s="2">
        <v>15.49295774647887</v>
      </c>
      <c r="L62" s="2">
        <v>7.981220657276995</v>
      </c>
      <c r="M62" s="2"/>
      <c r="N62" s="2"/>
      <c r="O62" s="2"/>
    </row>
    <row r="63" spans="1:15" x14ac:dyDescent="0.25">
      <c r="A63" t="s">
        <v>15</v>
      </c>
      <c r="B63" t="s">
        <v>19</v>
      </c>
      <c r="C63">
        <v>202306</v>
      </c>
      <c r="D63" s="1">
        <v>183</v>
      </c>
      <c r="E63" s="1">
        <v>183</v>
      </c>
      <c r="F63" t="s">
        <v>17</v>
      </c>
      <c r="G63">
        <v>36</v>
      </c>
      <c r="H63" s="2">
        <v>-1.1568688592667791</v>
      </c>
      <c r="I63" s="2">
        <v>9.2031459016393455</v>
      </c>
      <c r="J63" s="2">
        <v>13.15809153034809</v>
      </c>
      <c r="K63" s="2">
        <v>13.66120218579235</v>
      </c>
      <c r="L63" s="2">
        <v>2.7322404371584699</v>
      </c>
      <c r="M63" s="2"/>
      <c r="N63" s="2"/>
      <c r="O63" s="2"/>
    </row>
    <row r="64" spans="1:15" x14ac:dyDescent="0.25">
      <c r="A64" t="s">
        <v>15</v>
      </c>
      <c r="B64" t="s">
        <v>19</v>
      </c>
      <c r="C64">
        <v>202307</v>
      </c>
      <c r="D64" s="1">
        <v>129</v>
      </c>
      <c r="E64" s="1">
        <v>129</v>
      </c>
      <c r="F64" t="s">
        <v>17</v>
      </c>
      <c r="G64">
        <v>35</v>
      </c>
      <c r="H64" s="2">
        <v>-3.0103544427882899E-2</v>
      </c>
      <c r="I64" s="2">
        <v>10.30867674418605</v>
      </c>
      <c r="J64" s="2">
        <v>12.00461826799393</v>
      </c>
      <c r="K64" s="2">
        <v>5.4263565891472867</v>
      </c>
      <c r="L64" s="2">
        <v>1.5503875968992249</v>
      </c>
      <c r="M64" s="2"/>
      <c r="N64" s="2"/>
      <c r="O64" s="2"/>
    </row>
    <row r="65" spans="1:15" x14ac:dyDescent="0.25">
      <c r="A65" t="s">
        <v>15</v>
      </c>
      <c r="B65" t="s">
        <v>19</v>
      </c>
      <c r="C65">
        <v>202308</v>
      </c>
      <c r="D65" s="1">
        <v>100</v>
      </c>
      <c r="E65" s="1">
        <v>100</v>
      </c>
      <c r="F65" t="s">
        <v>17</v>
      </c>
      <c r="G65">
        <v>34</v>
      </c>
      <c r="H65" s="2">
        <v>-3.0103544427882899E-2</v>
      </c>
      <c r="I65" s="2">
        <v>8.935117</v>
      </c>
      <c r="J65" s="2">
        <v>11.287498815517401</v>
      </c>
      <c r="K65" s="2">
        <v>10</v>
      </c>
      <c r="L65" s="2">
        <v>1</v>
      </c>
      <c r="M65" s="2"/>
      <c r="N65" s="2"/>
      <c r="O65" s="2"/>
    </row>
    <row r="66" spans="1:15" x14ac:dyDescent="0.25">
      <c r="A66" t="s">
        <v>15</v>
      </c>
      <c r="B66" t="s">
        <v>19</v>
      </c>
      <c r="C66">
        <v>202309</v>
      </c>
      <c r="D66" s="1">
        <v>99</v>
      </c>
      <c r="E66" s="1">
        <v>99</v>
      </c>
      <c r="F66" t="s">
        <v>17</v>
      </c>
      <c r="G66">
        <v>33</v>
      </c>
      <c r="H66" s="2">
        <v>-3.0103544427882899E-2</v>
      </c>
      <c r="I66" s="2">
        <v>7.9510595959595962</v>
      </c>
      <c r="J66" s="2">
        <v>10.729342913935691</v>
      </c>
      <c r="K66" s="2">
        <v>7.0707070707070701</v>
      </c>
      <c r="L66" s="2">
        <v>4.0404040404040407</v>
      </c>
      <c r="M66" s="2"/>
      <c r="N66" s="2"/>
      <c r="O66" s="2"/>
    </row>
    <row r="67" spans="1:15" x14ac:dyDescent="0.25">
      <c r="A67" t="s">
        <v>15</v>
      </c>
      <c r="B67" t="s">
        <v>19</v>
      </c>
      <c r="C67">
        <v>202310</v>
      </c>
      <c r="D67" s="1">
        <v>114</v>
      </c>
      <c r="E67" s="1">
        <v>114</v>
      </c>
      <c r="F67" t="s">
        <v>17</v>
      </c>
      <c r="G67">
        <v>32</v>
      </c>
      <c r="H67" s="2">
        <v>0.68472846461918047</v>
      </c>
      <c r="I67" s="2">
        <v>7.2456763157894732</v>
      </c>
      <c r="J67" s="2">
        <v>9.3772901895230003</v>
      </c>
      <c r="K67" s="2">
        <v>7.0175438596491224</v>
      </c>
      <c r="L67" s="2">
        <v>3.5087719298245612</v>
      </c>
      <c r="M67" s="2"/>
      <c r="N67" s="2"/>
      <c r="O67" s="2"/>
    </row>
    <row r="68" spans="1:15" x14ac:dyDescent="0.25">
      <c r="A68" t="s">
        <v>15</v>
      </c>
      <c r="B68" t="s">
        <v>19</v>
      </c>
      <c r="C68">
        <v>202311</v>
      </c>
      <c r="D68" s="1">
        <v>110</v>
      </c>
      <c r="E68" s="1">
        <v>110</v>
      </c>
      <c r="F68" t="s">
        <v>17</v>
      </c>
      <c r="G68">
        <v>31</v>
      </c>
      <c r="H68" s="2">
        <v>0.68472846461918047</v>
      </c>
      <c r="I68" s="2">
        <v>9.4843645454545449</v>
      </c>
      <c r="J68" s="2">
        <v>10.57307466662153</v>
      </c>
      <c r="K68" s="2">
        <v>2.7272727272727271</v>
      </c>
      <c r="L68" s="2">
        <v>1.8181818181818179</v>
      </c>
      <c r="M68" s="2"/>
      <c r="N68" s="2"/>
      <c r="O68" s="2"/>
    </row>
    <row r="69" spans="1:15" x14ac:dyDescent="0.25">
      <c r="A69" t="s">
        <v>15</v>
      </c>
      <c r="B69" t="s">
        <v>19</v>
      </c>
      <c r="C69">
        <v>202312</v>
      </c>
      <c r="D69" s="1">
        <v>94</v>
      </c>
      <c r="E69" s="1">
        <v>94</v>
      </c>
      <c r="F69" t="s">
        <v>17</v>
      </c>
      <c r="G69">
        <v>30</v>
      </c>
      <c r="H69" s="2">
        <v>0.68472846461918047</v>
      </c>
      <c r="I69" s="2">
        <v>11.272392553191491</v>
      </c>
      <c r="J69" s="2">
        <v>11.3788895691908</v>
      </c>
      <c r="K69" s="2">
        <v>2.1276595744680851</v>
      </c>
      <c r="L69" s="2">
        <v>0</v>
      </c>
      <c r="M69" s="2"/>
      <c r="N69" s="2"/>
      <c r="O69" s="2"/>
    </row>
    <row r="70" spans="1:15" x14ac:dyDescent="0.25">
      <c r="A70" t="s">
        <v>15</v>
      </c>
      <c r="B70" t="s">
        <v>19</v>
      </c>
      <c r="C70">
        <v>202401</v>
      </c>
      <c r="D70" s="1">
        <v>115</v>
      </c>
      <c r="E70" s="1">
        <v>115</v>
      </c>
      <c r="F70" t="s">
        <v>17</v>
      </c>
      <c r="G70">
        <v>29</v>
      </c>
      <c r="H70" s="2">
        <v>1.2044927251923601</v>
      </c>
      <c r="I70" s="2">
        <v>9.1328121739130435</v>
      </c>
      <c r="J70" s="2">
        <v>9.7117243015349057</v>
      </c>
      <c r="K70" s="2">
        <v>4.3478260869565224</v>
      </c>
      <c r="L70" s="2">
        <v>0.86956521739130432</v>
      </c>
      <c r="M70" s="2"/>
      <c r="N70" s="2"/>
      <c r="O70" s="2"/>
    </row>
    <row r="71" spans="1:15" x14ac:dyDescent="0.25">
      <c r="A71" t="s">
        <v>15</v>
      </c>
      <c r="B71" t="s">
        <v>19</v>
      </c>
      <c r="C71">
        <v>202402</v>
      </c>
      <c r="D71" s="1">
        <v>73</v>
      </c>
      <c r="E71" s="1">
        <v>73</v>
      </c>
      <c r="F71" t="s">
        <v>17</v>
      </c>
      <c r="G71">
        <v>28</v>
      </c>
      <c r="H71" s="2">
        <v>1.2044927251923601</v>
      </c>
      <c r="I71" s="2">
        <v>13.4007397260274</v>
      </c>
      <c r="J71" s="2">
        <v>11.74832191778073</v>
      </c>
      <c r="K71" s="2">
        <v>6.8493150684931514</v>
      </c>
      <c r="L71" s="2">
        <v>4.10958904109589</v>
      </c>
      <c r="M71" s="2"/>
      <c r="N71" s="2"/>
      <c r="O71" s="2"/>
    </row>
    <row r="72" spans="1:15" x14ac:dyDescent="0.25">
      <c r="A72" t="s">
        <v>15</v>
      </c>
      <c r="B72" t="s">
        <v>19</v>
      </c>
      <c r="C72">
        <v>202403</v>
      </c>
      <c r="D72" s="1">
        <v>59</v>
      </c>
      <c r="E72" s="1">
        <v>59</v>
      </c>
      <c r="F72" t="s">
        <v>17</v>
      </c>
      <c r="G72">
        <v>27</v>
      </c>
      <c r="H72" s="2">
        <v>1.2044927251923601</v>
      </c>
      <c r="I72" s="2">
        <v>13.46165762711864</v>
      </c>
      <c r="J72" s="2">
        <v>12.01009563499457</v>
      </c>
      <c r="K72" s="2">
        <v>1.6949152542372881</v>
      </c>
      <c r="L72" s="2">
        <v>1.6949152542372881</v>
      </c>
      <c r="M72" s="2"/>
      <c r="N72" s="2"/>
      <c r="O72" s="2"/>
    </row>
    <row r="73" spans="1:15" x14ac:dyDescent="0.25">
      <c r="A73" t="s">
        <v>15</v>
      </c>
      <c r="B73" t="s">
        <v>19</v>
      </c>
      <c r="C73">
        <v>202404</v>
      </c>
      <c r="D73" s="1">
        <v>48</v>
      </c>
      <c r="E73" s="1">
        <v>48</v>
      </c>
      <c r="F73" t="s">
        <v>17</v>
      </c>
      <c r="G73">
        <v>26</v>
      </c>
      <c r="H73" s="2">
        <v>1.104751202610557</v>
      </c>
      <c r="I73" s="2">
        <v>9.0951312499999997</v>
      </c>
      <c r="J73" s="2">
        <v>9.6304857352433721</v>
      </c>
      <c r="K73" s="2">
        <v>0</v>
      </c>
      <c r="L73" s="2">
        <v>0</v>
      </c>
      <c r="M73" s="2"/>
      <c r="N73" s="2"/>
      <c r="O73" s="2"/>
    </row>
    <row r="74" spans="1:15" x14ac:dyDescent="0.25">
      <c r="A74" t="s">
        <v>15</v>
      </c>
      <c r="B74" t="s">
        <v>19</v>
      </c>
      <c r="C74">
        <v>202405</v>
      </c>
      <c r="D74" s="1">
        <v>43</v>
      </c>
      <c r="E74" s="1">
        <v>43</v>
      </c>
      <c r="F74" t="s">
        <v>17</v>
      </c>
      <c r="G74">
        <v>25</v>
      </c>
      <c r="H74" s="2">
        <v>1.104751202610557</v>
      </c>
      <c r="I74" s="2">
        <v>10.518355813953489</v>
      </c>
      <c r="J74" s="2">
        <v>10.31765668304179</v>
      </c>
      <c r="K74" s="2">
        <v>0</v>
      </c>
      <c r="L74" s="2">
        <v>0</v>
      </c>
      <c r="M74" s="2"/>
      <c r="N74" s="2"/>
      <c r="O74" s="2"/>
    </row>
    <row r="75" spans="1:15" x14ac:dyDescent="0.25">
      <c r="A75" t="s">
        <v>15</v>
      </c>
      <c r="B75" t="s">
        <v>19</v>
      </c>
      <c r="C75">
        <v>202406</v>
      </c>
      <c r="D75" s="1">
        <v>36</v>
      </c>
      <c r="E75" s="1">
        <v>36</v>
      </c>
      <c r="F75" t="s">
        <v>17</v>
      </c>
      <c r="G75">
        <v>24</v>
      </c>
      <c r="H75" s="2">
        <v>1.104751202610557</v>
      </c>
      <c r="I75" s="2">
        <v>9.2584527777777765</v>
      </c>
      <c r="J75" s="2">
        <v>9.9744697873422439</v>
      </c>
      <c r="K75" s="2">
        <v>2.7777777777777781</v>
      </c>
      <c r="L75" s="2">
        <v>0</v>
      </c>
      <c r="M75" s="2"/>
      <c r="N75" s="2"/>
      <c r="O75" s="2"/>
    </row>
    <row r="76" spans="1:15" x14ac:dyDescent="0.25">
      <c r="A76" t="s">
        <v>15</v>
      </c>
      <c r="B76" t="s">
        <v>19</v>
      </c>
      <c r="C76">
        <v>202407</v>
      </c>
      <c r="D76" s="1">
        <v>42</v>
      </c>
      <c r="E76" s="1">
        <v>42</v>
      </c>
      <c r="F76" t="s">
        <v>17</v>
      </c>
      <c r="G76">
        <v>23</v>
      </c>
      <c r="H76" s="2">
        <v>1.100245220119032</v>
      </c>
      <c r="I76" s="2">
        <v>12.730285714285721</v>
      </c>
      <c r="J76" s="2">
        <v>10.80715431674847</v>
      </c>
      <c r="K76" s="2">
        <v>2.3809523809523809</v>
      </c>
      <c r="L76" s="2">
        <v>0</v>
      </c>
      <c r="M76" s="2"/>
      <c r="N76" s="2"/>
      <c r="O76" s="2"/>
    </row>
    <row r="77" spans="1:15" x14ac:dyDescent="0.25">
      <c r="A77" t="s">
        <v>15</v>
      </c>
      <c r="B77" t="s">
        <v>19</v>
      </c>
      <c r="C77">
        <v>202408</v>
      </c>
      <c r="D77" s="1">
        <v>37</v>
      </c>
      <c r="E77" s="1">
        <v>37</v>
      </c>
      <c r="F77" t="s">
        <v>17</v>
      </c>
      <c r="G77">
        <v>22</v>
      </c>
      <c r="H77" s="2">
        <v>1.100245220119032</v>
      </c>
      <c r="I77" s="2">
        <v>7.4587837837837832</v>
      </c>
      <c r="J77" s="2">
        <v>8.9427639369049565</v>
      </c>
      <c r="K77" s="2">
        <v>2.7027027027027031</v>
      </c>
      <c r="L77" s="2">
        <v>2.7027027027027031</v>
      </c>
      <c r="M77" s="2"/>
      <c r="N77" s="2"/>
      <c r="O77" s="2"/>
    </row>
    <row r="78" spans="1:15" x14ac:dyDescent="0.25">
      <c r="A78" t="s">
        <v>15</v>
      </c>
      <c r="B78" t="s">
        <v>19</v>
      </c>
      <c r="C78">
        <v>202409</v>
      </c>
      <c r="D78" s="1">
        <v>40</v>
      </c>
      <c r="E78" s="1">
        <v>40</v>
      </c>
      <c r="F78" t="s">
        <v>17</v>
      </c>
      <c r="G78">
        <v>21</v>
      </c>
      <c r="H78" s="2">
        <v>1.100245220119032</v>
      </c>
      <c r="I78" s="2">
        <v>6.3486375000000006</v>
      </c>
      <c r="J78" s="2">
        <v>7.6714063405947792</v>
      </c>
      <c r="K78" s="2">
        <v>2.5</v>
      </c>
      <c r="L78" s="2">
        <v>0</v>
      </c>
      <c r="M78" s="2"/>
      <c r="N78" s="2"/>
      <c r="O78" s="2"/>
    </row>
    <row r="79" spans="1:15" x14ac:dyDescent="0.25">
      <c r="A79" t="s">
        <v>15</v>
      </c>
      <c r="B79" t="s">
        <v>19</v>
      </c>
      <c r="C79">
        <v>202410</v>
      </c>
      <c r="D79" s="1">
        <v>35</v>
      </c>
      <c r="E79" s="1">
        <v>35</v>
      </c>
      <c r="F79" t="s">
        <v>17</v>
      </c>
      <c r="G79">
        <v>20</v>
      </c>
      <c r="H79" s="2">
        <v>1.459591458651821</v>
      </c>
      <c r="I79" s="2">
        <v>4.464817142857143</v>
      </c>
      <c r="J79" s="2">
        <v>6.3073927439125583</v>
      </c>
      <c r="K79" s="2">
        <v>5.7142857142857144</v>
      </c>
      <c r="L79" s="2">
        <v>2.8571428571428572</v>
      </c>
      <c r="M79" s="2"/>
      <c r="N79" s="2"/>
      <c r="O79" s="2"/>
    </row>
    <row r="80" spans="1:15" x14ac:dyDescent="0.25">
      <c r="A80" t="s">
        <v>15</v>
      </c>
      <c r="B80" t="s">
        <v>19</v>
      </c>
      <c r="C80">
        <v>202411</v>
      </c>
      <c r="D80" s="1">
        <v>41</v>
      </c>
      <c r="E80" s="1">
        <v>41</v>
      </c>
      <c r="F80" t="s">
        <v>17</v>
      </c>
      <c r="G80">
        <v>19</v>
      </c>
      <c r="H80" s="2">
        <v>1.459591458651821</v>
      </c>
      <c r="I80" s="2">
        <v>6.190707317073171</v>
      </c>
      <c r="J80" s="2">
        <v>6.9414626914098996</v>
      </c>
      <c r="K80" s="2">
        <v>2.4390243902439019</v>
      </c>
      <c r="L80" s="2">
        <v>0</v>
      </c>
      <c r="M80" s="2"/>
      <c r="N80" s="2"/>
      <c r="O80" s="2"/>
    </row>
    <row r="81" spans="1:15" x14ac:dyDescent="0.25">
      <c r="A81" t="s">
        <v>15</v>
      </c>
      <c r="B81" t="s">
        <v>19</v>
      </c>
      <c r="C81">
        <v>202412</v>
      </c>
      <c r="D81" s="1">
        <v>35</v>
      </c>
      <c r="E81" s="1">
        <v>35</v>
      </c>
      <c r="F81" t="s">
        <v>17</v>
      </c>
      <c r="G81">
        <v>18</v>
      </c>
      <c r="H81" s="2">
        <v>1.459591458651821</v>
      </c>
      <c r="I81" s="2">
        <v>5.9107999999999992</v>
      </c>
      <c r="J81" s="2">
        <v>6.7746127329367596</v>
      </c>
      <c r="K81" s="2">
        <v>0</v>
      </c>
      <c r="L81" s="2">
        <v>0</v>
      </c>
      <c r="M81" s="2"/>
      <c r="N81" s="2"/>
      <c r="O81" s="2"/>
    </row>
    <row r="82" spans="1:15" x14ac:dyDescent="0.25">
      <c r="A82" t="s">
        <v>15</v>
      </c>
      <c r="B82" t="s">
        <v>19</v>
      </c>
      <c r="C82">
        <v>202501</v>
      </c>
      <c r="D82" s="1">
        <v>134</v>
      </c>
      <c r="E82" s="1">
        <v>134</v>
      </c>
      <c r="F82" t="s">
        <v>17</v>
      </c>
      <c r="G82">
        <v>17</v>
      </c>
      <c r="H82" s="2">
        <v>1.5467370500137261</v>
      </c>
      <c r="I82" s="2">
        <v>4.6872716417910443</v>
      </c>
      <c r="J82" s="2">
        <v>6.3393814429213133</v>
      </c>
      <c r="K82" s="2">
        <v>3.7313432835820892</v>
      </c>
      <c r="L82" s="2">
        <v>1.4925373134328359</v>
      </c>
      <c r="M82" s="2"/>
      <c r="N82" s="2"/>
      <c r="O82" s="2"/>
    </row>
    <row r="83" spans="1:15" x14ac:dyDescent="0.25">
      <c r="A83" t="s">
        <v>15</v>
      </c>
      <c r="B83" t="s">
        <v>19</v>
      </c>
      <c r="C83">
        <v>202502</v>
      </c>
      <c r="D83" s="1">
        <v>186</v>
      </c>
      <c r="E83" s="1">
        <v>186</v>
      </c>
      <c r="F83" t="s">
        <v>17</v>
      </c>
      <c r="G83">
        <v>16</v>
      </c>
      <c r="H83" s="2">
        <v>1.5467370500137261</v>
      </c>
      <c r="I83" s="2">
        <v>4.548981182795699</v>
      </c>
      <c r="J83" s="2">
        <v>6.1944598590568054</v>
      </c>
      <c r="K83" s="2">
        <v>4.838709677419355</v>
      </c>
      <c r="L83" s="2">
        <v>2.150537634408602</v>
      </c>
      <c r="M83" s="2"/>
      <c r="N83" s="2"/>
      <c r="O83" s="2"/>
    </row>
    <row r="84" spans="1:15" x14ac:dyDescent="0.25">
      <c r="A84" t="s">
        <v>15</v>
      </c>
      <c r="B84" t="s">
        <v>19</v>
      </c>
      <c r="C84">
        <v>202503</v>
      </c>
      <c r="D84" s="1">
        <v>164</v>
      </c>
      <c r="E84" s="1">
        <v>164</v>
      </c>
      <c r="F84" t="s">
        <v>17</v>
      </c>
      <c r="G84">
        <v>15</v>
      </c>
      <c r="H84" s="2">
        <v>1.5467370500137261</v>
      </c>
      <c r="I84" s="2">
        <v>4.3902865853658541</v>
      </c>
      <c r="J84" s="2">
        <v>6.2770533863053108</v>
      </c>
      <c r="K84" s="2">
        <v>4.8780487804878048</v>
      </c>
      <c r="L84" s="2">
        <v>2.4390243902439019</v>
      </c>
      <c r="M84" s="2"/>
      <c r="N84" s="2"/>
      <c r="O84" s="2"/>
    </row>
    <row r="85" spans="1:15" x14ac:dyDescent="0.25">
      <c r="A85" t="s">
        <v>15</v>
      </c>
      <c r="B85" t="s">
        <v>19</v>
      </c>
      <c r="C85">
        <v>202504</v>
      </c>
      <c r="D85" s="1">
        <v>140</v>
      </c>
      <c r="E85" s="1">
        <v>140</v>
      </c>
      <c r="F85" t="s">
        <v>17</v>
      </c>
      <c r="G85">
        <v>14</v>
      </c>
      <c r="H85" s="2">
        <v>2.0194314436566061</v>
      </c>
      <c r="I85" s="2">
        <v>4.386513571428571</v>
      </c>
      <c r="J85" s="2">
        <v>5.7809982166719838</v>
      </c>
      <c r="K85" s="2">
        <v>7.8571428571428568</v>
      </c>
      <c r="L85" s="2">
        <v>3.5714285714285712</v>
      </c>
      <c r="M85" s="2"/>
      <c r="N85" s="2"/>
      <c r="O85" s="2"/>
    </row>
    <row r="86" spans="1:15" x14ac:dyDescent="0.25">
      <c r="A86" t="s">
        <v>15</v>
      </c>
      <c r="B86" t="s">
        <v>19</v>
      </c>
      <c r="C86">
        <v>202505</v>
      </c>
      <c r="D86" s="1">
        <v>122</v>
      </c>
      <c r="E86" s="1">
        <v>122</v>
      </c>
      <c r="F86" t="s">
        <v>17</v>
      </c>
      <c r="G86">
        <v>13</v>
      </c>
      <c r="H86" s="2">
        <v>2.0194314436566061</v>
      </c>
      <c r="I86" s="2">
        <v>4.3958598360655738</v>
      </c>
      <c r="J86" s="2">
        <v>5.878755755567469</v>
      </c>
      <c r="K86" s="2">
        <v>8.1967213114754092</v>
      </c>
      <c r="L86" s="2">
        <v>1.639344262295082</v>
      </c>
      <c r="M86" s="2"/>
      <c r="N86" s="2"/>
      <c r="O86" s="2"/>
    </row>
    <row r="87" spans="1:15" x14ac:dyDescent="0.25">
      <c r="A87" t="s">
        <v>15</v>
      </c>
      <c r="B87" t="s">
        <v>19</v>
      </c>
      <c r="C87">
        <v>202506</v>
      </c>
      <c r="D87" s="1">
        <v>150</v>
      </c>
      <c r="E87" s="1">
        <v>150</v>
      </c>
      <c r="F87" t="s">
        <v>17</v>
      </c>
      <c r="G87">
        <v>12</v>
      </c>
      <c r="H87" s="2">
        <v>2.0194314436566061</v>
      </c>
      <c r="I87" s="2">
        <v>4.3936666666666664</v>
      </c>
      <c r="J87" s="2">
        <v>5.7825582846525663</v>
      </c>
      <c r="K87" s="2">
        <v>8</v>
      </c>
      <c r="L87" s="2">
        <v>2.666666666666667</v>
      </c>
      <c r="M87" s="2"/>
      <c r="N87" s="2"/>
      <c r="O87" s="2"/>
    </row>
    <row r="88" spans="1:15" x14ac:dyDescent="0.25">
      <c r="A88" t="s">
        <v>15</v>
      </c>
      <c r="B88" t="s">
        <v>19</v>
      </c>
      <c r="C88">
        <v>202507</v>
      </c>
      <c r="D88" s="1">
        <v>110</v>
      </c>
      <c r="E88" s="1">
        <v>0</v>
      </c>
      <c r="F88" t="s">
        <v>18</v>
      </c>
      <c r="G88">
        <v>11</v>
      </c>
      <c r="H88" s="2">
        <v>2.0194314436566061</v>
      </c>
      <c r="I88" s="2">
        <v>4.2404872727272727</v>
      </c>
      <c r="J88" s="2">
        <v>5.7601675418551697</v>
      </c>
      <c r="K88" s="2"/>
      <c r="L88" s="2">
        <v>4.5454545454545459</v>
      </c>
      <c r="M88" s="2">
        <v>6.92600422832981</v>
      </c>
      <c r="N88" s="2">
        <v>6.3636363636363633</v>
      </c>
      <c r="O88" s="2">
        <v>6.9161078073592126</v>
      </c>
    </row>
    <row r="89" spans="1:15" x14ac:dyDescent="0.25">
      <c r="A89" t="s">
        <v>15</v>
      </c>
      <c r="B89" t="s">
        <v>19</v>
      </c>
      <c r="C89">
        <v>202508</v>
      </c>
      <c r="D89" s="1">
        <v>79</v>
      </c>
      <c r="E89" s="1">
        <v>0</v>
      </c>
      <c r="F89" t="s">
        <v>18</v>
      </c>
      <c r="G89">
        <v>10</v>
      </c>
      <c r="H89" s="2">
        <v>2.0194314436566061</v>
      </c>
      <c r="I89" s="2">
        <v>4.2082683544303796</v>
      </c>
      <c r="J89" s="2">
        <v>5.7310957520323376</v>
      </c>
      <c r="K89" s="2"/>
      <c r="L89" s="2">
        <v>1.2658227848101271</v>
      </c>
      <c r="M89" s="2">
        <v>4.7140986468790924</v>
      </c>
      <c r="N89" s="2">
        <v>4.5886075949367076</v>
      </c>
      <c r="O89" s="2">
        <v>4.4124954395128313</v>
      </c>
    </row>
    <row r="90" spans="1:15" x14ac:dyDescent="0.25">
      <c r="A90" t="s">
        <v>15</v>
      </c>
      <c r="B90" t="s">
        <v>19</v>
      </c>
      <c r="C90">
        <v>202509</v>
      </c>
      <c r="D90" s="1">
        <v>94</v>
      </c>
      <c r="E90" s="1">
        <v>0</v>
      </c>
      <c r="F90" t="s">
        <v>18</v>
      </c>
      <c r="G90">
        <v>9</v>
      </c>
      <c r="H90" s="2">
        <v>2.0194314436566061</v>
      </c>
      <c r="I90" s="2">
        <v>4.1090127659574467</v>
      </c>
      <c r="J90" s="2">
        <v>5.6511259224504737</v>
      </c>
      <c r="K90" s="2"/>
      <c r="L90" s="2">
        <v>1.063829787234043</v>
      </c>
      <c r="M90" s="2">
        <v>3.0732860520094571</v>
      </c>
      <c r="N90" s="2">
        <v>2.8368794326241131</v>
      </c>
      <c r="O90" s="2">
        <v>2.760994049769705</v>
      </c>
    </row>
    <row r="91" spans="1:15" x14ac:dyDescent="0.25">
      <c r="A91" t="s">
        <v>15</v>
      </c>
      <c r="B91" t="s">
        <v>19</v>
      </c>
      <c r="C91">
        <v>202510</v>
      </c>
      <c r="D91" s="1">
        <v>73</v>
      </c>
      <c r="E91" s="1">
        <v>0</v>
      </c>
      <c r="F91" t="s">
        <v>18</v>
      </c>
      <c r="G91">
        <v>8</v>
      </c>
      <c r="H91" s="2">
        <v>2.0194314436566061</v>
      </c>
      <c r="I91" s="2">
        <v>4.5273561643835611</v>
      </c>
      <c r="J91" s="2">
        <v>5.9534840726555336</v>
      </c>
      <c r="K91" s="2"/>
      <c r="L91" s="2">
        <v>0</v>
      </c>
      <c r="M91" s="2">
        <v>4.7488584474885842</v>
      </c>
      <c r="N91" s="2">
        <v>4.5662100456621006</v>
      </c>
      <c r="O91" s="2">
        <v>4.3018576558781882</v>
      </c>
    </row>
    <row r="92" spans="1:15" x14ac:dyDescent="0.25">
      <c r="A92" t="s">
        <v>15</v>
      </c>
      <c r="B92" t="s">
        <v>19</v>
      </c>
      <c r="C92">
        <v>202511</v>
      </c>
      <c r="D92" s="1">
        <v>83</v>
      </c>
      <c r="E92" s="1">
        <v>0</v>
      </c>
      <c r="F92" t="s">
        <v>18</v>
      </c>
      <c r="G92">
        <v>7</v>
      </c>
      <c r="H92" s="2">
        <v>2.0194314436566061</v>
      </c>
      <c r="I92" s="2">
        <v>4.3408240963855418</v>
      </c>
      <c r="J92" s="2">
        <v>5.8129427247265353</v>
      </c>
      <c r="K92" s="2"/>
      <c r="L92" s="2">
        <v>1.2048192771084341</v>
      </c>
      <c r="M92" s="2">
        <v>2.5984120815057472</v>
      </c>
      <c r="N92" s="2">
        <v>2.4791473586654309</v>
      </c>
      <c r="O92" s="2">
        <v>3.5134254835284482</v>
      </c>
    </row>
    <row r="93" spans="1:15" x14ac:dyDescent="0.25">
      <c r="A93" t="s">
        <v>15</v>
      </c>
      <c r="B93" t="s">
        <v>19</v>
      </c>
      <c r="C93">
        <v>202512</v>
      </c>
      <c r="D93" s="1">
        <v>53</v>
      </c>
      <c r="E93" s="1">
        <v>0</v>
      </c>
      <c r="F93" t="s">
        <v>18</v>
      </c>
      <c r="G93">
        <v>6</v>
      </c>
      <c r="H93" s="2">
        <v>2.0194314436566061</v>
      </c>
      <c r="I93" s="2">
        <v>4.7470207547169814</v>
      </c>
      <c r="J93" s="2">
        <v>6.2304011514155464</v>
      </c>
      <c r="K93" s="2"/>
      <c r="L93" s="2">
        <v>0</v>
      </c>
      <c r="M93" s="2"/>
      <c r="N93" s="2"/>
      <c r="O93" s="2"/>
    </row>
    <row r="94" spans="1:15" x14ac:dyDescent="0.25">
      <c r="A94" t="s">
        <v>15</v>
      </c>
      <c r="B94" t="s">
        <v>19</v>
      </c>
      <c r="C94">
        <v>202601</v>
      </c>
      <c r="D94" s="1">
        <v>82</v>
      </c>
      <c r="E94" s="1">
        <v>0</v>
      </c>
      <c r="F94" t="s">
        <v>18</v>
      </c>
      <c r="G94">
        <v>5</v>
      </c>
      <c r="H94" s="2">
        <v>2.0194314436566061</v>
      </c>
      <c r="I94" s="2">
        <v>6.2222865853658531</v>
      </c>
      <c r="J94" s="2">
        <v>7.3302775055136591</v>
      </c>
      <c r="K94" s="2"/>
      <c r="L94" s="2"/>
      <c r="M94" s="2"/>
      <c r="N94" s="2"/>
      <c r="O94" s="2"/>
    </row>
    <row r="95" spans="1:15" x14ac:dyDescent="0.25">
      <c r="A95" t="s">
        <v>15</v>
      </c>
      <c r="B95" t="s">
        <v>19</v>
      </c>
      <c r="C95">
        <v>202602</v>
      </c>
      <c r="D95" s="1">
        <v>104</v>
      </c>
      <c r="E95" s="1">
        <v>0</v>
      </c>
      <c r="F95" t="s">
        <v>18</v>
      </c>
      <c r="G95">
        <v>4</v>
      </c>
      <c r="H95" s="2">
        <v>2.0194314436566061</v>
      </c>
      <c r="I95" s="2">
        <v>5.9190807692307699</v>
      </c>
      <c r="J95" s="2">
        <v>7.1201806539034393</v>
      </c>
      <c r="K95" s="2"/>
      <c r="L95" s="2"/>
      <c r="M95" s="2">
        <v>9.375</v>
      </c>
      <c r="N95" s="2">
        <v>7.3717948717948723</v>
      </c>
      <c r="O95" s="2">
        <v>8.403764098872557</v>
      </c>
    </row>
    <row r="96" spans="1:15" x14ac:dyDescent="0.25">
      <c r="A96" t="s">
        <v>15</v>
      </c>
      <c r="B96" t="s">
        <v>19</v>
      </c>
      <c r="C96">
        <v>202603</v>
      </c>
      <c r="D96" s="1">
        <v>73</v>
      </c>
      <c r="E96" s="1">
        <v>0</v>
      </c>
      <c r="F96" t="s">
        <v>18</v>
      </c>
      <c r="G96">
        <v>3</v>
      </c>
      <c r="H96" s="2">
        <v>2.0194314436566061</v>
      </c>
      <c r="I96" s="2">
        <v>4.6392068493150678</v>
      </c>
      <c r="J96" s="2">
        <v>5.9574799401196303</v>
      </c>
      <c r="K96" s="2"/>
      <c r="L96" s="2"/>
      <c r="M96" s="2"/>
      <c r="N96" s="2"/>
      <c r="O96" s="2"/>
    </row>
    <row r="97" spans="1:15" x14ac:dyDescent="0.25">
      <c r="A97" t="s">
        <v>15</v>
      </c>
      <c r="B97" t="s">
        <v>19</v>
      </c>
      <c r="C97">
        <v>202604</v>
      </c>
      <c r="D97" s="1">
        <v>75</v>
      </c>
      <c r="E97" s="1">
        <v>0</v>
      </c>
      <c r="F97" t="s">
        <v>18</v>
      </c>
      <c r="G97">
        <v>2</v>
      </c>
      <c r="H97" s="2">
        <v>0.8175440736248093</v>
      </c>
      <c r="I97" s="2">
        <v>7.0648279999999994</v>
      </c>
      <c r="J97" s="2">
        <v>9.1253025072118668</v>
      </c>
      <c r="K97" s="2"/>
      <c r="L97" s="2"/>
      <c r="M97" s="2"/>
      <c r="N97" s="2"/>
      <c r="O97" s="2"/>
    </row>
    <row r="98" spans="1:15" x14ac:dyDescent="0.25">
      <c r="A98" t="s">
        <v>15</v>
      </c>
      <c r="B98" t="s">
        <v>19</v>
      </c>
      <c r="C98">
        <v>202605</v>
      </c>
      <c r="D98" s="1">
        <v>85</v>
      </c>
      <c r="E98" s="1">
        <v>0</v>
      </c>
      <c r="F98" t="s">
        <v>18</v>
      </c>
      <c r="G98">
        <v>1</v>
      </c>
      <c r="H98" s="2">
        <v>0.8175440736248093</v>
      </c>
      <c r="I98" s="2">
        <v>7.1644670588235284</v>
      </c>
      <c r="J98" s="2">
        <v>9.1223445053931034</v>
      </c>
      <c r="K98" s="2"/>
      <c r="L98" s="2"/>
      <c r="M98" s="2"/>
      <c r="N98" s="2"/>
      <c r="O98" s="2"/>
    </row>
    <row r="99" spans="1:15" x14ac:dyDescent="0.25">
      <c r="A99" t="s">
        <v>15</v>
      </c>
      <c r="B99" t="s">
        <v>19</v>
      </c>
      <c r="C99">
        <v>202606</v>
      </c>
      <c r="D99" s="1">
        <v>60</v>
      </c>
      <c r="E99" s="1">
        <v>0</v>
      </c>
      <c r="F99" t="s">
        <v>18</v>
      </c>
      <c r="G99">
        <v>0</v>
      </c>
      <c r="H99" s="2">
        <v>0.8175440736248093</v>
      </c>
      <c r="I99" s="2">
        <v>4.5646283333333333</v>
      </c>
      <c r="J99" s="2">
        <v>6.9646649094869311</v>
      </c>
      <c r="K99" s="2"/>
      <c r="L99" s="2"/>
      <c r="M99" s="2"/>
      <c r="N99" s="2"/>
      <c r="O99" s="2"/>
    </row>
    <row r="100" spans="1:15" x14ac:dyDescent="0.25">
      <c r="A100" t="s">
        <v>15</v>
      </c>
      <c r="B100" t="s">
        <v>20</v>
      </c>
      <c r="C100">
        <v>202206</v>
      </c>
      <c r="D100" s="1">
        <v>434</v>
      </c>
      <c r="E100" s="1">
        <v>434</v>
      </c>
      <c r="F100" t="s">
        <v>17</v>
      </c>
      <c r="G100">
        <v>48</v>
      </c>
      <c r="H100" s="2">
        <v>0.74132125871317922</v>
      </c>
      <c r="I100" s="2">
        <v>10.79697718894009</v>
      </c>
      <c r="J100" s="2">
        <v>10.00824328269651</v>
      </c>
      <c r="K100" s="2">
        <v>8.7557603686635943</v>
      </c>
      <c r="L100" s="2">
        <v>2.3041474654377878</v>
      </c>
      <c r="M100" s="2"/>
      <c r="N100" s="2"/>
      <c r="O100" s="2"/>
    </row>
    <row r="101" spans="1:15" x14ac:dyDescent="0.25">
      <c r="A101" t="s">
        <v>15</v>
      </c>
      <c r="B101" t="s">
        <v>20</v>
      </c>
      <c r="C101">
        <v>202207</v>
      </c>
      <c r="D101" s="1">
        <v>386</v>
      </c>
      <c r="E101" s="1">
        <v>386</v>
      </c>
      <c r="F101" t="s">
        <v>17</v>
      </c>
      <c r="G101">
        <v>47</v>
      </c>
      <c r="H101" s="2">
        <v>-0.38935742968535247</v>
      </c>
      <c r="I101" s="2">
        <v>11.083801813471499</v>
      </c>
      <c r="J101" s="2">
        <v>11.650615769644659</v>
      </c>
      <c r="K101" s="2">
        <v>9.0673575129533681</v>
      </c>
      <c r="L101" s="2">
        <v>2.0725388601036272</v>
      </c>
      <c r="M101" s="2"/>
      <c r="N101" s="2"/>
      <c r="O101" s="2"/>
    </row>
    <row r="102" spans="1:15" x14ac:dyDescent="0.25">
      <c r="A102" t="s">
        <v>15</v>
      </c>
      <c r="B102" t="s">
        <v>20</v>
      </c>
      <c r="C102">
        <v>202208</v>
      </c>
      <c r="D102" s="1">
        <v>359</v>
      </c>
      <c r="E102" s="1">
        <v>359</v>
      </c>
      <c r="F102" t="s">
        <v>17</v>
      </c>
      <c r="G102">
        <v>46</v>
      </c>
      <c r="H102" s="2">
        <v>-0.38935742968535247</v>
      </c>
      <c r="I102" s="2">
        <v>10.52080222841226</v>
      </c>
      <c r="J102" s="2">
        <v>11.05486857567567</v>
      </c>
      <c r="K102" s="2">
        <v>10.863509749303621</v>
      </c>
      <c r="L102" s="2">
        <v>1.9498607242339829</v>
      </c>
      <c r="M102" s="2"/>
      <c r="N102" s="2"/>
      <c r="O102" s="2"/>
    </row>
    <row r="103" spans="1:15" x14ac:dyDescent="0.25">
      <c r="A103" t="s">
        <v>15</v>
      </c>
      <c r="B103" t="s">
        <v>20</v>
      </c>
      <c r="C103">
        <v>202209</v>
      </c>
      <c r="D103" s="1">
        <v>260</v>
      </c>
      <c r="E103" s="1">
        <v>260</v>
      </c>
      <c r="F103" t="s">
        <v>17</v>
      </c>
      <c r="G103">
        <v>45</v>
      </c>
      <c r="H103" s="2">
        <v>-0.38935742968535247</v>
      </c>
      <c r="I103" s="2">
        <v>9.7713823076923081</v>
      </c>
      <c r="J103" s="2">
        <v>10.25819079230256</v>
      </c>
      <c r="K103" s="2">
        <v>9.2307692307692317</v>
      </c>
      <c r="L103" s="2">
        <v>1.9230769230769229</v>
      </c>
      <c r="M103" s="2"/>
      <c r="N103" s="2"/>
      <c r="O103" s="2"/>
    </row>
    <row r="104" spans="1:15" x14ac:dyDescent="0.25">
      <c r="A104" t="s">
        <v>15</v>
      </c>
      <c r="B104" t="s">
        <v>20</v>
      </c>
      <c r="C104">
        <v>202210</v>
      </c>
      <c r="D104" s="1">
        <v>272</v>
      </c>
      <c r="E104" s="1">
        <v>272</v>
      </c>
      <c r="F104" t="s">
        <v>17</v>
      </c>
      <c r="G104">
        <v>44</v>
      </c>
      <c r="H104" s="2">
        <v>-0.92891552347195483</v>
      </c>
      <c r="I104" s="2">
        <v>10.28634705882353</v>
      </c>
      <c r="J104" s="2">
        <v>11.46781167431619</v>
      </c>
      <c r="K104" s="2">
        <v>12.867647058823531</v>
      </c>
      <c r="L104" s="2">
        <v>1.470588235294118</v>
      </c>
      <c r="M104" s="2"/>
      <c r="N104" s="2"/>
      <c r="O104" s="2"/>
    </row>
    <row r="105" spans="1:15" x14ac:dyDescent="0.25">
      <c r="A105" t="s">
        <v>15</v>
      </c>
      <c r="B105" t="s">
        <v>20</v>
      </c>
      <c r="C105">
        <v>202211</v>
      </c>
      <c r="D105" s="1">
        <v>194</v>
      </c>
      <c r="E105" s="1">
        <v>194</v>
      </c>
      <c r="F105" t="s">
        <v>17</v>
      </c>
      <c r="G105">
        <v>43</v>
      </c>
      <c r="H105" s="2">
        <v>-0.92891552347195483</v>
      </c>
      <c r="I105" s="2">
        <v>9.8105546391752583</v>
      </c>
      <c r="J105" s="2">
        <v>10.94976204913665</v>
      </c>
      <c r="K105" s="2">
        <v>9.2783505154639183</v>
      </c>
      <c r="L105" s="2">
        <v>2.061855670103093</v>
      </c>
      <c r="M105" s="2"/>
      <c r="N105" s="2"/>
      <c r="O105" s="2"/>
    </row>
    <row r="106" spans="1:15" x14ac:dyDescent="0.25">
      <c r="A106" t="s">
        <v>15</v>
      </c>
      <c r="B106" t="s">
        <v>20</v>
      </c>
      <c r="C106">
        <v>202212</v>
      </c>
      <c r="D106" s="1">
        <v>221</v>
      </c>
      <c r="E106" s="1">
        <v>221</v>
      </c>
      <c r="F106" t="s">
        <v>17</v>
      </c>
      <c r="G106">
        <v>42</v>
      </c>
      <c r="H106" s="2">
        <v>-0.92891552347195483</v>
      </c>
      <c r="I106" s="2">
        <v>9.721843891402715</v>
      </c>
      <c r="J106" s="2">
        <v>10.859708644347361</v>
      </c>
      <c r="K106" s="2">
        <v>10.859728506787331</v>
      </c>
      <c r="L106" s="2">
        <v>2.7149321266968331</v>
      </c>
      <c r="M106" s="2"/>
      <c r="N106" s="2"/>
      <c r="O106" s="2"/>
    </row>
    <row r="107" spans="1:15" x14ac:dyDescent="0.25">
      <c r="A107" t="s">
        <v>15</v>
      </c>
      <c r="B107" t="s">
        <v>20</v>
      </c>
      <c r="C107">
        <v>202301</v>
      </c>
      <c r="D107" s="1">
        <v>180</v>
      </c>
      <c r="E107" s="1">
        <v>180</v>
      </c>
      <c r="F107" t="s">
        <v>17</v>
      </c>
      <c r="G107">
        <v>41</v>
      </c>
      <c r="H107" s="2">
        <v>-1.0609231368183629</v>
      </c>
      <c r="I107" s="2">
        <v>9.3181583333333329</v>
      </c>
      <c r="J107" s="2">
        <v>10.57976157607775</v>
      </c>
      <c r="K107" s="2">
        <v>11.111111111111111</v>
      </c>
      <c r="L107" s="2">
        <v>3.8888888888888888</v>
      </c>
      <c r="M107" s="2"/>
      <c r="N107" s="2"/>
      <c r="O107" s="2"/>
    </row>
    <row r="108" spans="1:15" x14ac:dyDescent="0.25">
      <c r="A108" t="s">
        <v>15</v>
      </c>
      <c r="B108" t="s">
        <v>20</v>
      </c>
      <c r="C108">
        <v>202302</v>
      </c>
      <c r="D108" s="1">
        <v>138</v>
      </c>
      <c r="E108" s="1">
        <v>138</v>
      </c>
      <c r="F108" t="s">
        <v>17</v>
      </c>
      <c r="G108">
        <v>40</v>
      </c>
      <c r="H108" s="2">
        <v>-1.0609231368183629</v>
      </c>
      <c r="I108" s="2">
        <v>9.9145246376811595</v>
      </c>
      <c r="J108" s="2">
        <v>11.225479621090461</v>
      </c>
      <c r="K108" s="2">
        <v>9.4202898550724647</v>
      </c>
      <c r="L108" s="2">
        <v>2.8985507246376812</v>
      </c>
      <c r="M108" s="2"/>
      <c r="N108" s="2"/>
      <c r="O108" s="2"/>
    </row>
    <row r="109" spans="1:15" x14ac:dyDescent="0.25">
      <c r="A109" t="s">
        <v>15</v>
      </c>
      <c r="B109" t="s">
        <v>20</v>
      </c>
      <c r="C109">
        <v>202303</v>
      </c>
      <c r="D109" s="1">
        <v>221</v>
      </c>
      <c r="E109" s="1">
        <v>221</v>
      </c>
      <c r="F109" t="s">
        <v>17</v>
      </c>
      <c r="G109">
        <v>39</v>
      </c>
      <c r="H109" s="2">
        <v>-1.0609231368183629</v>
      </c>
      <c r="I109" s="2">
        <v>8.8748457013574651</v>
      </c>
      <c r="J109" s="2">
        <v>10.08549129062536</v>
      </c>
      <c r="K109" s="2">
        <v>15.38461538461539</v>
      </c>
      <c r="L109" s="2">
        <v>5.4298642533936654</v>
      </c>
      <c r="M109" s="2"/>
      <c r="N109" s="2"/>
      <c r="O109" s="2"/>
    </row>
    <row r="110" spans="1:15" x14ac:dyDescent="0.25">
      <c r="A110" t="s">
        <v>15</v>
      </c>
      <c r="B110" t="s">
        <v>20</v>
      </c>
      <c r="C110">
        <v>202304</v>
      </c>
      <c r="D110" s="1">
        <v>121</v>
      </c>
      <c r="E110" s="1">
        <v>121</v>
      </c>
      <c r="F110" t="s">
        <v>17</v>
      </c>
      <c r="G110">
        <v>38</v>
      </c>
      <c r="H110" s="2">
        <v>-1.1568688592667791</v>
      </c>
      <c r="I110" s="2">
        <v>7.7597785123966938</v>
      </c>
      <c r="J110" s="2">
        <v>8.9639360894398639</v>
      </c>
      <c r="K110" s="2">
        <v>13.223140495867771</v>
      </c>
      <c r="L110" s="2">
        <v>6.6115702479338836</v>
      </c>
      <c r="M110" s="2"/>
      <c r="N110" s="2"/>
      <c r="O110" s="2"/>
    </row>
    <row r="111" spans="1:15" x14ac:dyDescent="0.25">
      <c r="A111" t="s">
        <v>15</v>
      </c>
      <c r="B111" t="s">
        <v>20</v>
      </c>
      <c r="C111">
        <v>202305</v>
      </c>
      <c r="D111" s="1">
        <v>151</v>
      </c>
      <c r="E111" s="1">
        <v>151</v>
      </c>
      <c r="F111" t="s">
        <v>17</v>
      </c>
      <c r="G111">
        <v>37</v>
      </c>
      <c r="H111" s="2">
        <v>-1.1568688592667791</v>
      </c>
      <c r="I111" s="2">
        <v>9.2642993377483442</v>
      </c>
      <c r="J111" s="2">
        <v>10.619868949786531</v>
      </c>
      <c r="K111" s="2">
        <v>13.24503311258278</v>
      </c>
      <c r="L111" s="2">
        <v>6.6225165562913908</v>
      </c>
      <c r="M111" s="2"/>
      <c r="N111" s="2"/>
      <c r="O111" s="2"/>
    </row>
    <row r="112" spans="1:15" x14ac:dyDescent="0.25">
      <c r="A112" t="s">
        <v>15</v>
      </c>
      <c r="B112" t="s">
        <v>20</v>
      </c>
      <c r="C112">
        <v>202306</v>
      </c>
      <c r="D112" s="1">
        <v>106</v>
      </c>
      <c r="E112" s="1">
        <v>106</v>
      </c>
      <c r="F112" t="s">
        <v>17</v>
      </c>
      <c r="G112">
        <v>36</v>
      </c>
      <c r="H112" s="2">
        <v>-1.1568688592667791</v>
      </c>
      <c r="I112" s="2">
        <v>8.7487962264150934</v>
      </c>
      <c r="J112" s="2">
        <v>10.048822275138759</v>
      </c>
      <c r="K112" s="2">
        <v>11.32075471698113</v>
      </c>
      <c r="L112" s="2">
        <v>3.773584905660377</v>
      </c>
      <c r="M112" s="2"/>
      <c r="N112" s="2"/>
      <c r="O112" s="2"/>
    </row>
    <row r="113" spans="1:15" x14ac:dyDescent="0.25">
      <c r="A113" t="s">
        <v>15</v>
      </c>
      <c r="B113" t="s">
        <v>20</v>
      </c>
      <c r="C113">
        <v>202307</v>
      </c>
      <c r="D113" s="1">
        <v>138</v>
      </c>
      <c r="E113" s="1">
        <v>138</v>
      </c>
      <c r="F113" t="s">
        <v>17</v>
      </c>
      <c r="G113">
        <v>35</v>
      </c>
      <c r="H113" s="2">
        <v>-3.0103544427882899E-2</v>
      </c>
      <c r="I113" s="2">
        <v>8.7558413043478271</v>
      </c>
      <c r="J113" s="2">
        <v>8.7960329982997436</v>
      </c>
      <c r="K113" s="2">
        <v>13.76811594202899</v>
      </c>
      <c r="L113" s="2">
        <v>4.3478260869565224</v>
      </c>
      <c r="M113" s="2"/>
      <c r="N113" s="2"/>
      <c r="O113" s="2"/>
    </row>
    <row r="114" spans="1:15" x14ac:dyDescent="0.25">
      <c r="A114" t="s">
        <v>15</v>
      </c>
      <c r="B114" t="s">
        <v>20</v>
      </c>
      <c r="C114">
        <v>202308</v>
      </c>
      <c r="D114" s="1">
        <v>120</v>
      </c>
      <c r="E114" s="1">
        <v>120</v>
      </c>
      <c r="F114" t="s">
        <v>17</v>
      </c>
      <c r="G114">
        <v>34</v>
      </c>
      <c r="H114" s="2">
        <v>-3.0103544427882899E-2</v>
      </c>
      <c r="I114" s="2">
        <v>7.7487749999999993</v>
      </c>
      <c r="J114" s="2">
        <v>7.740620412948755</v>
      </c>
      <c r="K114" s="2">
        <v>14.16666666666667</v>
      </c>
      <c r="L114" s="2">
        <v>6.666666666666667</v>
      </c>
      <c r="M114" s="2"/>
      <c r="N114" s="2"/>
      <c r="O114" s="2"/>
    </row>
    <row r="115" spans="1:15" x14ac:dyDescent="0.25">
      <c r="A115" t="s">
        <v>15</v>
      </c>
      <c r="B115" t="s">
        <v>20</v>
      </c>
      <c r="C115">
        <v>202309</v>
      </c>
      <c r="D115" s="1">
        <v>100</v>
      </c>
      <c r="E115" s="1">
        <v>100</v>
      </c>
      <c r="F115" t="s">
        <v>17</v>
      </c>
      <c r="G115">
        <v>33</v>
      </c>
      <c r="H115" s="2">
        <v>-3.0103544427882899E-2</v>
      </c>
      <c r="I115" s="2">
        <v>7.9623480000000004</v>
      </c>
      <c r="J115" s="2">
        <v>7.9594122686700093</v>
      </c>
      <c r="K115" s="2">
        <v>11</v>
      </c>
      <c r="L115" s="2">
        <v>4</v>
      </c>
      <c r="M115" s="2"/>
      <c r="N115" s="2"/>
      <c r="O115" s="2"/>
    </row>
    <row r="116" spans="1:15" x14ac:dyDescent="0.25">
      <c r="A116" t="s">
        <v>15</v>
      </c>
      <c r="B116" t="s">
        <v>20</v>
      </c>
      <c r="C116">
        <v>202310</v>
      </c>
      <c r="D116" s="1">
        <v>98</v>
      </c>
      <c r="E116" s="1">
        <v>98</v>
      </c>
      <c r="F116" t="s">
        <v>17</v>
      </c>
      <c r="G116">
        <v>32</v>
      </c>
      <c r="H116" s="2">
        <v>0.68472846461918047</v>
      </c>
      <c r="I116" s="2">
        <v>9.2103693877551009</v>
      </c>
      <c r="J116" s="2">
        <v>8.5077898020488387</v>
      </c>
      <c r="K116" s="2">
        <v>9.183673469387756</v>
      </c>
      <c r="L116" s="2">
        <v>5.1020408163265314</v>
      </c>
      <c r="M116" s="2"/>
      <c r="N116" s="2"/>
      <c r="O116" s="2"/>
    </row>
    <row r="117" spans="1:15" x14ac:dyDescent="0.25">
      <c r="A117" t="s">
        <v>15</v>
      </c>
      <c r="B117" t="s">
        <v>20</v>
      </c>
      <c r="C117">
        <v>202311</v>
      </c>
      <c r="D117" s="1">
        <v>101</v>
      </c>
      <c r="E117" s="1">
        <v>101</v>
      </c>
      <c r="F117" t="s">
        <v>17</v>
      </c>
      <c r="G117">
        <v>31</v>
      </c>
      <c r="H117" s="2">
        <v>0.68472846461918047</v>
      </c>
      <c r="I117" s="2">
        <v>7.0004297029702967</v>
      </c>
      <c r="J117" s="2">
        <v>6.3243290678431121</v>
      </c>
      <c r="K117" s="2">
        <v>5.9405940594059414</v>
      </c>
      <c r="L117" s="2">
        <v>2.9702970297029698</v>
      </c>
      <c r="M117" s="2"/>
      <c r="N117" s="2"/>
      <c r="O117" s="2"/>
    </row>
    <row r="118" spans="1:15" x14ac:dyDescent="0.25">
      <c r="A118" t="s">
        <v>15</v>
      </c>
      <c r="B118" t="s">
        <v>20</v>
      </c>
      <c r="C118">
        <v>202312</v>
      </c>
      <c r="D118" s="1">
        <v>78</v>
      </c>
      <c r="E118" s="1">
        <v>78</v>
      </c>
      <c r="F118" t="s">
        <v>17</v>
      </c>
      <c r="G118">
        <v>30</v>
      </c>
      <c r="H118" s="2">
        <v>0.68472846461918047</v>
      </c>
      <c r="I118" s="2">
        <v>9.3460166666666655</v>
      </c>
      <c r="J118" s="2">
        <v>8.6406995756957361</v>
      </c>
      <c r="K118" s="2">
        <v>11.53846153846154</v>
      </c>
      <c r="L118" s="2">
        <v>7.6923076923076934</v>
      </c>
      <c r="M118" s="2"/>
      <c r="N118" s="2"/>
      <c r="O118" s="2"/>
    </row>
    <row r="119" spans="1:15" x14ac:dyDescent="0.25">
      <c r="A119" t="s">
        <v>15</v>
      </c>
      <c r="B119" t="s">
        <v>20</v>
      </c>
      <c r="C119">
        <v>202401</v>
      </c>
      <c r="D119" s="1">
        <v>81</v>
      </c>
      <c r="E119" s="1">
        <v>81</v>
      </c>
      <c r="F119" t="s">
        <v>17</v>
      </c>
      <c r="G119">
        <v>29</v>
      </c>
      <c r="H119" s="2">
        <v>1.2044927251923601</v>
      </c>
      <c r="I119" s="2">
        <v>7.6577888888888888</v>
      </c>
      <c r="J119" s="2">
        <v>6.5344219126108092</v>
      </c>
      <c r="K119" s="2">
        <v>6.1728395061728394</v>
      </c>
      <c r="L119" s="2">
        <v>2.4691358024691361</v>
      </c>
      <c r="M119" s="2"/>
      <c r="N119" s="2"/>
      <c r="O119" s="2"/>
    </row>
    <row r="120" spans="1:15" x14ac:dyDescent="0.25">
      <c r="A120" t="s">
        <v>15</v>
      </c>
      <c r="B120" t="s">
        <v>20</v>
      </c>
      <c r="C120">
        <v>202402</v>
      </c>
      <c r="D120" s="1">
        <v>58</v>
      </c>
      <c r="E120" s="1">
        <v>58</v>
      </c>
      <c r="F120" t="s">
        <v>17</v>
      </c>
      <c r="G120">
        <v>28</v>
      </c>
      <c r="H120" s="2">
        <v>1.2044927251923601</v>
      </c>
      <c r="I120" s="2">
        <v>9.57</v>
      </c>
      <c r="J120" s="2">
        <v>8.4129195540737509</v>
      </c>
      <c r="K120" s="2">
        <v>1.7241379310344831</v>
      </c>
      <c r="L120" s="2">
        <v>0</v>
      </c>
      <c r="M120" s="2"/>
      <c r="N120" s="2"/>
      <c r="O120" s="2"/>
    </row>
    <row r="121" spans="1:15" x14ac:dyDescent="0.25">
      <c r="A121" t="s">
        <v>15</v>
      </c>
      <c r="B121" t="s">
        <v>20</v>
      </c>
      <c r="C121">
        <v>202403</v>
      </c>
      <c r="D121" s="1">
        <v>35</v>
      </c>
      <c r="E121" s="1">
        <v>35</v>
      </c>
      <c r="F121" t="s">
        <v>17</v>
      </c>
      <c r="G121">
        <v>27</v>
      </c>
      <c r="H121" s="2">
        <v>1.2044927251923601</v>
      </c>
      <c r="I121" s="2">
        <v>10.698117142857139</v>
      </c>
      <c r="J121" s="2">
        <v>9.5409770902160691</v>
      </c>
      <c r="K121" s="2">
        <v>5.7142857142857144</v>
      </c>
      <c r="L121" s="2">
        <v>5.7142857142857144</v>
      </c>
      <c r="M121" s="2"/>
      <c r="N121" s="2"/>
      <c r="O121" s="2"/>
    </row>
    <row r="122" spans="1:15" x14ac:dyDescent="0.25">
      <c r="A122" t="s">
        <v>15</v>
      </c>
      <c r="B122" t="s">
        <v>20</v>
      </c>
      <c r="C122">
        <v>202404</v>
      </c>
      <c r="D122" s="1">
        <v>38</v>
      </c>
      <c r="E122" s="1">
        <v>38</v>
      </c>
      <c r="F122" t="s">
        <v>17</v>
      </c>
      <c r="G122">
        <v>26</v>
      </c>
      <c r="H122" s="2">
        <v>1.104751202610557</v>
      </c>
      <c r="I122" s="2">
        <v>10.50016842105263</v>
      </c>
      <c r="J122" s="2">
        <v>9.4324549829457567</v>
      </c>
      <c r="K122" s="2">
        <v>2.6315789473684208</v>
      </c>
      <c r="L122" s="2">
        <v>2.6315789473684208</v>
      </c>
      <c r="M122" s="2"/>
      <c r="N122" s="2"/>
      <c r="O122" s="2"/>
    </row>
    <row r="123" spans="1:15" x14ac:dyDescent="0.25">
      <c r="A123" t="s">
        <v>15</v>
      </c>
      <c r="B123" t="s">
        <v>20</v>
      </c>
      <c r="C123">
        <v>202405</v>
      </c>
      <c r="D123" s="1">
        <v>32</v>
      </c>
      <c r="E123" s="1">
        <v>32</v>
      </c>
      <c r="F123" t="s">
        <v>17</v>
      </c>
      <c r="G123">
        <v>25</v>
      </c>
      <c r="H123" s="2">
        <v>1.104751202610557</v>
      </c>
      <c r="I123" s="2">
        <v>12.29093125</v>
      </c>
      <c r="J123" s="2">
        <v>11.086358839020541</v>
      </c>
      <c r="K123" s="2">
        <v>6.25</v>
      </c>
      <c r="L123" s="2">
        <v>6.25</v>
      </c>
      <c r="M123" s="2"/>
      <c r="N123" s="2"/>
      <c r="O123" s="2"/>
    </row>
    <row r="124" spans="1:15" x14ac:dyDescent="0.25">
      <c r="A124" t="s">
        <v>15</v>
      </c>
      <c r="B124" t="s">
        <v>20</v>
      </c>
      <c r="C124">
        <v>202406</v>
      </c>
      <c r="D124" s="1">
        <v>36</v>
      </c>
      <c r="E124" s="1">
        <v>36</v>
      </c>
      <c r="F124" t="s">
        <v>17</v>
      </c>
      <c r="G124">
        <v>24</v>
      </c>
      <c r="H124" s="2">
        <v>1.104751202610557</v>
      </c>
      <c r="I124" s="2">
        <v>8.4396555555555537</v>
      </c>
      <c r="J124" s="2">
        <v>7.381078961597745</v>
      </c>
      <c r="K124" s="2">
        <v>2.7777777777777781</v>
      </c>
      <c r="L124" s="2">
        <v>2.7777777777777781</v>
      </c>
      <c r="M124" s="2"/>
      <c r="N124" s="2"/>
      <c r="O124" s="2"/>
    </row>
    <row r="125" spans="1:15" x14ac:dyDescent="0.25">
      <c r="A125" t="s">
        <v>15</v>
      </c>
      <c r="B125" t="s">
        <v>20</v>
      </c>
      <c r="C125">
        <v>202407</v>
      </c>
      <c r="D125" s="1">
        <v>52</v>
      </c>
      <c r="E125" s="1">
        <v>52</v>
      </c>
      <c r="F125" t="s">
        <v>17</v>
      </c>
      <c r="G125">
        <v>23</v>
      </c>
      <c r="H125" s="2">
        <v>1.100245220119032</v>
      </c>
      <c r="I125" s="2">
        <v>7.1638634615384609</v>
      </c>
      <c r="J125" s="2">
        <v>6.1417685682937329</v>
      </c>
      <c r="K125" s="2">
        <v>1.9230769230769229</v>
      </c>
      <c r="L125" s="2">
        <v>1.9230769230769229</v>
      </c>
      <c r="M125" s="2"/>
      <c r="N125" s="2"/>
      <c r="O125" s="2"/>
    </row>
    <row r="126" spans="1:15" x14ac:dyDescent="0.25">
      <c r="A126" t="s">
        <v>15</v>
      </c>
      <c r="B126" t="s">
        <v>20</v>
      </c>
      <c r="C126">
        <v>202408</v>
      </c>
      <c r="D126" s="1">
        <v>34</v>
      </c>
      <c r="E126" s="1">
        <v>34</v>
      </c>
      <c r="F126" t="s">
        <v>17</v>
      </c>
      <c r="G126">
        <v>22</v>
      </c>
      <c r="H126" s="2">
        <v>1.100245220119032</v>
      </c>
      <c r="I126" s="2">
        <v>5.3764970588235297</v>
      </c>
      <c r="J126" s="2">
        <v>4.4081716202038423</v>
      </c>
      <c r="K126" s="2">
        <v>0</v>
      </c>
      <c r="L126" s="2">
        <v>0</v>
      </c>
      <c r="M126" s="2"/>
      <c r="N126" s="2"/>
      <c r="O126" s="2"/>
    </row>
    <row r="127" spans="1:15" x14ac:dyDescent="0.25">
      <c r="A127" t="s">
        <v>15</v>
      </c>
      <c r="B127" t="s">
        <v>20</v>
      </c>
      <c r="C127">
        <v>202409</v>
      </c>
      <c r="D127" s="1">
        <v>66</v>
      </c>
      <c r="E127" s="1">
        <v>66</v>
      </c>
      <c r="F127" t="s">
        <v>17</v>
      </c>
      <c r="G127">
        <v>21</v>
      </c>
      <c r="H127" s="2">
        <v>1.100245220119032</v>
      </c>
      <c r="I127" s="2">
        <v>6.3282030303030297</v>
      </c>
      <c r="J127" s="2">
        <v>5.340013526153415</v>
      </c>
      <c r="K127" s="2">
        <v>1.5151515151515149</v>
      </c>
      <c r="L127" s="2">
        <v>0</v>
      </c>
      <c r="M127" s="2"/>
      <c r="N127" s="2"/>
      <c r="O127" s="2"/>
    </row>
    <row r="128" spans="1:15" x14ac:dyDescent="0.25">
      <c r="A128" t="s">
        <v>15</v>
      </c>
      <c r="B128" t="s">
        <v>20</v>
      </c>
      <c r="C128">
        <v>202410</v>
      </c>
      <c r="D128" s="1">
        <v>78</v>
      </c>
      <c r="E128" s="1">
        <v>78</v>
      </c>
      <c r="F128" t="s">
        <v>17</v>
      </c>
      <c r="G128">
        <v>20</v>
      </c>
      <c r="H128" s="2">
        <v>1.459591458651821</v>
      </c>
      <c r="I128" s="2">
        <v>6.3014179487179476</v>
      </c>
      <c r="J128" s="2">
        <v>5.0406769378000096</v>
      </c>
      <c r="K128" s="2">
        <v>0</v>
      </c>
      <c r="L128" s="2">
        <v>0</v>
      </c>
      <c r="M128" s="2"/>
      <c r="N128" s="2"/>
      <c r="O128" s="2"/>
    </row>
    <row r="129" spans="1:15" x14ac:dyDescent="0.25">
      <c r="A129" t="s">
        <v>15</v>
      </c>
      <c r="B129" t="s">
        <v>20</v>
      </c>
      <c r="C129">
        <v>202411</v>
      </c>
      <c r="D129" s="1">
        <v>89</v>
      </c>
      <c r="E129" s="1">
        <v>89</v>
      </c>
      <c r="F129" t="s">
        <v>17</v>
      </c>
      <c r="G129">
        <v>19</v>
      </c>
      <c r="H129" s="2">
        <v>1.459591458651821</v>
      </c>
      <c r="I129" s="2">
        <v>6.2016292134831463</v>
      </c>
      <c r="J129" s="2">
        <v>4.9384613150596666</v>
      </c>
      <c r="K129" s="2">
        <v>5.6179775280898872</v>
      </c>
      <c r="L129" s="2">
        <v>2.2471910112359552</v>
      </c>
      <c r="M129" s="2"/>
      <c r="N129" s="2"/>
      <c r="O129" s="2"/>
    </row>
    <row r="130" spans="1:15" x14ac:dyDescent="0.25">
      <c r="A130" t="s">
        <v>15</v>
      </c>
      <c r="B130" t="s">
        <v>20</v>
      </c>
      <c r="C130">
        <v>202412</v>
      </c>
      <c r="D130" s="1">
        <v>102</v>
      </c>
      <c r="E130" s="1">
        <v>102</v>
      </c>
      <c r="F130" t="s">
        <v>17</v>
      </c>
      <c r="G130">
        <v>18</v>
      </c>
      <c r="H130" s="2">
        <v>1.459591458651821</v>
      </c>
      <c r="I130" s="2">
        <v>6.8566568627450977</v>
      </c>
      <c r="J130" s="2">
        <v>5.5995877296222547</v>
      </c>
      <c r="K130" s="2">
        <v>0.98039215686274506</v>
      </c>
      <c r="L130" s="2">
        <v>0</v>
      </c>
      <c r="M130" s="2"/>
      <c r="N130" s="2"/>
      <c r="O130" s="2"/>
    </row>
    <row r="131" spans="1:15" x14ac:dyDescent="0.25">
      <c r="A131" t="s">
        <v>15</v>
      </c>
      <c r="B131" t="s">
        <v>20</v>
      </c>
      <c r="C131">
        <v>202501</v>
      </c>
      <c r="D131" s="1">
        <v>305</v>
      </c>
      <c r="E131" s="1">
        <v>305</v>
      </c>
      <c r="F131" t="s">
        <v>17</v>
      </c>
      <c r="G131">
        <v>17</v>
      </c>
      <c r="H131" s="2">
        <v>1.5467370500137261</v>
      </c>
      <c r="I131" s="2">
        <v>5.9475272131147543</v>
      </c>
      <c r="J131" s="2">
        <v>4.6374686085207406</v>
      </c>
      <c r="K131" s="2">
        <v>2.9508196721311482</v>
      </c>
      <c r="L131" s="2">
        <v>0.65573770491803274</v>
      </c>
      <c r="M131" s="2"/>
      <c r="N131" s="2"/>
      <c r="O131" s="2"/>
    </row>
    <row r="132" spans="1:15" x14ac:dyDescent="0.25">
      <c r="A132" t="s">
        <v>15</v>
      </c>
      <c r="B132" t="s">
        <v>20</v>
      </c>
      <c r="C132">
        <v>202502</v>
      </c>
      <c r="D132" s="1">
        <v>358</v>
      </c>
      <c r="E132" s="1">
        <v>358</v>
      </c>
      <c r="F132" t="s">
        <v>17</v>
      </c>
      <c r="G132">
        <v>16</v>
      </c>
      <c r="H132" s="2">
        <v>1.5467370500137261</v>
      </c>
      <c r="I132" s="2">
        <v>5.7586178770949719</v>
      </c>
      <c r="J132" s="2">
        <v>4.4702194831501538</v>
      </c>
      <c r="K132" s="2">
        <v>3.631284916201118</v>
      </c>
      <c r="L132" s="2">
        <v>0.83798882681564246</v>
      </c>
      <c r="M132" s="2"/>
      <c r="N132" s="2"/>
      <c r="O132" s="2"/>
    </row>
    <row r="133" spans="1:15" x14ac:dyDescent="0.25">
      <c r="A133" t="s">
        <v>15</v>
      </c>
      <c r="B133" t="s">
        <v>20</v>
      </c>
      <c r="C133">
        <v>202503</v>
      </c>
      <c r="D133" s="1">
        <v>337</v>
      </c>
      <c r="E133" s="1">
        <v>337</v>
      </c>
      <c r="F133" t="s">
        <v>17</v>
      </c>
      <c r="G133">
        <v>15</v>
      </c>
      <c r="H133" s="2">
        <v>1.5467370500137261</v>
      </c>
      <c r="I133" s="2">
        <v>6.2025540059347177</v>
      </c>
      <c r="J133" s="2">
        <v>4.8661935806914469</v>
      </c>
      <c r="K133" s="2">
        <v>7.71513353115727</v>
      </c>
      <c r="L133" s="2">
        <v>2.077151335311572</v>
      </c>
      <c r="M133" s="2"/>
      <c r="N133" s="2"/>
      <c r="O133" s="2"/>
    </row>
    <row r="134" spans="1:15" x14ac:dyDescent="0.25">
      <c r="A134" t="s">
        <v>15</v>
      </c>
      <c r="B134" t="s">
        <v>20</v>
      </c>
      <c r="C134">
        <v>202504</v>
      </c>
      <c r="D134" s="1">
        <v>270</v>
      </c>
      <c r="E134" s="1">
        <v>270</v>
      </c>
      <c r="F134" t="s">
        <v>17</v>
      </c>
      <c r="G134">
        <v>14</v>
      </c>
      <c r="H134" s="2">
        <v>2.0194314436566061</v>
      </c>
      <c r="I134" s="2">
        <v>5.7278603703703714</v>
      </c>
      <c r="J134" s="2">
        <v>4.1125160654902144</v>
      </c>
      <c r="K134" s="2">
        <v>2.2222222222222219</v>
      </c>
      <c r="L134" s="2">
        <v>1.1111111111111109</v>
      </c>
      <c r="M134" s="2"/>
      <c r="N134" s="2"/>
      <c r="O134" s="2"/>
    </row>
    <row r="135" spans="1:15" x14ac:dyDescent="0.25">
      <c r="A135" t="s">
        <v>15</v>
      </c>
      <c r="B135" t="s">
        <v>20</v>
      </c>
      <c r="C135">
        <v>202505</v>
      </c>
      <c r="D135" s="1">
        <v>327</v>
      </c>
      <c r="E135" s="1">
        <v>327</v>
      </c>
      <c r="F135" t="s">
        <v>17</v>
      </c>
      <c r="G135">
        <v>13</v>
      </c>
      <c r="H135" s="2">
        <v>2.0194314436566061</v>
      </c>
      <c r="I135" s="2">
        <v>6.1778957186544341</v>
      </c>
      <c r="J135" s="2">
        <v>4.5234658317795091</v>
      </c>
      <c r="K135" s="2">
        <v>2.446483180428134</v>
      </c>
      <c r="L135" s="2">
        <v>0.91743119266055051</v>
      </c>
      <c r="M135" s="2"/>
      <c r="N135" s="2"/>
      <c r="O135" s="2"/>
    </row>
    <row r="136" spans="1:15" x14ac:dyDescent="0.25">
      <c r="A136" t="s">
        <v>15</v>
      </c>
      <c r="B136" t="s">
        <v>20</v>
      </c>
      <c r="C136">
        <v>202506</v>
      </c>
      <c r="D136" s="1">
        <v>310</v>
      </c>
      <c r="E136" s="1">
        <v>310</v>
      </c>
      <c r="F136" t="s">
        <v>17</v>
      </c>
      <c r="G136">
        <v>12</v>
      </c>
      <c r="H136" s="2">
        <v>2.0194314436566061</v>
      </c>
      <c r="I136" s="2">
        <v>6.3799916129032246</v>
      </c>
      <c r="J136" s="2">
        <v>4.7138385872771016</v>
      </c>
      <c r="K136" s="2">
        <v>1.612903225806452</v>
      </c>
      <c r="L136" s="2">
        <v>0.32258064516129031</v>
      </c>
      <c r="M136" s="2"/>
      <c r="N136" s="2"/>
      <c r="O136" s="2"/>
    </row>
    <row r="137" spans="1:15" x14ac:dyDescent="0.25">
      <c r="A137" t="s">
        <v>15</v>
      </c>
      <c r="B137" t="s">
        <v>20</v>
      </c>
      <c r="C137">
        <v>202507</v>
      </c>
      <c r="D137" s="1">
        <v>326</v>
      </c>
      <c r="E137" s="1">
        <v>0</v>
      </c>
      <c r="F137" t="s">
        <v>18</v>
      </c>
      <c r="G137">
        <v>11</v>
      </c>
      <c r="H137" s="2">
        <v>2.0194314436566061</v>
      </c>
      <c r="I137" s="2">
        <v>6.3566659509202452</v>
      </c>
      <c r="J137" s="2">
        <v>4.6968099523582403</v>
      </c>
      <c r="K137" s="2"/>
      <c r="L137" s="2">
        <v>0.61349693251533743</v>
      </c>
      <c r="M137" s="2">
        <v>2.4787607653410668</v>
      </c>
      <c r="N137" s="2">
        <v>2.3424428332403791</v>
      </c>
      <c r="O137" s="2">
        <v>2.5599837353004711</v>
      </c>
    </row>
    <row r="138" spans="1:15" x14ac:dyDescent="0.25">
      <c r="A138" t="s">
        <v>15</v>
      </c>
      <c r="B138" t="s">
        <v>20</v>
      </c>
      <c r="C138">
        <v>202508</v>
      </c>
      <c r="D138" s="1">
        <v>335</v>
      </c>
      <c r="E138" s="1">
        <v>0</v>
      </c>
      <c r="F138" t="s">
        <v>18</v>
      </c>
      <c r="G138">
        <v>10</v>
      </c>
      <c r="H138" s="2">
        <v>2.0194314436566061</v>
      </c>
      <c r="I138" s="2">
        <v>5.7889083582089551</v>
      </c>
      <c r="J138" s="2">
        <v>4.1715712980913606</v>
      </c>
      <c r="K138" s="2"/>
      <c r="L138" s="2">
        <v>0.29850746268656719</v>
      </c>
      <c r="M138" s="2">
        <v>2.4658576804363448</v>
      </c>
      <c r="N138" s="2">
        <v>2.238805970149254</v>
      </c>
      <c r="O138" s="2">
        <v>2.338779868693992</v>
      </c>
    </row>
    <row r="139" spans="1:15" x14ac:dyDescent="0.25">
      <c r="A139" t="s">
        <v>15</v>
      </c>
      <c r="B139" t="s">
        <v>20</v>
      </c>
      <c r="C139">
        <v>202509</v>
      </c>
      <c r="D139" s="1">
        <v>301</v>
      </c>
      <c r="E139" s="1">
        <v>0</v>
      </c>
      <c r="F139" t="s">
        <v>18</v>
      </c>
      <c r="G139">
        <v>9</v>
      </c>
      <c r="H139" s="2">
        <v>2.0194314436566061</v>
      </c>
      <c r="I139" s="2">
        <v>6.6314448504983394</v>
      </c>
      <c r="J139" s="2">
        <v>4.9558140659304284</v>
      </c>
      <c r="K139" s="2"/>
      <c r="L139" s="2">
        <v>0.99667774086378735</v>
      </c>
      <c r="M139" s="2">
        <v>2.7838240348264409</v>
      </c>
      <c r="N139" s="2">
        <v>2.4278047533861491</v>
      </c>
      <c r="O139" s="2">
        <v>2.7521484169259032</v>
      </c>
    </row>
    <row r="140" spans="1:15" x14ac:dyDescent="0.25">
      <c r="A140" t="s">
        <v>15</v>
      </c>
      <c r="B140" t="s">
        <v>20</v>
      </c>
      <c r="C140">
        <v>202510</v>
      </c>
      <c r="D140" s="1">
        <v>300</v>
      </c>
      <c r="E140" s="1">
        <v>0</v>
      </c>
      <c r="F140" t="s">
        <v>18</v>
      </c>
      <c r="G140">
        <v>8</v>
      </c>
      <c r="H140" s="2">
        <v>2.0194314436566061</v>
      </c>
      <c r="I140" s="2">
        <v>6.4768686666666673</v>
      </c>
      <c r="J140" s="2">
        <v>4.8072009535207698</v>
      </c>
      <c r="K140" s="2"/>
      <c r="L140" s="2">
        <v>1</v>
      </c>
      <c r="M140" s="2">
        <v>2.8296943231441061</v>
      </c>
      <c r="N140" s="2">
        <v>2.4</v>
      </c>
      <c r="O140" s="2">
        <v>3.1218147178984048</v>
      </c>
    </row>
    <row r="141" spans="1:15" x14ac:dyDescent="0.25">
      <c r="A141" t="s">
        <v>15</v>
      </c>
      <c r="B141" t="s">
        <v>20</v>
      </c>
      <c r="C141">
        <v>202511</v>
      </c>
      <c r="D141" s="1">
        <v>311</v>
      </c>
      <c r="E141" s="1">
        <v>0</v>
      </c>
      <c r="F141" t="s">
        <v>18</v>
      </c>
      <c r="G141">
        <v>7</v>
      </c>
      <c r="H141" s="2">
        <v>2.0194314436566061</v>
      </c>
      <c r="I141" s="2">
        <v>6.4605080385852078</v>
      </c>
      <c r="J141" s="2">
        <v>4.8074927178179401</v>
      </c>
      <c r="K141" s="2"/>
      <c r="L141" s="2">
        <v>0.96463022508038598</v>
      </c>
      <c r="M141" s="2">
        <v>2.4290688569381742</v>
      </c>
      <c r="N141" s="2">
        <v>2.04983922829582</v>
      </c>
      <c r="O141" s="2">
        <v>2.871469902921024</v>
      </c>
    </row>
    <row r="142" spans="1:15" x14ac:dyDescent="0.25">
      <c r="A142" t="s">
        <v>15</v>
      </c>
      <c r="B142" t="s">
        <v>20</v>
      </c>
      <c r="C142">
        <v>202512</v>
      </c>
      <c r="D142" s="1">
        <v>238</v>
      </c>
      <c r="E142" s="1">
        <v>0</v>
      </c>
      <c r="F142" t="s">
        <v>18</v>
      </c>
      <c r="G142">
        <v>6</v>
      </c>
      <c r="H142" s="2">
        <v>2.0194314436566061</v>
      </c>
      <c r="I142" s="2">
        <v>6.8778764705882356</v>
      </c>
      <c r="J142" s="2">
        <v>5.1776290691499218</v>
      </c>
      <c r="K142" s="2"/>
      <c r="L142" s="2">
        <v>0</v>
      </c>
      <c r="M142" s="2"/>
      <c r="N142" s="2"/>
      <c r="O142" s="2"/>
    </row>
    <row r="143" spans="1:15" x14ac:dyDescent="0.25">
      <c r="A143" t="s">
        <v>15</v>
      </c>
      <c r="B143" t="s">
        <v>20</v>
      </c>
      <c r="C143">
        <v>202601</v>
      </c>
      <c r="D143" s="1">
        <v>330</v>
      </c>
      <c r="E143" s="1">
        <v>0</v>
      </c>
      <c r="F143" t="s">
        <v>18</v>
      </c>
      <c r="G143">
        <v>5</v>
      </c>
      <c r="H143" s="2">
        <v>2.0194314436566061</v>
      </c>
      <c r="I143" s="2">
        <v>7.1018009090909091</v>
      </c>
      <c r="J143" s="2">
        <v>5.3452308355418516</v>
      </c>
      <c r="K143" s="2"/>
      <c r="L143" s="2"/>
      <c r="M143" s="2">
        <v>5.719329214474846</v>
      </c>
      <c r="N143" s="2">
        <v>4.9831649831649827</v>
      </c>
      <c r="O143" s="2">
        <v>5.854519790422783</v>
      </c>
    </row>
    <row r="144" spans="1:15" x14ac:dyDescent="0.25">
      <c r="A144" t="s">
        <v>15</v>
      </c>
      <c r="B144" t="s">
        <v>20</v>
      </c>
      <c r="C144">
        <v>202602</v>
      </c>
      <c r="D144" s="1">
        <v>420</v>
      </c>
      <c r="E144" s="1">
        <v>0</v>
      </c>
      <c r="F144" t="s">
        <v>18</v>
      </c>
      <c r="G144">
        <v>4</v>
      </c>
      <c r="H144" s="2">
        <v>2.0194314436566061</v>
      </c>
      <c r="I144" s="2">
        <v>7.9313450000000003</v>
      </c>
      <c r="J144" s="2">
        <v>6.0906045890437266</v>
      </c>
      <c r="K144" s="2"/>
      <c r="L144" s="2"/>
      <c r="M144" s="2">
        <v>6.8067226890756309</v>
      </c>
      <c r="N144" s="2">
        <v>4.7619047619047619</v>
      </c>
      <c r="O144" s="2">
        <v>7.3834227840670001</v>
      </c>
    </row>
    <row r="145" spans="1:15" x14ac:dyDescent="0.25">
      <c r="A145" t="s">
        <v>15</v>
      </c>
      <c r="B145" t="s">
        <v>20</v>
      </c>
      <c r="C145">
        <v>202603</v>
      </c>
      <c r="D145" s="1">
        <v>554</v>
      </c>
      <c r="E145" s="1">
        <v>0</v>
      </c>
      <c r="F145" t="s">
        <v>18</v>
      </c>
      <c r="G145">
        <v>3</v>
      </c>
      <c r="H145" s="2">
        <v>2.0194314436566061</v>
      </c>
      <c r="I145" s="2">
        <v>7.4571694945848384</v>
      </c>
      <c r="J145" s="2">
        <v>5.6681028701228309</v>
      </c>
      <c r="K145" s="2"/>
      <c r="L145" s="2"/>
      <c r="M145" s="2"/>
      <c r="N145" s="2"/>
      <c r="O145" s="2"/>
    </row>
    <row r="146" spans="1:15" x14ac:dyDescent="0.25">
      <c r="A146" t="s">
        <v>15</v>
      </c>
      <c r="B146" t="s">
        <v>20</v>
      </c>
      <c r="C146">
        <v>202604</v>
      </c>
      <c r="D146" s="1">
        <v>562</v>
      </c>
      <c r="E146" s="1">
        <v>0</v>
      </c>
      <c r="F146" t="s">
        <v>18</v>
      </c>
      <c r="G146">
        <v>2</v>
      </c>
      <c r="H146" s="2">
        <v>0.8175440736248093</v>
      </c>
      <c r="I146" s="2">
        <v>8.8801380782918145</v>
      </c>
      <c r="J146" s="2">
        <v>8.0482323043942809</v>
      </c>
      <c r="K146" s="2"/>
      <c r="L146" s="2"/>
      <c r="M146" s="2"/>
      <c r="N146" s="2"/>
      <c r="O146" s="2"/>
    </row>
    <row r="147" spans="1:15" x14ac:dyDescent="0.25">
      <c r="A147" t="s">
        <v>15</v>
      </c>
      <c r="B147" t="s">
        <v>20</v>
      </c>
      <c r="C147">
        <v>202605</v>
      </c>
      <c r="D147" s="1">
        <v>540</v>
      </c>
      <c r="E147" s="1">
        <v>0</v>
      </c>
      <c r="F147" t="s">
        <v>18</v>
      </c>
      <c r="G147">
        <v>1</v>
      </c>
      <c r="H147" s="2">
        <v>0.8175440736248093</v>
      </c>
      <c r="I147" s="2">
        <v>9.1424846296296298</v>
      </c>
      <c r="J147" s="2">
        <v>8.3068841797532862</v>
      </c>
      <c r="K147" s="2"/>
      <c r="L147" s="2"/>
      <c r="M147" s="2"/>
      <c r="N147" s="2"/>
      <c r="O147" s="2"/>
    </row>
    <row r="148" spans="1:15" x14ac:dyDescent="0.25">
      <c r="A148" t="s">
        <v>15</v>
      </c>
      <c r="B148" t="s">
        <v>20</v>
      </c>
      <c r="C148">
        <v>202606</v>
      </c>
      <c r="D148" s="1">
        <v>436</v>
      </c>
      <c r="E148" s="1">
        <v>0</v>
      </c>
      <c r="F148" t="s">
        <v>18</v>
      </c>
      <c r="G148">
        <v>0</v>
      </c>
      <c r="H148" s="2">
        <v>0.8175440736248093</v>
      </c>
      <c r="I148" s="2">
        <v>7.5010227064220194</v>
      </c>
      <c r="J148" s="2">
        <v>6.7017290170622914</v>
      </c>
      <c r="K148" s="2"/>
      <c r="L148" s="2"/>
      <c r="M148" s="2"/>
      <c r="N148" s="2"/>
      <c r="O148" s="2"/>
    </row>
    <row r="149" spans="1:15" x14ac:dyDescent="0.25">
      <c r="A149" t="s">
        <v>21</v>
      </c>
      <c r="B149" t="s">
        <v>16</v>
      </c>
      <c r="C149">
        <v>202206</v>
      </c>
      <c r="D149" s="1">
        <v>4564</v>
      </c>
      <c r="E149" s="1">
        <v>4564</v>
      </c>
      <c r="F149" t="s">
        <v>17</v>
      </c>
      <c r="G149">
        <v>48</v>
      </c>
      <c r="H149" s="2">
        <v>0.74132125871317922</v>
      </c>
      <c r="I149" s="2">
        <v>9.2216478965819455</v>
      </c>
      <c r="J149" s="2">
        <v>9.615188969827333</v>
      </c>
      <c r="K149" s="2">
        <v>10.75810692375109</v>
      </c>
      <c r="L149" s="2">
        <v>3.4399649430324279</v>
      </c>
      <c r="M149" s="2"/>
      <c r="N149" s="2"/>
      <c r="O149" s="2"/>
    </row>
    <row r="150" spans="1:15" x14ac:dyDescent="0.25">
      <c r="A150" t="s">
        <v>21</v>
      </c>
      <c r="B150" t="s">
        <v>16</v>
      </c>
      <c r="C150">
        <v>202207</v>
      </c>
      <c r="D150" s="1">
        <v>4629</v>
      </c>
      <c r="E150" s="1">
        <v>4629</v>
      </c>
      <c r="F150" t="s">
        <v>17</v>
      </c>
      <c r="G150">
        <v>47</v>
      </c>
      <c r="H150" s="2">
        <v>-0.38935742968535247</v>
      </c>
      <c r="I150" s="2">
        <v>9.1620088572045795</v>
      </c>
      <c r="J150" s="2">
        <v>10.979890075649781</v>
      </c>
      <c r="K150" s="2">
        <v>9.6781162238064375</v>
      </c>
      <c r="L150" s="2">
        <v>2.7651760639446969</v>
      </c>
      <c r="M150" s="2"/>
      <c r="N150" s="2"/>
      <c r="O150" s="2"/>
    </row>
    <row r="151" spans="1:15" x14ac:dyDescent="0.25">
      <c r="A151" t="s">
        <v>21</v>
      </c>
      <c r="B151" t="s">
        <v>16</v>
      </c>
      <c r="C151">
        <v>202208</v>
      </c>
      <c r="D151" s="1">
        <v>4528</v>
      </c>
      <c r="E151" s="1">
        <v>4528</v>
      </c>
      <c r="F151" t="s">
        <v>17</v>
      </c>
      <c r="G151">
        <v>46</v>
      </c>
      <c r="H151" s="2">
        <v>-0.38935742968535247</v>
      </c>
      <c r="I151" s="2">
        <v>9.1509940812720849</v>
      </c>
      <c r="J151" s="2">
        <v>11.002977557577299</v>
      </c>
      <c r="K151" s="2">
        <v>11.83745583038869</v>
      </c>
      <c r="L151" s="2">
        <v>3.2685512367491172</v>
      </c>
      <c r="M151" s="2"/>
      <c r="N151" s="2"/>
      <c r="O151" s="2"/>
    </row>
    <row r="152" spans="1:15" x14ac:dyDescent="0.25">
      <c r="A152" t="s">
        <v>21</v>
      </c>
      <c r="B152" t="s">
        <v>16</v>
      </c>
      <c r="C152">
        <v>202209</v>
      </c>
      <c r="D152" s="1">
        <v>5106</v>
      </c>
      <c r="E152" s="1">
        <v>5106</v>
      </c>
      <c r="F152" t="s">
        <v>17</v>
      </c>
      <c r="G152">
        <v>45</v>
      </c>
      <c r="H152" s="2">
        <v>-0.38935742968535247</v>
      </c>
      <c r="I152" s="2">
        <v>9.1936574813944372</v>
      </c>
      <c r="J152" s="2">
        <v>10.9907627035373</v>
      </c>
      <c r="K152" s="2">
        <v>10.575793184488839</v>
      </c>
      <c r="L152" s="2">
        <v>2.5068546807677241</v>
      </c>
      <c r="M152" s="2"/>
      <c r="N152" s="2"/>
      <c r="O152" s="2"/>
    </row>
    <row r="153" spans="1:15" x14ac:dyDescent="0.25">
      <c r="A153" t="s">
        <v>21</v>
      </c>
      <c r="B153" t="s">
        <v>16</v>
      </c>
      <c r="C153">
        <v>202210</v>
      </c>
      <c r="D153" s="1">
        <v>4403</v>
      </c>
      <c r="E153" s="1">
        <v>4403</v>
      </c>
      <c r="F153" t="s">
        <v>17</v>
      </c>
      <c r="G153">
        <v>44</v>
      </c>
      <c r="H153" s="2">
        <v>-0.92891552347195483</v>
      </c>
      <c r="I153" s="2">
        <v>8.8872442879854638</v>
      </c>
      <c r="J153" s="2">
        <v>11.37929980216332</v>
      </c>
      <c r="K153" s="2">
        <v>11.628435157846919</v>
      </c>
      <c r="L153" s="2">
        <v>2.634567340449693</v>
      </c>
      <c r="M153" s="2"/>
      <c r="N153" s="2"/>
      <c r="O153" s="2"/>
    </row>
    <row r="154" spans="1:15" x14ac:dyDescent="0.25">
      <c r="A154" t="s">
        <v>21</v>
      </c>
      <c r="B154" t="s">
        <v>16</v>
      </c>
      <c r="C154">
        <v>202211</v>
      </c>
      <c r="D154" s="1">
        <v>4419</v>
      </c>
      <c r="E154" s="1">
        <v>4419</v>
      </c>
      <c r="F154" t="s">
        <v>17</v>
      </c>
      <c r="G154">
        <v>43</v>
      </c>
      <c r="H154" s="2">
        <v>-0.92891552347195483</v>
      </c>
      <c r="I154" s="2">
        <v>8.8850449875537443</v>
      </c>
      <c r="J154" s="2">
        <v>11.37801271130108</v>
      </c>
      <c r="K154" s="2">
        <v>11.495813532473409</v>
      </c>
      <c r="L154" s="2">
        <v>2.9871011541072638</v>
      </c>
      <c r="M154" s="2"/>
      <c r="N154" s="2"/>
      <c r="O154" s="2"/>
    </row>
    <row r="155" spans="1:15" x14ac:dyDescent="0.25">
      <c r="A155" t="s">
        <v>21</v>
      </c>
      <c r="B155" t="s">
        <v>16</v>
      </c>
      <c r="C155">
        <v>202212</v>
      </c>
      <c r="D155" s="1">
        <v>3149</v>
      </c>
      <c r="E155" s="1">
        <v>3149</v>
      </c>
      <c r="F155" t="s">
        <v>17</v>
      </c>
      <c r="G155">
        <v>42</v>
      </c>
      <c r="H155" s="2">
        <v>-0.92891552347195483</v>
      </c>
      <c r="I155" s="2">
        <v>8.598536964115592</v>
      </c>
      <c r="J155" s="2">
        <v>11.108325154857299</v>
      </c>
      <c r="K155" s="2">
        <v>11.432200698634491</v>
      </c>
      <c r="L155" s="2">
        <v>3.5566846617973962</v>
      </c>
      <c r="M155" s="2"/>
      <c r="N155" s="2"/>
      <c r="O155" s="2"/>
    </row>
    <row r="156" spans="1:15" x14ac:dyDescent="0.25">
      <c r="A156" t="s">
        <v>21</v>
      </c>
      <c r="B156" t="s">
        <v>16</v>
      </c>
      <c r="C156">
        <v>202301</v>
      </c>
      <c r="D156" s="1">
        <v>3490</v>
      </c>
      <c r="E156" s="1">
        <v>3490</v>
      </c>
      <c r="F156" t="s">
        <v>17</v>
      </c>
      <c r="G156">
        <v>41</v>
      </c>
      <c r="H156" s="2">
        <v>-1.0609231368183629</v>
      </c>
      <c r="I156" s="2">
        <v>8.706036131805158</v>
      </c>
      <c r="J156" s="2">
        <v>11.459995833878629</v>
      </c>
      <c r="K156" s="2">
        <v>13.409742120343839</v>
      </c>
      <c r="L156" s="2">
        <v>4.1833810888252154</v>
      </c>
      <c r="M156" s="2"/>
      <c r="N156" s="2"/>
      <c r="O156" s="2"/>
    </row>
    <row r="157" spans="1:15" x14ac:dyDescent="0.25">
      <c r="A157" t="s">
        <v>21</v>
      </c>
      <c r="B157" t="s">
        <v>16</v>
      </c>
      <c r="C157">
        <v>202302</v>
      </c>
      <c r="D157" s="1">
        <v>3658</v>
      </c>
      <c r="E157" s="1">
        <v>3658</v>
      </c>
      <c r="F157" t="s">
        <v>17</v>
      </c>
      <c r="G157">
        <v>40</v>
      </c>
      <c r="H157" s="2">
        <v>-1.0609231368183629</v>
      </c>
      <c r="I157" s="2">
        <v>8.2786297703663188</v>
      </c>
      <c r="J157" s="2">
        <v>11.00976299821223</v>
      </c>
      <c r="K157" s="2">
        <v>11.83706943685074</v>
      </c>
      <c r="L157" s="2">
        <v>3.6358665937670862</v>
      </c>
      <c r="M157" s="2"/>
      <c r="N157" s="2"/>
      <c r="O157" s="2"/>
    </row>
    <row r="158" spans="1:15" x14ac:dyDescent="0.25">
      <c r="A158" t="s">
        <v>21</v>
      </c>
      <c r="B158" t="s">
        <v>16</v>
      </c>
      <c r="C158">
        <v>202303</v>
      </c>
      <c r="D158" s="1">
        <v>4526</v>
      </c>
      <c r="E158" s="1">
        <v>4526</v>
      </c>
      <c r="F158" t="s">
        <v>17</v>
      </c>
      <c r="G158">
        <v>39</v>
      </c>
      <c r="H158" s="2">
        <v>-1.0609231368183629</v>
      </c>
      <c r="I158" s="2">
        <v>8.3689238621299165</v>
      </c>
      <c r="J158" s="2">
        <v>11.144430710760179</v>
      </c>
      <c r="K158" s="2">
        <v>12.88113124171454</v>
      </c>
      <c r="L158" s="2">
        <v>3.689792311091471</v>
      </c>
      <c r="M158" s="2"/>
      <c r="N158" s="2"/>
      <c r="O158" s="2"/>
    </row>
    <row r="159" spans="1:15" x14ac:dyDescent="0.25">
      <c r="A159" t="s">
        <v>21</v>
      </c>
      <c r="B159" t="s">
        <v>16</v>
      </c>
      <c r="C159">
        <v>202304</v>
      </c>
      <c r="D159" s="1">
        <v>3592</v>
      </c>
      <c r="E159" s="1">
        <v>3592</v>
      </c>
      <c r="F159" t="s">
        <v>17</v>
      </c>
      <c r="G159">
        <v>38</v>
      </c>
      <c r="H159" s="2">
        <v>-1.1568688592667791</v>
      </c>
      <c r="I159" s="2">
        <v>8.0445625835189318</v>
      </c>
      <c r="J159" s="2">
        <v>10.9302392313278</v>
      </c>
      <c r="K159" s="2">
        <v>12.8619153674833</v>
      </c>
      <c r="L159" s="2">
        <v>3.8975501113585751</v>
      </c>
      <c r="M159" s="2"/>
      <c r="N159" s="2"/>
      <c r="O159" s="2"/>
    </row>
    <row r="160" spans="1:15" x14ac:dyDescent="0.25">
      <c r="A160" t="s">
        <v>21</v>
      </c>
      <c r="B160" t="s">
        <v>16</v>
      </c>
      <c r="C160">
        <v>202305</v>
      </c>
      <c r="D160" s="1">
        <v>3650</v>
      </c>
      <c r="E160" s="1">
        <v>3650</v>
      </c>
      <c r="F160" t="s">
        <v>17</v>
      </c>
      <c r="G160">
        <v>37</v>
      </c>
      <c r="H160" s="2">
        <v>-1.1568688592667791</v>
      </c>
      <c r="I160" s="2">
        <v>7.9126438356164392</v>
      </c>
      <c r="J160" s="2">
        <v>10.75338341795235</v>
      </c>
      <c r="K160" s="2">
        <v>11.945205479452049</v>
      </c>
      <c r="L160" s="2">
        <v>2.7671232876712328</v>
      </c>
      <c r="M160" s="2"/>
      <c r="N160" s="2"/>
      <c r="O160" s="2"/>
    </row>
    <row r="161" spans="1:15" x14ac:dyDescent="0.25">
      <c r="A161" t="s">
        <v>21</v>
      </c>
      <c r="B161" t="s">
        <v>16</v>
      </c>
      <c r="C161">
        <v>202306</v>
      </c>
      <c r="D161" s="1">
        <v>3504</v>
      </c>
      <c r="E161" s="1">
        <v>3504</v>
      </c>
      <c r="F161" t="s">
        <v>17</v>
      </c>
      <c r="G161">
        <v>36</v>
      </c>
      <c r="H161" s="2">
        <v>-1.1568688592667791</v>
      </c>
      <c r="I161" s="2">
        <v>8.1040927226027382</v>
      </c>
      <c r="J161" s="2">
        <v>11.11051716356913</v>
      </c>
      <c r="K161" s="2">
        <v>13.12785388127854</v>
      </c>
      <c r="L161" s="2">
        <v>4.0810502283105023</v>
      </c>
      <c r="M161" s="2"/>
      <c r="N161" s="2"/>
      <c r="O161" s="2"/>
    </row>
    <row r="162" spans="1:15" x14ac:dyDescent="0.25">
      <c r="A162" t="s">
        <v>21</v>
      </c>
      <c r="B162" t="s">
        <v>16</v>
      </c>
      <c r="C162">
        <v>202307</v>
      </c>
      <c r="D162" s="1">
        <v>3930</v>
      </c>
      <c r="E162" s="1">
        <v>3930</v>
      </c>
      <c r="F162" t="s">
        <v>17</v>
      </c>
      <c r="G162">
        <v>35</v>
      </c>
      <c r="H162" s="2">
        <v>-3.0103544427882899E-2</v>
      </c>
      <c r="I162" s="2">
        <v>8.2589643002544531</v>
      </c>
      <c r="J162" s="2">
        <v>9.9457853249821131</v>
      </c>
      <c r="K162" s="2">
        <v>13.68956743002544</v>
      </c>
      <c r="L162" s="2">
        <v>3.715012722646311</v>
      </c>
      <c r="M162" s="2"/>
      <c r="N162" s="2"/>
      <c r="O162" s="2"/>
    </row>
    <row r="163" spans="1:15" x14ac:dyDescent="0.25">
      <c r="A163" t="s">
        <v>21</v>
      </c>
      <c r="B163" t="s">
        <v>16</v>
      </c>
      <c r="C163">
        <v>202308</v>
      </c>
      <c r="D163" s="1">
        <v>3883</v>
      </c>
      <c r="E163" s="1">
        <v>3883</v>
      </c>
      <c r="F163" t="s">
        <v>17</v>
      </c>
      <c r="G163">
        <v>34</v>
      </c>
      <c r="H163" s="2">
        <v>-3.0103544427882899E-2</v>
      </c>
      <c r="I163" s="2">
        <v>8.0688545969611134</v>
      </c>
      <c r="J163" s="2">
        <v>9.7552681456183006</v>
      </c>
      <c r="K163" s="2">
        <v>12.15554983260366</v>
      </c>
      <c r="L163" s="2">
        <v>3.734226113829513</v>
      </c>
      <c r="M163" s="2"/>
      <c r="N163" s="2"/>
      <c r="O163" s="2"/>
    </row>
    <row r="164" spans="1:15" x14ac:dyDescent="0.25">
      <c r="A164" t="s">
        <v>21</v>
      </c>
      <c r="B164" t="s">
        <v>16</v>
      </c>
      <c r="C164">
        <v>202309</v>
      </c>
      <c r="D164" s="1">
        <v>4116</v>
      </c>
      <c r="E164" s="1">
        <v>4116</v>
      </c>
      <c r="F164" t="s">
        <v>17</v>
      </c>
      <c r="G164">
        <v>33</v>
      </c>
      <c r="H164" s="2">
        <v>-3.0103544427882899E-2</v>
      </c>
      <c r="I164" s="2">
        <v>7.9018479591836739</v>
      </c>
      <c r="J164" s="2">
        <v>9.6803721217676717</v>
      </c>
      <c r="K164" s="2">
        <v>11.613216715257529</v>
      </c>
      <c r="L164" s="2">
        <v>3.2798833819241979</v>
      </c>
      <c r="M164" s="2"/>
      <c r="N164" s="2"/>
      <c r="O164" s="2"/>
    </row>
    <row r="165" spans="1:15" x14ac:dyDescent="0.25">
      <c r="A165" t="s">
        <v>21</v>
      </c>
      <c r="B165" t="s">
        <v>16</v>
      </c>
      <c r="C165">
        <v>202310</v>
      </c>
      <c r="D165" s="1">
        <v>3956</v>
      </c>
      <c r="E165" s="1">
        <v>3956</v>
      </c>
      <c r="F165" t="s">
        <v>17</v>
      </c>
      <c r="G165">
        <v>32</v>
      </c>
      <c r="H165" s="2">
        <v>0.68472846461918047</v>
      </c>
      <c r="I165" s="2">
        <v>8.0701170121334673</v>
      </c>
      <c r="J165" s="2">
        <v>9.0254120545147707</v>
      </c>
      <c r="K165" s="2">
        <v>10.692618806875631</v>
      </c>
      <c r="L165" s="2">
        <v>3.4883720930232558</v>
      </c>
      <c r="M165" s="2"/>
      <c r="N165" s="2"/>
      <c r="O165" s="2"/>
    </row>
    <row r="166" spans="1:15" x14ac:dyDescent="0.25">
      <c r="A166" t="s">
        <v>21</v>
      </c>
      <c r="B166" t="s">
        <v>16</v>
      </c>
      <c r="C166">
        <v>202311</v>
      </c>
      <c r="D166" s="1">
        <v>3337</v>
      </c>
      <c r="E166" s="1">
        <v>3337</v>
      </c>
      <c r="F166" t="s">
        <v>17</v>
      </c>
      <c r="G166">
        <v>31</v>
      </c>
      <c r="H166" s="2">
        <v>0.68472846461918047</v>
      </c>
      <c r="I166" s="2">
        <v>7.6396547198082114</v>
      </c>
      <c r="J166" s="2">
        <v>8.6075636734122529</v>
      </c>
      <c r="K166" s="2">
        <v>8.8702427329937059</v>
      </c>
      <c r="L166" s="2">
        <v>2.9667365897512741</v>
      </c>
      <c r="M166" s="2"/>
      <c r="N166" s="2"/>
      <c r="O166" s="2"/>
    </row>
    <row r="167" spans="1:15" x14ac:dyDescent="0.25">
      <c r="A167" t="s">
        <v>21</v>
      </c>
      <c r="B167" t="s">
        <v>16</v>
      </c>
      <c r="C167">
        <v>202312</v>
      </c>
      <c r="D167" s="1">
        <v>3101</v>
      </c>
      <c r="E167" s="1">
        <v>3101</v>
      </c>
      <c r="F167" t="s">
        <v>17</v>
      </c>
      <c r="G167">
        <v>30</v>
      </c>
      <c r="H167" s="2">
        <v>0.68472846461918047</v>
      </c>
      <c r="I167" s="2">
        <v>7.5225206062560463</v>
      </c>
      <c r="J167" s="2">
        <v>8.6727385330190163</v>
      </c>
      <c r="K167" s="2">
        <v>8.7068687520154793</v>
      </c>
      <c r="L167" s="2">
        <v>3.482747500806191</v>
      </c>
      <c r="M167" s="2"/>
      <c r="N167" s="2"/>
      <c r="O167" s="2"/>
    </row>
    <row r="168" spans="1:15" x14ac:dyDescent="0.25">
      <c r="A168" t="s">
        <v>21</v>
      </c>
      <c r="B168" t="s">
        <v>16</v>
      </c>
      <c r="C168">
        <v>202401</v>
      </c>
      <c r="D168" s="1">
        <v>3453</v>
      </c>
      <c r="E168" s="1">
        <v>3453</v>
      </c>
      <c r="F168" t="s">
        <v>17</v>
      </c>
      <c r="G168">
        <v>29</v>
      </c>
      <c r="H168" s="2">
        <v>1.2044927251923601</v>
      </c>
      <c r="I168" s="2">
        <v>7.5152997103967571</v>
      </c>
      <c r="J168" s="2">
        <v>8.1193021162429524</v>
      </c>
      <c r="K168" s="2">
        <v>8.1957717926440772</v>
      </c>
      <c r="L168" s="2">
        <v>2.9829134086301772</v>
      </c>
      <c r="M168" s="2"/>
      <c r="N168" s="2"/>
      <c r="O168" s="2"/>
    </row>
    <row r="169" spans="1:15" x14ac:dyDescent="0.25">
      <c r="A169" t="s">
        <v>21</v>
      </c>
      <c r="B169" t="s">
        <v>16</v>
      </c>
      <c r="C169">
        <v>202402</v>
      </c>
      <c r="D169" s="1">
        <v>2904</v>
      </c>
      <c r="E169" s="1">
        <v>2904</v>
      </c>
      <c r="F169" t="s">
        <v>17</v>
      </c>
      <c r="G169">
        <v>28</v>
      </c>
      <c r="H169" s="2">
        <v>1.2044927251923601</v>
      </c>
      <c r="I169" s="2">
        <v>8.0527446969696985</v>
      </c>
      <c r="J169" s="2">
        <v>8.3794551436424243</v>
      </c>
      <c r="K169" s="2">
        <v>6.6115702479338836</v>
      </c>
      <c r="L169" s="2">
        <v>2.2038567493112948</v>
      </c>
      <c r="M169" s="2"/>
      <c r="N169" s="2"/>
      <c r="O169" s="2"/>
    </row>
    <row r="170" spans="1:15" x14ac:dyDescent="0.25">
      <c r="A170" t="s">
        <v>21</v>
      </c>
      <c r="B170" t="s">
        <v>16</v>
      </c>
      <c r="C170">
        <v>202403</v>
      </c>
      <c r="D170" s="1">
        <v>3268</v>
      </c>
      <c r="E170" s="1">
        <v>3268</v>
      </c>
      <c r="F170" t="s">
        <v>17</v>
      </c>
      <c r="G170">
        <v>27</v>
      </c>
      <c r="H170" s="2">
        <v>1.2044927251923601</v>
      </c>
      <c r="I170" s="2">
        <v>8.2345971848225208</v>
      </c>
      <c r="J170" s="2">
        <v>8.5159864365793307</v>
      </c>
      <c r="K170" s="2">
        <v>7.2521419828641367</v>
      </c>
      <c r="L170" s="2">
        <v>2.6009791921664629</v>
      </c>
      <c r="M170" s="2"/>
      <c r="N170" s="2"/>
      <c r="O170" s="2"/>
    </row>
    <row r="171" spans="1:15" x14ac:dyDescent="0.25">
      <c r="A171" t="s">
        <v>21</v>
      </c>
      <c r="B171" t="s">
        <v>16</v>
      </c>
      <c r="C171">
        <v>202404</v>
      </c>
      <c r="D171" s="1">
        <v>3609</v>
      </c>
      <c r="E171" s="1">
        <v>3609</v>
      </c>
      <c r="F171" t="s">
        <v>17</v>
      </c>
      <c r="G171">
        <v>26</v>
      </c>
      <c r="H171" s="2">
        <v>1.104751202610557</v>
      </c>
      <c r="I171" s="2">
        <v>8.3951311997783318</v>
      </c>
      <c r="J171" s="2">
        <v>8.751939231720856</v>
      </c>
      <c r="K171" s="2">
        <v>7.5367137711277357</v>
      </c>
      <c r="L171" s="2">
        <v>2.7708506511499031</v>
      </c>
      <c r="M171" s="2"/>
      <c r="N171" s="2"/>
      <c r="O171" s="2"/>
    </row>
    <row r="172" spans="1:15" x14ac:dyDescent="0.25">
      <c r="A172" t="s">
        <v>21</v>
      </c>
      <c r="B172" t="s">
        <v>16</v>
      </c>
      <c r="C172">
        <v>202405</v>
      </c>
      <c r="D172" s="1">
        <v>3570</v>
      </c>
      <c r="E172" s="1">
        <v>3570</v>
      </c>
      <c r="F172" t="s">
        <v>17</v>
      </c>
      <c r="G172">
        <v>25</v>
      </c>
      <c r="H172" s="2">
        <v>1.104751202610557</v>
      </c>
      <c r="I172" s="2">
        <v>8.6184897478991616</v>
      </c>
      <c r="J172" s="2">
        <v>8.9210255380688057</v>
      </c>
      <c r="K172" s="2">
        <v>6.3025210084033612</v>
      </c>
      <c r="L172" s="2">
        <v>2.016806722689076</v>
      </c>
      <c r="M172" s="2"/>
      <c r="N172" s="2"/>
      <c r="O172" s="2"/>
    </row>
    <row r="173" spans="1:15" x14ac:dyDescent="0.25">
      <c r="A173" t="s">
        <v>21</v>
      </c>
      <c r="B173" t="s">
        <v>16</v>
      </c>
      <c r="C173">
        <v>202406</v>
      </c>
      <c r="D173" s="1">
        <v>2947</v>
      </c>
      <c r="E173" s="1">
        <v>2947</v>
      </c>
      <c r="F173" t="s">
        <v>17</v>
      </c>
      <c r="G173">
        <v>24</v>
      </c>
      <c r="H173" s="2">
        <v>1.104751202610557</v>
      </c>
      <c r="I173" s="2">
        <v>8.7789620631150314</v>
      </c>
      <c r="J173" s="2">
        <v>9.0334985731658843</v>
      </c>
      <c r="K173" s="2">
        <v>6.7865626060400404</v>
      </c>
      <c r="L173" s="2">
        <v>2.171700033932813</v>
      </c>
      <c r="M173" s="2"/>
      <c r="N173" s="2"/>
      <c r="O173" s="2"/>
    </row>
    <row r="174" spans="1:15" x14ac:dyDescent="0.25">
      <c r="A174" t="s">
        <v>21</v>
      </c>
      <c r="B174" t="s">
        <v>16</v>
      </c>
      <c r="C174">
        <v>202407</v>
      </c>
      <c r="D174" s="1">
        <v>2940</v>
      </c>
      <c r="E174" s="1">
        <v>2940</v>
      </c>
      <c r="F174" t="s">
        <v>17</v>
      </c>
      <c r="G174">
        <v>23</v>
      </c>
      <c r="H174" s="2">
        <v>1.100245220119032</v>
      </c>
      <c r="I174" s="2">
        <v>8.0793689455782314</v>
      </c>
      <c r="J174" s="2">
        <v>8.369781674305754</v>
      </c>
      <c r="K174" s="2">
        <v>5.5782312925170068</v>
      </c>
      <c r="L174" s="2">
        <v>2.2448979591836729</v>
      </c>
      <c r="M174" s="2"/>
      <c r="N174" s="2"/>
      <c r="O174" s="2"/>
    </row>
    <row r="175" spans="1:15" x14ac:dyDescent="0.25">
      <c r="A175" t="s">
        <v>21</v>
      </c>
      <c r="B175" t="s">
        <v>16</v>
      </c>
      <c r="C175">
        <v>202408</v>
      </c>
      <c r="D175" s="1">
        <v>3140</v>
      </c>
      <c r="E175" s="1">
        <v>3140</v>
      </c>
      <c r="F175" t="s">
        <v>17</v>
      </c>
      <c r="G175">
        <v>22</v>
      </c>
      <c r="H175" s="2">
        <v>1.100245220119032</v>
      </c>
      <c r="I175" s="2">
        <v>8.5371389808917204</v>
      </c>
      <c r="J175" s="2">
        <v>8.7230620506891743</v>
      </c>
      <c r="K175" s="2">
        <v>6.6242038216560513</v>
      </c>
      <c r="L175" s="2">
        <v>1.7515923566878979</v>
      </c>
      <c r="M175" s="2"/>
      <c r="N175" s="2"/>
      <c r="O175" s="2"/>
    </row>
    <row r="176" spans="1:15" x14ac:dyDescent="0.25">
      <c r="A176" t="s">
        <v>21</v>
      </c>
      <c r="B176" t="s">
        <v>16</v>
      </c>
      <c r="C176">
        <v>202409</v>
      </c>
      <c r="D176" s="1">
        <v>3392</v>
      </c>
      <c r="E176" s="1">
        <v>3392</v>
      </c>
      <c r="F176" t="s">
        <v>17</v>
      </c>
      <c r="G176">
        <v>21</v>
      </c>
      <c r="H176" s="2">
        <v>1.100245220119032</v>
      </c>
      <c r="I176" s="2">
        <v>8.4684141804245279</v>
      </c>
      <c r="J176" s="2">
        <v>8.7261158256437898</v>
      </c>
      <c r="K176" s="2">
        <v>5.2771226415094334</v>
      </c>
      <c r="L176" s="2">
        <v>1.4150943396226421</v>
      </c>
      <c r="M176" s="2"/>
      <c r="N176" s="2"/>
      <c r="O176" s="2"/>
    </row>
    <row r="177" spans="1:15" x14ac:dyDescent="0.25">
      <c r="A177" t="s">
        <v>21</v>
      </c>
      <c r="B177" t="s">
        <v>16</v>
      </c>
      <c r="C177">
        <v>202410</v>
      </c>
      <c r="D177" s="1">
        <v>3082</v>
      </c>
      <c r="E177" s="1">
        <v>3082</v>
      </c>
      <c r="F177" t="s">
        <v>17</v>
      </c>
      <c r="G177">
        <v>20</v>
      </c>
      <c r="H177" s="2">
        <v>1.459591458651821</v>
      </c>
      <c r="I177" s="2">
        <v>8.1951528877352366</v>
      </c>
      <c r="J177" s="2">
        <v>7.9743955604043624</v>
      </c>
      <c r="K177" s="2">
        <v>5.5483452303698897</v>
      </c>
      <c r="L177" s="2">
        <v>1.4925373134328359</v>
      </c>
      <c r="M177" s="2"/>
      <c r="N177" s="2"/>
      <c r="O177" s="2"/>
    </row>
    <row r="178" spans="1:15" x14ac:dyDescent="0.25">
      <c r="A178" t="s">
        <v>21</v>
      </c>
      <c r="B178" t="s">
        <v>16</v>
      </c>
      <c r="C178">
        <v>202411</v>
      </c>
      <c r="D178" s="1">
        <v>2866</v>
      </c>
      <c r="E178" s="1">
        <v>2866</v>
      </c>
      <c r="F178" t="s">
        <v>17</v>
      </c>
      <c r="G178">
        <v>19</v>
      </c>
      <c r="H178" s="2">
        <v>1.459591458651821</v>
      </c>
      <c r="I178" s="2">
        <v>8.3623266922540136</v>
      </c>
      <c r="J178" s="2">
        <v>8.076945096048826</v>
      </c>
      <c r="K178" s="2">
        <v>5.931612002791347</v>
      </c>
      <c r="L178" s="2">
        <v>1.9190509420795541</v>
      </c>
      <c r="M178" s="2"/>
      <c r="N178" s="2"/>
      <c r="O178" s="2"/>
    </row>
    <row r="179" spans="1:15" x14ac:dyDescent="0.25">
      <c r="A179" t="s">
        <v>21</v>
      </c>
      <c r="B179" t="s">
        <v>16</v>
      </c>
      <c r="C179">
        <v>202412</v>
      </c>
      <c r="D179" s="1">
        <v>2658</v>
      </c>
      <c r="E179" s="1">
        <v>2658</v>
      </c>
      <c r="F179" t="s">
        <v>17</v>
      </c>
      <c r="G179">
        <v>18</v>
      </c>
      <c r="H179" s="2">
        <v>1.459591458651821</v>
      </c>
      <c r="I179" s="2">
        <v>8.2267420617005271</v>
      </c>
      <c r="J179" s="2">
        <v>7.9411348146698284</v>
      </c>
      <c r="K179" s="2">
        <v>5.8314522197140706</v>
      </c>
      <c r="L179" s="2">
        <v>1.7682468021068469</v>
      </c>
      <c r="M179" s="2"/>
      <c r="N179" s="2"/>
      <c r="O179" s="2"/>
    </row>
    <row r="180" spans="1:15" x14ac:dyDescent="0.25">
      <c r="A180" t="s">
        <v>21</v>
      </c>
      <c r="B180" t="s">
        <v>16</v>
      </c>
      <c r="C180">
        <v>202501</v>
      </c>
      <c r="D180" s="1">
        <v>3252</v>
      </c>
      <c r="E180" s="1">
        <v>3252</v>
      </c>
      <c r="F180" t="s">
        <v>17</v>
      </c>
      <c r="G180">
        <v>17</v>
      </c>
      <c r="H180" s="2">
        <v>1.5467370500137261</v>
      </c>
      <c r="I180" s="2">
        <v>8.2565909901599017</v>
      </c>
      <c r="J180" s="2">
        <v>7.886738875000086</v>
      </c>
      <c r="K180" s="2">
        <v>4.5510455104551051</v>
      </c>
      <c r="L180" s="2">
        <v>1.476014760147601</v>
      </c>
      <c r="M180" s="2"/>
      <c r="N180" s="2"/>
      <c r="O180" s="2"/>
    </row>
    <row r="181" spans="1:15" x14ac:dyDescent="0.25">
      <c r="A181" t="s">
        <v>21</v>
      </c>
      <c r="B181" t="s">
        <v>16</v>
      </c>
      <c r="C181">
        <v>202502</v>
      </c>
      <c r="D181" s="1">
        <v>3318</v>
      </c>
      <c r="E181" s="1">
        <v>3318</v>
      </c>
      <c r="F181" t="s">
        <v>17</v>
      </c>
      <c r="G181">
        <v>16</v>
      </c>
      <c r="H181" s="2">
        <v>1.5467370500137261</v>
      </c>
      <c r="I181" s="2">
        <v>7.8739939722724532</v>
      </c>
      <c r="J181" s="2">
        <v>7.505573133971585</v>
      </c>
      <c r="K181" s="2">
        <v>5.2139843279083786</v>
      </c>
      <c r="L181" s="2">
        <v>1.8685955394816149</v>
      </c>
      <c r="M181" s="2"/>
      <c r="N181" s="2"/>
      <c r="O181" s="2"/>
    </row>
    <row r="182" spans="1:15" x14ac:dyDescent="0.25">
      <c r="A182" t="s">
        <v>21</v>
      </c>
      <c r="B182" t="s">
        <v>16</v>
      </c>
      <c r="C182">
        <v>202503</v>
      </c>
      <c r="D182" s="1">
        <v>3928</v>
      </c>
      <c r="E182" s="1">
        <v>3928</v>
      </c>
      <c r="F182" t="s">
        <v>17</v>
      </c>
      <c r="G182">
        <v>15</v>
      </c>
      <c r="H182" s="2">
        <v>1.5467370500137261</v>
      </c>
      <c r="I182" s="2">
        <v>7.8558725050916491</v>
      </c>
      <c r="J182" s="2">
        <v>7.6629573612334214</v>
      </c>
      <c r="K182" s="2">
        <v>4.7097759674134414</v>
      </c>
      <c r="L182" s="2">
        <v>1.3492871690427699</v>
      </c>
      <c r="M182" s="2"/>
      <c r="N182" s="2"/>
      <c r="O182" s="2"/>
    </row>
    <row r="183" spans="1:15" x14ac:dyDescent="0.25">
      <c r="A183" t="s">
        <v>21</v>
      </c>
      <c r="B183" t="s">
        <v>16</v>
      </c>
      <c r="C183">
        <v>202504</v>
      </c>
      <c r="D183" s="1">
        <v>3831</v>
      </c>
      <c r="E183" s="1">
        <v>3831</v>
      </c>
      <c r="F183" t="s">
        <v>17</v>
      </c>
      <c r="G183">
        <v>14</v>
      </c>
      <c r="H183" s="2">
        <v>2.0194314436566061</v>
      </c>
      <c r="I183" s="2">
        <v>7.9693493865831373</v>
      </c>
      <c r="J183" s="2">
        <v>7.1336980810085482</v>
      </c>
      <c r="K183" s="2">
        <v>5.0378491255546853</v>
      </c>
      <c r="L183" s="2">
        <v>1.4356564865570349</v>
      </c>
      <c r="M183" s="2"/>
      <c r="N183" s="2"/>
      <c r="O183" s="2"/>
    </row>
    <row r="184" spans="1:15" x14ac:dyDescent="0.25">
      <c r="A184" t="s">
        <v>21</v>
      </c>
      <c r="B184" t="s">
        <v>16</v>
      </c>
      <c r="C184">
        <v>202505</v>
      </c>
      <c r="D184" s="1">
        <v>3889</v>
      </c>
      <c r="E184" s="1">
        <v>3889</v>
      </c>
      <c r="F184" t="s">
        <v>17</v>
      </c>
      <c r="G184">
        <v>13</v>
      </c>
      <c r="H184" s="2">
        <v>2.0194314436566061</v>
      </c>
      <c r="I184" s="2">
        <v>7.8863372075083564</v>
      </c>
      <c r="J184" s="2">
        <v>7.1968740102753914</v>
      </c>
      <c r="K184" s="2">
        <v>5.7598354332733352</v>
      </c>
      <c r="L184" s="2">
        <v>1.74852147081512</v>
      </c>
      <c r="M184" s="2"/>
      <c r="N184" s="2"/>
      <c r="O184" s="2"/>
    </row>
    <row r="185" spans="1:15" x14ac:dyDescent="0.25">
      <c r="A185" t="s">
        <v>21</v>
      </c>
      <c r="B185" t="s">
        <v>16</v>
      </c>
      <c r="C185">
        <v>202506</v>
      </c>
      <c r="D185" s="1">
        <v>4392</v>
      </c>
      <c r="E185" s="1">
        <v>4392</v>
      </c>
      <c r="F185" t="s">
        <v>17</v>
      </c>
      <c r="G185">
        <v>12</v>
      </c>
      <c r="H185" s="2">
        <v>2.0194314436566061</v>
      </c>
      <c r="I185" s="2">
        <v>8.0461929872495457</v>
      </c>
      <c r="J185" s="2">
        <v>7.2619821025170133</v>
      </c>
      <c r="K185" s="2">
        <v>4.8269581056466304</v>
      </c>
      <c r="L185" s="2">
        <v>1.1839708561020039</v>
      </c>
      <c r="M185" s="2"/>
      <c r="N185" s="2"/>
      <c r="O185" s="2"/>
    </row>
    <row r="186" spans="1:15" x14ac:dyDescent="0.25">
      <c r="A186" t="s">
        <v>21</v>
      </c>
      <c r="B186" t="s">
        <v>16</v>
      </c>
      <c r="C186">
        <v>202507</v>
      </c>
      <c r="D186" s="1">
        <v>4590</v>
      </c>
      <c r="E186" s="1">
        <v>0</v>
      </c>
      <c r="F186" t="s">
        <v>18</v>
      </c>
      <c r="G186">
        <v>11</v>
      </c>
      <c r="H186" s="2">
        <v>2.0194314436566061</v>
      </c>
      <c r="I186" s="2">
        <v>8.3886265577342058</v>
      </c>
      <c r="J186" s="2">
        <v>7.5340077090526441</v>
      </c>
      <c r="K186" s="2"/>
      <c r="L186" s="2">
        <v>1.8082788671023959</v>
      </c>
      <c r="M186" s="2">
        <v>5.2200049352708762</v>
      </c>
      <c r="N186" s="2">
        <v>5.2254627341132531</v>
      </c>
      <c r="O186" s="2">
        <v>5.2200307971284232</v>
      </c>
    </row>
    <row r="187" spans="1:15" x14ac:dyDescent="0.25">
      <c r="A187" t="s">
        <v>21</v>
      </c>
      <c r="B187" t="s">
        <v>16</v>
      </c>
      <c r="C187">
        <v>202508</v>
      </c>
      <c r="D187" s="1">
        <v>4884</v>
      </c>
      <c r="E187" s="1">
        <v>0</v>
      </c>
      <c r="F187" t="s">
        <v>18</v>
      </c>
      <c r="G187">
        <v>10</v>
      </c>
      <c r="H187" s="2">
        <v>2.0194314436566061</v>
      </c>
      <c r="I187" s="2">
        <v>8.2132908886158891</v>
      </c>
      <c r="J187" s="2">
        <v>7.4758525351009713</v>
      </c>
      <c r="K187" s="2"/>
      <c r="L187" s="2">
        <v>1.576576576576576</v>
      </c>
      <c r="M187" s="2">
        <v>4.8967391443880466</v>
      </c>
      <c r="N187" s="2">
        <v>4.9067200010596244</v>
      </c>
      <c r="O187" s="2">
        <v>4.8859106640852046</v>
      </c>
    </row>
    <row r="188" spans="1:15" x14ac:dyDescent="0.25">
      <c r="A188" t="s">
        <v>21</v>
      </c>
      <c r="B188" t="s">
        <v>16</v>
      </c>
      <c r="C188">
        <v>202509</v>
      </c>
      <c r="D188" s="1">
        <v>5299</v>
      </c>
      <c r="E188" s="1">
        <v>0</v>
      </c>
      <c r="F188" t="s">
        <v>18</v>
      </c>
      <c r="G188">
        <v>9</v>
      </c>
      <c r="H188" s="2">
        <v>2.0194314436566061</v>
      </c>
      <c r="I188" s="2">
        <v>8.0766927722211737</v>
      </c>
      <c r="J188" s="2">
        <v>7.3021381639343224</v>
      </c>
      <c r="K188" s="2"/>
      <c r="L188" s="2">
        <v>1.377618418569541</v>
      </c>
      <c r="M188" s="2">
        <v>4.6940755004089594</v>
      </c>
      <c r="N188" s="2">
        <v>4.653360262005811</v>
      </c>
      <c r="O188" s="2">
        <v>4.5955359726284364</v>
      </c>
    </row>
    <row r="189" spans="1:15" x14ac:dyDescent="0.25">
      <c r="A189" t="s">
        <v>21</v>
      </c>
      <c r="B189" t="s">
        <v>16</v>
      </c>
      <c r="C189">
        <v>202510</v>
      </c>
      <c r="D189" s="1">
        <v>5732</v>
      </c>
      <c r="E189" s="1">
        <v>0</v>
      </c>
      <c r="F189" t="s">
        <v>18</v>
      </c>
      <c r="G189">
        <v>8</v>
      </c>
      <c r="H189" s="2">
        <v>2.0194314436566061</v>
      </c>
      <c r="I189" s="2">
        <v>8.5101502267969291</v>
      </c>
      <c r="J189" s="2">
        <v>7.6722983718662388</v>
      </c>
      <c r="K189" s="2"/>
      <c r="L189" s="2">
        <v>1.2037683182135379</v>
      </c>
      <c r="M189" s="2">
        <v>4.7755427454551906</v>
      </c>
      <c r="N189" s="2">
        <v>4.8477567641576931</v>
      </c>
      <c r="O189" s="2">
        <v>4.7598387073663044</v>
      </c>
    </row>
    <row r="190" spans="1:15" x14ac:dyDescent="0.25">
      <c r="A190" t="s">
        <v>21</v>
      </c>
      <c r="B190" t="s">
        <v>16</v>
      </c>
      <c r="C190">
        <v>202511</v>
      </c>
      <c r="D190" s="1">
        <v>4943</v>
      </c>
      <c r="E190" s="1">
        <v>0</v>
      </c>
      <c r="F190" t="s">
        <v>18</v>
      </c>
      <c r="G190">
        <v>7</v>
      </c>
      <c r="H190" s="2">
        <v>2.0194314436566061</v>
      </c>
      <c r="I190" s="2">
        <v>8.0506291523366365</v>
      </c>
      <c r="J190" s="2">
        <v>7.3586990259226797</v>
      </c>
      <c r="K190" s="2"/>
      <c r="L190" s="2">
        <v>1.294760267044305</v>
      </c>
      <c r="M190" s="2">
        <v>5.0983735259389089</v>
      </c>
      <c r="N190" s="2">
        <v>5.1047515446582841</v>
      </c>
      <c r="O190" s="2">
        <v>5.0597387085662779</v>
      </c>
    </row>
    <row r="191" spans="1:15" x14ac:dyDescent="0.25">
      <c r="A191" t="s">
        <v>21</v>
      </c>
      <c r="B191" t="s">
        <v>16</v>
      </c>
      <c r="C191">
        <v>202512</v>
      </c>
      <c r="D191" s="1">
        <v>4400</v>
      </c>
      <c r="E191" s="1">
        <v>0</v>
      </c>
      <c r="F191" t="s">
        <v>18</v>
      </c>
      <c r="G191">
        <v>6</v>
      </c>
      <c r="H191" s="2">
        <v>2.0194314436566061</v>
      </c>
      <c r="I191" s="2">
        <v>8.1163291590909097</v>
      </c>
      <c r="J191" s="2">
        <v>7.4045272428205271</v>
      </c>
      <c r="K191" s="2"/>
      <c r="L191" s="2">
        <v>1.363636363636364</v>
      </c>
      <c r="M191" s="2">
        <v>4.5783207242961668</v>
      </c>
      <c r="N191" s="2">
        <v>4.4395078605604921</v>
      </c>
      <c r="O191" s="2">
        <v>4.6766492793475489</v>
      </c>
    </row>
    <row r="192" spans="1:15" x14ac:dyDescent="0.25">
      <c r="A192" t="s">
        <v>21</v>
      </c>
      <c r="B192" t="s">
        <v>16</v>
      </c>
      <c r="C192">
        <v>202601</v>
      </c>
      <c r="D192" s="1">
        <v>5173</v>
      </c>
      <c r="E192" s="1">
        <v>0</v>
      </c>
      <c r="F192" t="s">
        <v>18</v>
      </c>
      <c r="G192">
        <v>5</v>
      </c>
      <c r="H192" s="2">
        <v>2.0194314436566061</v>
      </c>
      <c r="I192" s="2">
        <v>8.1753846510728785</v>
      </c>
      <c r="J192" s="2">
        <v>7.4743903976516313</v>
      </c>
      <c r="K192" s="2"/>
      <c r="L192" s="2"/>
      <c r="M192" s="2">
        <v>4.9789046120835909</v>
      </c>
      <c r="N192" s="2">
        <v>4.8341187998693478</v>
      </c>
      <c r="O192" s="2">
        <v>5.131319770542067</v>
      </c>
    </row>
    <row r="193" spans="1:15" x14ac:dyDescent="0.25">
      <c r="A193" t="s">
        <v>21</v>
      </c>
      <c r="B193" t="s">
        <v>16</v>
      </c>
      <c r="C193">
        <v>202602</v>
      </c>
      <c r="D193" s="1">
        <v>4826</v>
      </c>
      <c r="E193" s="1">
        <v>0</v>
      </c>
      <c r="F193" t="s">
        <v>18</v>
      </c>
      <c r="G193">
        <v>4</v>
      </c>
      <c r="H193" s="2">
        <v>2.0194314436566061</v>
      </c>
      <c r="I193" s="2">
        <v>7.6484456278491502</v>
      </c>
      <c r="J193" s="2">
        <v>7.1295100518244503</v>
      </c>
      <c r="K193" s="2"/>
      <c r="L193" s="2"/>
      <c r="M193" s="2">
        <v>9.2000589589893238</v>
      </c>
      <c r="N193" s="2">
        <v>9.022556390977444</v>
      </c>
      <c r="O193" s="2">
        <v>9.0033594359092071</v>
      </c>
    </row>
    <row r="194" spans="1:15" x14ac:dyDescent="0.25">
      <c r="A194" t="s">
        <v>21</v>
      </c>
      <c r="B194" t="s">
        <v>16</v>
      </c>
      <c r="C194">
        <v>202603</v>
      </c>
      <c r="D194" s="1">
        <v>5849</v>
      </c>
      <c r="E194" s="1">
        <v>0</v>
      </c>
      <c r="F194" t="s">
        <v>18</v>
      </c>
      <c r="G194">
        <v>3</v>
      </c>
      <c r="H194" s="2">
        <v>2.0194314436566061</v>
      </c>
      <c r="I194" s="2">
        <v>8.6986336296802875</v>
      </c>
      <c r="J194" s="2">
        <v>7.8086783995884588</v>
      </c>
      <c r="K194" s="2"/>
      <c r="L194" s="2"/>
      <c r="M194" s="2"/>
      <c r="N194" s="2"/>
      <c r="O194" s="2"/>
    </row>
    <row r="195" spans="1:15" x14ac:dyDescent="0.25">
      <c r="A195" t="s">
        <v>21</v>
      </c>
      <c r="B195" t="s">
        <v>16</v>
      </c>
      <c r="C195">
        <v>202604</v>
      </c>
      <c r="D195" s="1">
        <v>6751</v>
      </c>
      <c r="E195" s="1">
        <v>0</v>
      </c>
      <c r="F195" t="s">
        <v>18</v>
      </c>
      <c r="G195">
        <v>2</v>
      </c>
      <c r="H195" s="2">
        <v>0.8175440736248093</v>
      </c>
      <c r="I195" s="2">
        <v>10.56341821952303</v>
      </c>
      <c r="J195" s="2">
        <v>10.16834396698909</v>
      </c>
      <c r="K195" s="2"/>
      <c r="L195" s="2"/>
      <c r="M195" s="2"/>
      <c r="N195" s="2"/>
      <c r="O195" s="2"/>
    </row>
    <row r="196" spans="1:15" x14ac:dyDescent="0.25">
      <c r="A196" t="s">
        <v>21</v>
      </c>
      <c r="B196" t="s">
        <v>16</v>
      </c>
      <c r="C196">
        <v>202605</v>
      </c>
      <c r="D196" s="1">
        <v>6150</v>
      </c>
      <c r="E196" s="1">
        <v>0</v>
      </c>
      <c r="F196" t="s">
        <v>18</v>
      </c>
      <c r="G196">
        <v>1</v>
      </c>
      <c r="H196" s="2">
        <v>0.8175440736248093</v>
      </c>
      <c r="I196" s="2">
        <v>9.6950817398373985</v>
      </c>
      <c r="J196" s="2">
        <v>9.7108319409348365</v>
      </c>
      <c r="K196" s="2"/>
      <c r="L196" s="2"/>
      <c r="M196" s="2"/>
      <c r="N196" s="2"/>
      <c r="O196" s="2"/>
    </row>
    <row r="197" spans="1:15" x14ac:dyDescent="0.25">
      <c r="A197" t="s">
        <v>21</v>
      </c>
      <c r="B197" t="s">
        <v>16</v>
      </c>
      <c r="C197">
        <v>202606</v>
      </c>
      <c r="D197" s="1">
        <v>6716</v>
      </c>
      <c r="E197" s="1">
        <v>0</v>
      </c>
      <c r="F197" t="s">
        <v>18</v>
      </c>
      <c r="G197">
        <v>0</v>
      </c>
      <c r="H197" s="2">
        <v>0.8175440736248093</v>
      </c>
      <c r="I197" s="2">
        <v>11.98750675997618</v>
      </c>
      <c r="J197" s="2">
        <v>10.861196635366509</v>
      </c>
      <c r="K197" s="2"/>
      <c r="L197" s="2"/>
      <c r="M197" s="2"/>
      <c r="N197" s="2"/>
      <c r="O197" s="2"/>
    </row>
    <row r="198" spans="1:15" x14ac:dyDescent="0.25">
      <c r="A198" t="s">
        <v>21</v>
      </c>
      <c r="B198" t="s">
        <v>19</v>
      </c>
      <c r="C198">
        <v>202206</v>
      </c>
      <c r="D198" s="1">
        <v>2193</v>
      </c>
      <c r="E198" s="1">
        <v>2193</v>
      </c>
      <c r="F198" t="s">
        <v>17</v>
      </c>
      <c r="G198">
        <v>48</v>
      </c>
      <c r="H198" s="2">
        <v>0.74132125871317922</v>
      </c>
      <c r="I198" s="2">
        <v>8.2326375284997724</v>
      </c>
      <c r="J198" s="2">
        <v>9.8842074311802772</v>
      </c>
      <c r="K198" s="2">
        <v>12.266301869585041</v>
      </c>
      <c r="L198" s="2">
        <v>4.7423620611035124</v>
      </c>
      <c r="M198" s="2"/>
      <c r="N198" s="2"/>
      <c r="O198" s="2"/>
    </row>
    <row r="199" spans="1:15" x14ac:dyDescent="0.25">
      <c r="A199" t="s">
        <v>21</v>
      </c>
      <c r="B199" t="s">
        <v>19</v>
      </c>
      <c r="C199">
        <v>202207</v>
      </c>
      <c r="D199" s="1">
        <v>2241</v>
      </c>
      <c r="E199" s="1">
        <v>2241</v>
      </c>
      <c r="F199" t="s">
        <v>17</v>
      </c>
      <c r="G199">
        <v>47</v>
      </c>
      <c r="H199" s="2">
        <v>-0.38935742968535247</v>
      </c>
      <c r="I199" s="2">
        <v>7.9258931726907633</v>
      </c>
      <c r="J199" s="2">
        <v>11.13565066258896</v>
      </c>
      <c r="K199" s="2">
        <v>10.307898259705491</v>
      </c>
      <c r="L199" s="2">
        <v>3.3913431503792948</v>
      </c>
      <c r="M199" s="2"/>
      <c r="N199" s="2"/>
      <c r="O199" s="2"/>
    </row>
    <row r="200" spans="1:15" x14ac:dyDescent="0.25">
      <c r="A200" t="s">
        <v>21</v>
      </c>
      <c r="B200" t="s">
        <v>19</v>
      </c>
      <c r="C200">
        <v>202208</v>
      </c>
      <c r="D200" s="1">
        <v>2251</v>
      </c>
      <c r="E200" s="1">
        <v>2251</v>
      </c>
      <c r="F200" t="s">
        <v>17</v>
      </c>
      <c r="G200">
        <v>46</v>
      </c>
      <c r="H200" s="2">
        <v>-0.38935742968535247</v>
      </c>
      <c r="I200" s="2">
        <v>7.8582909817858733</v>
      </c>
      <c r="J200" s="2">
        <v>11.05895959679007</v>
      </c>
      <c r="K200" s="2">
        <v>13.060861839182589</v>
      </c>
      <c r="L200" s="2">
        <v>4.1314971123944906</v>
      </c>
      <c r="M200" s="2"/>
      <c r="N200" s="2"/>
      <c r="O200" s="2"/>
    </row>
    <row r="201" spans="1:15" x14ac:dyDescent="0.25">
      <c r="A201" t="s">
        <v>21</v>
      </c>
      <c r="B201" t="s">
        <v>19</v>
      </c>
      <c r="C201">
        <v>202209</v>
      </c>
      <c r="D201" s="1">
        <v>2509</v>
      </c>
      <c r="E201" s="1">
        <v>2509</v>
      </c>
      <c r="F201" t="s">
        <v>17</v>
      </c>
      <c r="G201">
        <v>45</v>
      </c>
      <c r="H201" s="2">
        <v>-0.38935742968535247</v>
      </c>
      <c r="I201" s="2">
        <v>8.1369105221203686</v>
      </c>
      <c r="J201" s="2">
        <v>11.27151460267647</v>
      </c>
      <c r="K201" s="2">
        <v>11.319250697489039</v>
      </c>
      <c r="L201" s="2">
        <v>3.2283778397768028</v>
      </c>
      <c r="M201" s="2"/>
      <c r="N201" s="2"/>
      <c r="O201" s="2"/>
    </row>
    <row r="202" spans="1:15" x14ac:dyDescent="0.25">
      <c r="A202" t="s">
        <v>21</v>
      </c>
      <c r="B202" t="s">
        <v>19</v>
      </c>
      <c r="C202">
        <v>202210</v>
      </c>
      <c r="D202" s="1">
        <v>2078</v>
      </c>
      <c r="E202" s="1">
        <v>2078</v>
      </c>
      <c r="F202" t="s">
        <v>17</v>
      </c>
      <c r="G202">
        <v>44</v>
      </c>
      <c r="H202" s="2">
        <v>-0.92891552347195483</v>
      </c>
      <c r="I202" s="2">
        <v>7.5130162175168422</v>
      </c>
      <c r="J202" s="2">
        <v>11.50810195220307</v>
      </c>
      <c r="K202" s="2">
        <v>12.46390760346487</v>
      </c>
      <c r="L202" s="2">
        <v>3.512993262752647</v>
      </c>
      <c r="M202" s="2"/>
      <c r="N202" s="2"/>
      <c r="O202" s="2"/>
    </row>
    <row r="203" spans="1:15" x14ac:dyDescent="0.25">
      <c r="A203" t="s">
        <v>21</v>
      </c>
      <c r="B203" t="s">
        <v>19</v>
      </c>
      <c r="C203">
        <v>202211</v>
      </c>
      <c r="D203" s="1">
        <v>2111</v>
      </c>
      <c r="E203" s="1">
        <v>2111</v>
      </c>
      <c r="F203" t="s">
        <v>17</v>
      </c>
      <c r="G203">
        <v>43</v>
      </c>
      <c r="H203" s="2">
        <v>-0.92891552347195483</v>
      </c>
      <c r="I203" s="2">
        <v>7.6798985315016584</v>
      </c>
      <c r="J203" s="2">
        <v>11.653399018400901</v>
      </c>
      <c r="K203" s="2">
        <v>11.747986736144011</v>
      </c>
      <c r="L203" s="2">
        <v>4.0738986262434862</v>
      </c>
      <c r="M203" s="2"/>
      <c r="N203" s="2"/>
      <c r="O203" s="2"/>
    </row>
    <row r="204" spans="1:15" x14ac:dyDescent="0.25">
      <c r="A204" t="s">
        <v>21</v>
      </c>
      <c r="B204" t="s">
        <v>19</v>
      </c>
      <c r="C204">
        <v>202212</v>
      </c>
      <c r="D204" s="1">
        <v>1545</v>
      </c>
      <c r="E204" s="1">
        <v>1545</v>
      </c>
      <c r="F204" t="s">
        <v>17</v>
      </c>
      <c r="G204">
        <v>42</v>
      </c>
      <c r="H204" s="2">
        <v>-0.92891552347195483</v>
      </c>
      <c r="I204" s="2">
        <v>7.6891628478964398</v>
      </c>
      <c r="J204" s="2">
        <v>11.67481597144814</v>
      </c>
      <c r="K204" s="2">
        <v>12.81553398058252</v>
      </c>
      <c r="L204" s="2">
        <v>5.3074433656957929</v>
      </c>
      <c r="M204" s="2"/>
      <c r="N204" s="2"/>
      <c r="O204" s="2"/>
    </row>
    <row r="205" spans="1:15" x14ac:dyDescent="0.25">
      <c r="A205" t="s">
        <v>21</v>
      </c>
      <c r="B205" t="s">
        <v>19</v>
      </c>
      <c r="C205">
        <v>202301</v>
      </c>
      <c r="D205" s="1">
        <v>1730</v>
      </c>
      <c r="E205" s="1">
        <v>1730</v>
      </c>
      <c r="F205" t="s">
        <v>17</v>
      </c>
      <c r="G205">
        <v>41</v>
      </c>
      <c r="H205" s="2">
        <v>-1.0609231368183629</v>
      </c>
      <c r="I205" s="2">
        <v>7.4928552601156069</v>
      </c>
      <c r="J205" s="2">
        <v>11.73280513703385</v>
      </c>
      <c r="K205" s="2">
        <v>15.722543352601161</v>
      </c>
      <c r="L205" s="2">
        <v>5.6069364161849711</v>
      </c>
      <c r="M205" s="2"/>
      <c r="N205" s="2"/>
      <c r="O205" s="2"/>
    </row>
    <row r="206" spans="1:15" x14ac:dyDescent="0.25">
      <c r="A206" t="s">
        <v>21</v>
      </c>
      <c r="B206" t="s">
        <v>19</v>
      </c>
      <c r="C206">
        <v>202302</v>
      </c>
      <c r="D206" s="1">
        <v>1775</v>
      </c>
      <c r="E206" s="1">
        <v>1775</v>
      </c>
      <c r="F206" t="s">
        <v>17</v>
      </c>
      <c r="G206">
        <v>40</v>
      </c>
      <c r="H206" s="2">
        <v>-1.0609231368183629</v>
      </c>
      <c r="I206" s="2">
        <v>7.0438667042253513</v>
      </c>
      <c r="J206" s="2">
        <v>11.349187863037381</v>
      </c>
      <c r="K206" s="2">
        <v>12.50704225352113</v>
      </c>
      <c r="L206" s="2">
        <v>4.732394366197183</v>
      </c>
      <c r="M206" s="2"/>
      <c r="N206" s="2"/>
      <c r="O206" s="2"/>
    </row>
    <row r="207" spans="1:15" x14ac:dyDescent="0.25">
      <c r="A207" t="s">
        <v>21</v>
      </c>
      <c r="B207" t="s">
        <v>19</v>
      </c>
      <c r="C207">
        <v>202303</v>
      </c>
      <c r="D207" s="1">
        <v>2341</v>
      </c>
      <c r="E207" s="1">
        <v>2341</v>
      </c>
      <c r="F207" t="s">
        <v>17</v>
      </c>
      <c r="G207">
        <v>39</v>
      </c>
      <c r="H207" s="2">
        <v>-1.0609231368183629</v>
      </c>
      <c r="I207" s="2">
        <v>7.4719198205894912</v>
      </c>
      <c r="J207" s="2">
        <v>11.68221482412082</v>
      </c>
      <c r="K207" s="2">
        <v>13.284920973942761</v>
      </c>
      <c r="L207" s="2">
        <v>4.3998291328492094</v>
      </c>
      <c r="M207" s="2"/>
      <c r="N207" s="2"/>
      <c r="O207" s="2"/>
    </row>
    <row r="208" spans="1:15" x14ac:dyDescent="0.25">
      <c r="A208" t="s">
        <v>21</v>
      </c>
      <c r="B208" t="s">
        <v>19</v>
      </c>
      <c r="C208">
        <v>202304</v>
      </c>
      <c r="D208" s="1">
        <v>1831</v>
      </c>
      <c r="E208" s="1">
        <v>1831</v>
      </c>
      <c r="F208" t="s">
        <v>17</v>
      </c>
      <c r="G208">
        <v>38</v>
      </c>
      <c r="H208" s="2">
        <v>-1.1568688592667791</v>
      </c>
      <c r="I208" s="2">
        <v>7.1361807209175314</v>
      </c>
      <c r="J208" s="2">
        <v>11.533765614618661</v>
      </c>
      <c r="K208" s="2">
        <v>13.54451119606772</v>
      </c>
      <c r="L208" s="2">
        <v>3.9322774440196619</v>
      </c>
      <c r="M208" s="2"/>
      <c r="N208" s="2"/>
      <c r="O208" s="2"/>
    </row>
    <row r="209" spans="1:15" x14ac:dyDescent="0.25">
      <c r="A209" t="s">
        <v>21</v>
      </c>
      <c r="B209" t="s">
        <v>19</v>
      </c>
      <c r="C209">
        <v>202305</v>
      </c>
      <c r="D209" s="1">
        <v>1754</v>
      </c>
      <c r="E209" s="1">
        <v>1754</v>
      </c>
      <c r="F209" t="s">
        <v>17</v>
      </c>
      <c r="G209">
        <v>37</v>
      </c>
      <c r="H209" s="2">
        <v>-1.1568688592667791</v>
      </c>
      <c r="I209" s="2">
        <v>6.6594027936145954</v>
      </c>
      <c r="J209" s="2">
        <v>11.14274590822134</v>
      </c>
      <c r="K209" s="2">
        <v>11.345496009122011</v>
      </c>
      <c r="L209" s="2">
        <v>3.0216647662485752</v>
      </c>
      <c r="M209" s="2"/>
      <c r="N209" s="2"/>
      <c r="O209" s="2"/>
    </row>
    <row r="210" spans="1:15" x14ac:dyDescent="0.25">
      <c r="A210" t="s">
        <v>21</v>
      </c>
      <c r="B210" t="s">
        <v>19</v>
      </c>
      <c r="C210">
        <v>202306</v>
      </c>
      <c r="D210" s="1">
        <v>2016</v>
      </c>
      <c r="E210" s="1">
        <v>2016</v>
      </c>
      <c r="F210" t="s">
        <v>17</v>
      </c>
      <c r="G210">
        <v>36</v>
      </c>
      <c r="H210" s="2">
        <v>-1.1568688592667791</v>
      </c>
      <c r="I210" s="2">
        <v>7.6858288690476204</v>
      </c>
      <c r="J210" s="2">
        <v>11.96641654406605</v>
      </c>
      <c r="K210" s="2">
        <v>14.53373015873016</v>
      </c>
      <c r="L210" s="2">
        <v>4.7619047619047619</v>
      </c>
      <c r="M210" s="2"/>
      <c r="N210" s="2"/>
      <c r="O210" s="2"/>
    </row>
    <row r="211" spans="1:15" x14ac:dyDescent="0.25">
      <c r="A211" t="s">
        <v>21</v>
      </c>
      <c r="B211" t="s">
        <v>19</v>
      </c>
      <c r="C211">
        <v>202307</v>
      </c>
      <c r="D211" s="1">
        <v>2397</v>
      </c>
      <c r="E211" s="1">
        <v>2397</v>
      </c>
      <c r="F211" t="s">
        <v>17</v>
      </c>
      <c r="G211">
        <v>35</v>
      </c>
      <c r="H211" s="2">
        <v>-3.0103544427882899E-2</v>
      </c>
      <c r="I211" s="2">
        <v>7.722951272423864</v>
      </c>
      <c r="J211" s="2">
        <v>10.45923654375059</v>
      </c>
      <c r="K211" s="2">
        <v>14.60158531497706</v>
      </c>
      <c r="L211" s="2">
        <v>4.2970379641218193</v>
      </c>
      <c r="M211" s="2"/>
      <c r="N211" s="2"/>
      <c r="O211" s="2"/>
    </row>
    <row r="212" spans="1:15" x14ac:dyDescent="0.25">
      <c r="A212" t="s">
        <v>21</v>
      </c>
      <c r="B212" t="s">
        <v>19</v>
      </c>
      <c r="C212">
        <v>202308</v>
      </c>
      <c r="D212" s="1">
        <v>2337</v>
      </c>
      <c r="E212" s="1">
        <v>2337</v>
      </c>
      <c r="F212" t="s">
        <v>17</v>
      </c>
      <c r="G212">
        <v>34</v>
      </c>
      <c r="H212" s="2">
        <v>-3.0103544427882899E-2</v>
      </c>
      <c r="I212" s="2">
        <v>7.6686145913564392</v>
      </c>
      <c r="J212" s="2">
        <v>10.45036020669818</v>
      </c>
      <c r="K212" s="2">
        <v>12.879760376551131</v>
      </c>
      <c r="L212" s="2">
        <v>4.2362002567394086</v>
      </c>
      <c r="M212" s="2"/>
      <c r="N212" s="2"/>
      <c r="O212" s="2"/>
    </row>
    <row r="213" spans="1:15" x14ac:dyDescent="0.25">
      <c r="A213" t="s">
        <v>21</v>
      </c>
      <c r="B213" t="s">
        <v>19</v>
      </c>
      <c r="C213">
        <v>202309</v>
      </c>
      <c r="D213" s="1">
        <v>2602</v>
      </c>
      <c r="E213" s="1">
        <v>2602</v>
      </c>
      <c r="F213" t="s">
        <v>17</v>
      </c>
      <c r="G213">
        <v>33</v>
      </c>
      <c r="H213" s="2">
        <v>-3.0103544427882899E-2</v>
      </c>
      <c r="I213" s="2">
        <v>7.6241725980015369</v>
      </c>
      <c r="J213" s="2">
        <v>10.42775984557977</v>
      </c>
      <c r="K213" s="2">
        <v>12.37509607993851</v>
      </c>
      <c r="L213" s="2">
        <v>3.7663335895465031</v>
      </c>
      <c r="M213" s="2"/>
      <c r="N213" s="2"/>
      <c r="O213" s="2"/>
    </row>
    <row r="214" spans="1:15" x14ac:dyDescent="0.25">
      <c r="A214" t="s">
        <v>21</v>
      </c>
      <c r="B214" t="s">
        <v>19</v>
      </c>
      <c r="C214">
        <v>202310</v>
      </c>
      <c r="D214" s="1">
        <v>2549</v>
      </c>
      <c r="E214" s="1">
        <v>2549</v>
      </c>
      <c r="F214" t="s">
        <v>17</v>
      </c>
      <c r="G214">
        <v>32</v>
      </c>
      <c r="H214" s="2">
        <v>0.68472846461918047</v>
      </c>
      <c r="I214" s="2">
        <v>7.6903298940761093</v>
      </c>
      <c r="J214" s="2">
        <v>9.5542880529693228</v>
      </c>
      <c r="K214" s="2">
        <v>11.65162808944684</v>
      </c>
      <c r="L214" s="2">
        <v>3.6484896037661829</v>
      </c>
      <c r="M214" s="2"/>
      <c r="N214" s="2"/>
      <c r="O214" s="2"/>
    </row>
    <row r="215" spans="1:15" x14ac:dyDescent="0.25">
      <c r="A215" t="s">
        <v>21</v>
      </c>
      <c r="B215" t="s">
        <v>19</v>
      </c>
      <c r="C215">
        <v>202311</v>
      </c>
      <c r="D215" s="1">
        <v>2120</v>
      </c>
      <c r="E215" s="1">
        <v>2120</v>
      </c>
      <c r="F215" t="s">
        <v>17</v>
      </c>
      <c r="G215">
        <v>31</v>
      </c>
      <c r="H215" s="2">
        <v>0.68472846461918047</v>
      </c>
      <c r="I215" s="2">
        <v>7.3497446226415093</v>
      </c>
      <c r="J215" s="2">
        <v>9.2642368271386282</v>
      </c>
      <c r="K215" s="2">
        <v>9.8113207547169825</v>
      </c>
      <c r="L215" s="2">
        <v>3.5377358490566042</v>
      </c>
      <c r="M215" s="2"/>
      <c r="N215" s="2"/>
      <c r="O215" s="2"/>
    </row>
    <row r="216" spans="1:15" x14ac:dyDescent="0.25">
      <c r="A216" t="s">
        <v>21</v>
      </c>
      <c r="B216" t="s">
        <v>19</v>
      </c>
      <c r="C216">
        <v>202312</v>
      </c>
      <c r="D216" s="1">
        <v>2101</v>
      </c>
      <c r="E216" s="1">
        <v>2101</v>
      </c>
      <c r="F216" t="s">
        <v>17</v>
      </c>
      <c r="G216">
        <v>30</v>
      </c>
      <c r="H216" s="2">
        <v>0.68472846461918047</v>
      </c>
      <c r="I216" s="2">
        <v>7.2415025702046636</v>
      </c>
      <c r="J216" s="2">
        <v>9.2638311861693978</v>
      </c>
      <c r="K216" s="2">
        <v>9.1385054735840079</v>
      </c>
      <c r="L216" s="2">
        <v>3.3793431699190859</v>
      </c>
      <c r="M216" s="2"/>
      <c r="N216" s="2"/>
      <c r="O216" s="2"/>
    </row>
    <row r="217" spans="1:15" x14ac:dyDescent="0.25">
      <c r="A217" t="s">
        <v>21</v>
      </c>
      <c r="B217" t="s">
        <v>19</v>
      </c>
      <c r="C217">
        <v>202401</v>
      </c>
      <c r="D217" s="1">
        <v>2301</v>
      </c>
      <c r="E217" s="1">
        <v>2301</v>
      </c>
      <c r="F217" t="s">
        <v>17</v>
      </c>
      <c r="G217">
        <v>29</v>
      </c>
      <c r="H217" s="2">
        <v>1.2044927251923601</v>
      </c>
      <c r="I217" s="2">
        <v>7.0509475010864842</v>
      </c>
      <c r="J217" s="2">
        <v>8.5409958371313035</v>
      </c>
      <c r="K217" s="2">
        <v>8.604954367666231</v>
      </c>
      <c r="L217" s="2">
        <v>3.4332898739678401</v>
      </c>
      <c r="M217" s="2"/>
      <c r="N217" s="2"/>
      <c r="O217" s="2"/>
    </row>
    <row r="218" spans="1:15" x14ac:dyDescent="0.25">
      <c r="A218" t="s">
        <v>21</v>
      </c>
      <c r="B218" t="s">
        <v>19</v>
      </c>
      <c r="C218">
        <v>202402</v>
      </c>
      <c r="D218" s="1">
        <v>1814</v>
      </c>
      <c r="E218" s="1">
        <v>1814</v>
      </c>
      <c r="F218" t="s">
        <v>17</v>
      </c>
      <c r="G218">
        <v>28</v>
      </c>
      <c r="H218" s="2">
        <v>1.2044927251923601</v>
      </c>
      <c r="I218" s="2">
        <v>7.7172205622932752</v>
      </c>
      <c r="J218" s="2">
        <v>8.9473431973047788</v>
      </c>
      <c r="K218" s="2">
        <v>6.8357221609702314</v>
      </c>
      <c r="L218" s="2">
        <v>2.3153252480705619</v>
      </c>
      <c r="M218" s="2"/>
      <c r="N218" s="2"/>
      <c r="O218" s="2"/>
    </row>
    <row r="219" spans="1:15" x14ac:dyDescent="0.25">
      <c r="A219" t="s">
        <v>21</v>
      </c>
      <c r="B219" t="s">
        <v>19</v>
      </c>
      <c r="C219">
        <v>202403</v>
      </c>
      <c r="D219" s="1">
        <v>2036</v>
      </c>
      <c r="E219" s="1">
        <v>2036</v>
      </c>
      <c r="F219" t="s">
        <v>17</v>
      </c>
      <c r="G219">
        <v>27</v>
      </c>
      <c r="H219" s="2">
        <v>1.2044927251923601</v>
      </c>
      <c r="I219" s="2">
        <v>7.9850538310412569</v>
      </c>
      <c r="J219" s="2">
        <v>9.1422382719171171</v>
      </c>
      <c r="K219" s="2">
        <v>7.8094302554027513</v>
      </c>
      <c r="L219" s="2">
        <v>2.7013752455795679</v>
      </c>
      <c r="M219" s="2"/>
      <c r="N219" s="2"/>
      <c r="O219" s="2"/>
    </row>
    <row r="220" spans="1:15" x14ac:dyDescent="0.25">
      <c r="A220" t="s">
        <v>21</v>
      </c>
      <c r="B220" t="s">
        <v>19</v>
      </c>
      <c r="C220">
        <v>202404</v>
      </c>
      <c r="D220" s="1">
        <v>2202</v>
      </c>
      <c r="E220" s="1">
        <v>2202</v>
      </c>
      <c r="F220" t="s">
        <v>17</v>
      </c>
      <c r="G220">
        <v>26</v>
      </c>
      <c r="H220" s="2">
        <v>1.104751202610557</v>
      </c>
      <c r="I220" s="2">
        <v>7.8834412806539511</v>
      </c>
      <c r="J220" s="2">
        <v>9.1742649305455721</v>
      </c>
      <c r="K220" s="2">
        <v>8.1743869209809272</v>
      </c>
      <c r="L220" s="2">
        <v>2.9972752043596729</v>
      </c>
      <c r="M220" s="2"/>
      <c r="N220" s="2"/>
      <c r="O220" s="2"/>
    </row>
    <row r="221" spans="1:15" x14ac:dyDescent="0.25">
      <c r="A221" t="s">
        <v>21</v>
      </c>
      <c r="B221" t="s">
        <v>19</v>
      </c>
      <c r="C221">
        <v>202405</v>
      </c>
      <c r="D221" s="1">
        <v>2139</v>
      </c>
      <c r="E221" s="1">
        <v>2139</v>
      </c>
      <c r="F221" t="s">
        <v>17</v>
      </c>
      <c r="G221">
        <v>25</v>
      </c>
      <c r="H221" s="2">
        <v>1.104751202610557</v>
      </c>
      <c r="I221" s="2">
        <v>8.0989469378214114</v>
      </c>
      <c r="J221" s="2">
        <v>9.3407773145543125</v>
      </c>
      <c r="K221" s="2">
        <v>6.6853669939223943</v>
      </c>
      <c r="L221" s="2">
        <v>2.3375409069658719</v>
      </c>
      <c r="M221" s="2"/>
      <c r="N221" s="2"/>
      <c r="O221" s="2"/>
    </row>
    <row r="222" spans="1:15" x14ac:dyDescent="0.25">
      <c r="A222" t="s">
        <v>21</v>
      </c>
      <c r="B222" t="s">
        <v>19</v>
      </c>
      <c r="C222">
        <v>202406</v>
      </c>
      <c r="D222" s="1">
        <v>1795</v>
      </c>
      <c r="E222" s="1">
        <v>1795</v>
      </c>
      <c r="F222" t="s">
        <v>17</v>
      </c>
      <c r="G222">
        <v>24</v>
      </c>
      <c r="H222" s="2">
        <v>1.104751202610557</v>
      </c>
      <c r="I222" s="2">
        <v>8.3665198328690806</v>
      </c>
      <c r="J222" s="2">
        <v>9.4924478261387133</v>
      </c>
      <c r="K222" s="2">
        <v>7.6323119777158777</v>
      </c>
      <c r="L222" s="2">
        <v>2.7298050139275771</v>
      </c>
      <c r="M222" s="2"/>
      <c r="N222" s="2"/>
      <c r="O222" s="2"/>
    </row>
    <row r="223" spans="1:15" x14ac:dyDescent="0.25">
      <c r="A223" t="s">
        <v>21</v>
      </c>
      <c r="B223" t="s">
        <v>19</v>
      </c>
      <c r="C223">
        <v>202407</v>
      </c>
      <c r="D223" s="1">
        <v>1741</v>
      </c>
      <c r="E223" s="1">
        <v>1741</v>
      </c>
      <c r="F223" t="s">
        <v>17</v>
      </c>
      <c r="G223">
        <v>23</v>
      </c>
      <c r="H223" s="2">
        <v>1.100245220119032</v>
      </c>
      <c r="I223" s="2">
        <v>7.9091060310166581</v>
      </c>
      <c r="J223" s="2">
        <v>9.129343866502456</v>
      </c>
      <c r="K223" s="2">
        <v>6.2033314187248711</v>
      </c>
      <c r="L223" s="2">
        <v>2.6421596783457781</v>
      </c>
      <c r="M223" s="2"/>
      <c r="N223" s="2"/>
      <c r="O223" s="2"/>
    </row>
    <row r="224" spans="1:15" x14ac:dyDescent="0.25">
      <c r="A224" t="s">
        <v>21</v>
      </c>
      <c r="B224" t="s">
        <v>19</v>
      </c>
      <c r="C224">
        <v>202408</v>
      </c>
      <c r="D224" s="1">
        <v>1799</v>
      </c>
      <c r="E224" s="1">
        <v>1799</v>
      </c>
      <c r="F224" t="s">
        <v>17</v>
      </c>
      <c r="G224">
        <v>22</v>
      </c>
      <c r="H224" s="2">
        <v>1.100245220119032</v>
      </c>
      <c r="I224" s="2">
        <v>8.1318341856587004</v>
      </c>
      <c r="J224" s="2">
        <v>9.2734547055550429</v>
      </c>
      <c r="K224" s="2">
        <v>6.2256809338521402</v>
      </c>
      <c r="L224" s="2">
        <v>1.7787659811006109</v>
      </c>
      <c r="M224" s="2"/>
      <c r="N224" s="2"/>
      <c r="O224" s="2"/>
    </row>
    <row r="225" spans="1:15" x14ac:dyDescent="0.25">
      <c r="A225" t="s">
        <v>21</v>
      </c>
      <c r="B225" t="s">
        <v>19</v>
      </c>
      <c r="C225">
        <v>202409</v>
      </c>
      <c r="D225" s="1">
        <v>1999</v>
      </c>
      <c r="E225" s="1">
        <v>1999</v>
      </c>
      <c r="F225" t="s">
        <v>17</v>
      </c>
      <c r="G225">
        <v>21</v>
      </c>
      <c r="H225" s="2">
        <v>1.100245220119032</v>
      </c>
      <c r="I225" s="2">
        <v>8.1332704352176108</v>
      </c>
      <c r="J225" s="2">
        <v>9.3328802156013495</v>
      </c>
      <c r="K225" s="2">
        <v>5.6028014007003506</v>
      </c>
      <c r="L225" s="2">
        <v>1.6008004002000999</v>
      </c>
      <c r="M225" s="2"/>
      <c r="N225" s="2"/>
      <c r="O225" s="2"/>
    </row>
    <row r="226" spans="1:15" x14ac:dyDescent="0.25">
      <c r="A226" t="s">
        <v>21</v>
      </c>
      <c r="B226" t="s">
        <v>19</v>
      </c>
      <c r="C226">
        <v>202410</v>
      </c>
      <c r="D226" s="1">
        <v>1576</v>
      </c>
      <c r="E226" s="1">
        <v>1576</v>
      </c>
      <c r="F226" t="s">
        <v>17</v>
      </c>
      <c r="G226">
        <v>20</v>
      </c>
      <c r="H226" s="2">
        <v>1.459591458651821</v>
      </c>
      <c r="I226" s="2">
        <v>7.668905774111674</v>
      </c>
      <c r="J226" s="2">
        <v>8.5817970746598178</v>
      </c>
      <c r="K226" s="2">
        <v>5.2030456852791884</v>
      </c>
      <c r="L226" s="2">
        <v>1.142131979695431</v>
      </c>
      <c r="M226" s="2"/>
      <c r="N226" s="2"/>
      <c r="O226" s="2"/>
    </row>
    <row r="227" spans="1:15" x14ac:dyDescent="0.25">
      <c r="A227" t="s">
        <v>21</v>
      </c>
      <c r="B227" t="s">
        <v>19</v>
      </c>
      <c r="C227">
        <v>202411</v>
      </c>
      <c r="D227" s="1">
        <v>1435</v>
      </c>
      <c r="E227" s="1">
        <v>1435</v>
      </c>
      <c r="F227" t="s">
        <v>17</v>
      </c>
      <c r="G227">
        <v>19</v>
      </c>
      <c r="H227" s="2">
        <v>1.459591458651821</v>
      </c>
      <c r="I227" s="2">
        <v>7.8035091986062719</v>
      </c>
      <c r="J227" s="2">
        <v>8.6508352735879406</v>
      </c>
      <c r="K227" s="2">
        <v>6.0627177700348431</v>
      </c>
      <c r="L227" s="2">
        <v>2.020905923344948</v>
      </c>
      <c r="M227" s="2"/>
      <c r="N227" s="2"/>
      <c r="O227" s="2"/>
    </row>
    <row r="228" spans="1:15" x14ac:dyDescent="0.25">
      <c r="A228" t="s">
        <v>21</v>
      </c>
      <c r="B228" t="s">
        <v>19</v>
      </c>
      <c r="C228">
        <v>202412</v>
      </c>
      <c r="D228" s="1">
        <v>1272</v>
      </c>
      <c r="E228" s="1">
        <v>1272</v>
      </c>
      <c r="F228" t="s">
        <v>17</v>
      </c>
      <c r="G228">
        <v>18</v>
      </c>
      <c r="H228" s="2">
        <v>1.459591458651821</v>
      </c>
      <c r="I228" s="2">
        <v>7.7155213050314462</v>
      </c>
      <c r="J228" s="2">
        <v>8.6511185812713673</v>
      </c>
      <c r="K228" s="2">
        <v>5.8962264150943398</v>
      </c>
      <c r="L228" s="2">
        <v>1.729559748427673</v>
      </c>
      <c r="M228" s="2"/>
      <c r="N228" s="2"/>
      <c r="O228" s="2"/>
    </row>
    <row r="229" spans="1:15" x14ac:dyDescent="0.25">
      <c r="A229" t="s">
        <v>21</v>
      </c>
      <c r="B229" t="s">
        <v>19</v>
      </c>
      <c r="C229">
        <v>202501</v>
      </c>
      <c r="D229" s="1">
        <v>1624</v>
      </c>
      <c r="E229" s="1">
        <v>1624</v>
      </c>
      <c r="F229" t="s">
        <v>17</v>
      </c>
      <c r="G229">
        <v>17</v>
      </c>
      <c r="H229" s="2">
        <v>1.5467370500137261</v>
      </c>
      <c r="I229" s="2">
        <v>7.8507000615763536</v>
      </c>
      <c r="J229" s="2">
        <v>8.603506740088628</v>
      </c>
      <c r="K229" s="2">
        <v>4.7413793103448274</v>
      </c>
      <c r="L229" s="2">
        <v>1.600985221674877</v>
      </c>
      <c r="M229" s="2"/>
      <c r="N229" s="2"/>
      <c r="O229" s="2"/>
    </row>
    <row r="230" spans="1:15" x14ac:dyDescent="0.25">
      <c r="A230" t="s">
        <v>21</v>
      </c>
      <c r="B230" t="s">
        <v>19</v>
      </c>
      <c r="C230">
        <v>202502</v>
      </c>
      <c r="D230" s="1">
        <v>1622</v>
      </c>
      <c r="E230" s="1">
        <v>1622</v>
      </c>
      <c r="F230" t="s">
        <v>17</v>
      </c>
      <c r="G230">
        <v>16</v>
      </c>
      <c r="H230" s="2">
        <v>1.5467370500137261</v>
      </c>
      <c r="I230" s="2">
        <v>7.3453161528976576</v>
      </c>
      <c r="J230" s="2">
        <v>8.1327987080665221</v>
      </c>
      <c r="K230" s="2">
        <v>5.3020961775585702</v>
      </c>
      <c r="L230" s="2">
        <v>2.5277435265104811</v>
      </c>
      <c r="M230" s="2"/>
      <c r="N230" s="2"/>
      <c r="O230" s="2"/>
    </row>
    <row r="231" spans="1:15" x14ac:dyDescent="0.25">
      <c r="A231" t="s">
        <v>21</v>
      </c>
      <c r="B231" t="s">
        <v>19</v>
      </c>
      <c r="C231">
        <v>202503</v>
      </c>
      <c r="D231" s="1">
        <v>2224</v>
      </c>
      <c r="E231" s="1">
        <v>2224</v>
      </c>
      <c r="F231" t="s">
        <v>17</v>
      </c>
      <c r="G231">
        <v>15</v>
      </c>
      <c r="H231" s="2">
        <v>1.5467370500137261</v>
      </c>
      <c r="I231" s="2">
        <v>7.4358231115107909</v>
      </c>
      <c r="J231" s="2">
        <v>8.2204686750391183</v>
      </c>
      <c r="K231" s="2">
        <v>4.4964028776978413</v>
      </c>
      <c r="L231" s="2">
        <v>1.303956834532374</v>
      </c>
      <c r="M231" s="2"/>
      <c r="N231" s="2"/>
      <c r="O231" s="2"/>
    </row>
    <row r="232" spans="1:15" x14ac:dyDescent="0.25">
      <c r="A232" t="s">
        <v>21</v>
      </c>
      <c r="B232" t="s">
        <v>19</v>
      </c>
      <c r="C232">
        <v>202504</v>
      </c>
      <c r="D232" s="1">
        <v>1874</v>
      </c>
      <c r="E232" s="1">
        <v>1874</v>
      </c>
      <c r="F232" t="s">
        <v>17</v>
      </c>
      <c r="G232">
        <v>14</v>
      </c>
      <c r="H232" s="2">
        <v>2.0194314436566061</v>
      </c>
      <c r="I232" s="2">
        <v>7.5235300960512266</v>
      </c>
      <c r="J232" s="2">
        <v>7.774934519718653</v>
      </c>
      <c r="K232" s="2">
        <v>5.0693703308431166</v>
      </c>
      <c r="L232" s="2">
        <v>1.5474919957310569</v>
      </c>
      <c r="M232" s="2"/>
      <c r="N232" s="2"/>
      <c r="O232" s="2"/>
    </row>
    <row r="233" spans="1:15" x14ac:dyDescent="0.25">
      <c r="A233" t="s">
        <v>21</v>
      </c>
      <c r="B233" t="s">
        <v>19</v>
      </c>
      <c r="C233">
        <v>202505</v>
      </c>
      <c r="D233" s="1">
        <v>2050</v>
      </c>
      <c r="E233" s="1">
        <v>2050</v>
      </c>
      <c r="F233" t="s">
        <v>17</v>
      </c>
      <c r="G233">
        <v>13</v>
      </c>
      <c r="H233" s="2">
        <v>2.0194314436566061</v>
      </c>
      <c r="I233" s="2">
        <v>7.3308036097560976</v>
      </c>
      <c r="J233" s="2">
        <v>7.7081632470529957</v>
      </c>
      <c r="K233" s="2">
        <v>6.4878048780487809</v>
      </c>
      <c r="L233" s="2">
        <v>2.1951219512195119</v>
      </c>
      <c r="M233" s="2"/>
      <c r="N233" s="2"/>
      <c r="O233" s="2"/>
    </row>
    <row r="234" spans="1:15" x14ac:dyDescent="0.25">
      <c r="A234" t="s">
        <v>21</v>
      </c>
      <c r="B234" t="s">
        <v>19</v>
      </c>
      <c r="C234">
        <v>202506</v>
      </c>
      <c r="D234" s="1">
        <v>2194</v>
      </c>
      <c r="E234" s="1">
        <v>2194</v>
      </c>
      <c r="F234" t="s">
        <v>17</v>
      </c>
      <c r="G234">
        <v>12</v>
      </c>
      <c r="H234" s="2">
        <v>2.0194314436566061</v>
      </c>
      <c r="I234" s="2">
        <v>7.4092546034639923</v>
      </c>
      <c r="J234" s="2">
        <v>7.7374916937894476</v>
      </c>
      <c r="K234" s="2">
        <v>4.3755697356426619</v>
      </c>
      <c r="L234" s="2">
        <v>1.2306289881494989</v>
      </c>
      <c r="M234" s="2"/>
      <c r="N234" s="2"/>
      <c r="O234" s="2"/>
    </row>
    <row r="235" spans="1:15" x14ac:dyDescent="0.25">
      <c r="A235" t="s">
        <v>21</v>
      </c>
      <c r="B235" t="s">
        <v>19</v>
      </c>
      <c r="C235">
        <v>202507</v>
      </c>
      <c r="D235" s="1">
        <v>2290</v>
      </c>
      <c r="E235" s="1">
        <v>0</v>
      </c>
      <c r="F235" t="s">
        <v>18</v>
      </c>
      <c r="G235">
        <v>11</v>
      </c>
      <c r="H235" s="2">
        <v>2.0194314436566061</v>
      </c>
      <c r="I235" s="2">
        <v>7.6875052838427953</v>
      </c>
      <c r="J235" s="2">
        <v>7.9165263534896742</v>
      </c>
      <c r="K235" s="2"/>
      <c r="L235" s="2">
        <v>2.0087336244541492</v>
      </c>
      <c r="M235" s="2">
        <v>5.5848834171912616</v>
      </c>
      <c r="N235" s="2">
        <v>5.586085079240469</v>
      </c>
      <c r="O235" s="2">
        <v>5.6067276518839604</v>
      </c>
    </row>
    <row r="236" spans="1:15" x14ac:dyDescent="0.25">
      <c r="A236" t="s">
        <v>21</v>
      </c>
      <c r="B236" t="s">
        <v>19</v>
      </c>
      <c r="C236">
        <v>202508</v>
      </c>
      <c r="D236" s="1">
        <v>2580</v>
      </c>
      <c r="E236" s="1">
        <v>0</v>
      </c>
      <c r="F236" t="s">
        <v>18</v>
      </c>
      <c r="G236">
        <v>10</v>
      </c>
      <c r="H236" s="2">
        <v>2.0194314436566061</v>
      </c>
      <c r="I236" s="2">
        <v>7.5321101162790702</v>
      </c>
      <c r="J236" s="2">
        <v>7.8580784103690142</v>
      </c>
      <c r="K236" s="2"/>
      <c r="L236" s="2">
        <v>1.8217054263565891</v>
      </c>
      <c r="M236" s="2">
        <v>5.1147563921594452</v>
      </c>
      <c r="N236" s="2">
        <v>5.1054430274235232</v>
      </c>
      <c r="O236" s="2">
        <v>5.1546318182871724</v>
      </c>
    </row>
    <row r="237" spans="1:15" x14ac:dyDescent="0.25">
      <c r="A237" t="s">
        <v>21</v>
      </c>
      <c r="B237" t="s">
        <v>19</v>
      </c>
      <c r="C237">
        <v>202509</v>
      </c>
      <c r="D237" s="1">
        <v>2685</v>
      </c>
      <c r="E237" s="1">
        <v>0</v>
      </c>
      <c r="F237" t="s">
        <v>18</v>
      </c>
      <c r="G237">
        <v>9</v>
      </c>
      <c r="H237" s="2">
        <v>2.0194314436566061</v>
      </c>
      <c r="I237" s="2">
        <v>7.517621378026071</v>
      </c>
      <c r="J237" s="2">
        <v>7.8384375760391007</v>
      </c>
      <c r="K237" s="2"/>
      <c r="L237" s="2">
        <v>1.601489757914339</v>
      </c>
      <c r="M237" s="2">
        <v>4.4573642520862657</v>
      </c>
      <c r="N237" s="2">
        <v>4.4552524920582757</v>
      </c>
      <c r="O237" s="2">
        <v>4.4418286708232433</v>
      </c>
    </row>
    <row r="238" spans="1:15" x14ac:dyDescent="0.25">
      <c r="A238" t="s">
        <v>21</v>
      </c>
      <c r="B238" t="s">
        <v>19</v>
      </c>
      <c r="C238">
        <v>202510</v>
      </c>
      <c r="D238" s="1">
        <v>3079</v>
      </c>
      <c r="E238" s="1">
        <v>0</v>
      </c>
      <c r="F238" t="s">
        <v>18</v>
      </c>
      <c r="G238">
        <v>8</v>
      </c>
      <c r="H238" s="2">
        <v>2.0194314436566061</v>
      </c>
      <c r="I238" s="2">
        <v>8.0919837284832727</v>
      </c>
      <c r="J238" s="2">
        <v>8.1856170734961609</v>
      </c>
      <c r="K238" s="2"/>
      <c r="L238" s="2">
        <v>1.201688860019487</v>
      </c>
      <c r="M238" s="2">
        <v>4.7540904674544588</v>
      </c>
      <c r="N238" s="2">
        <v>4.7174407275089321</v>
      </c>
      <c r="O238" s="2">
        <v>4.8874959615910392</v>
      </c>
    </row>
    <row r="239" spans="1:15" x14ac:dyDescent="0.25">
      <c r="A239" t="s">
        <v>21</v>
      </c>
      <c r="B239" t="s">
        <v>19</v>
      </c>
      <c r="C239">
        <v>202511</v>
      </c>
      <c r="D239" s="1">
        <v>2485</v>
      </c>
      <c r="E239" s="1">
        <v>0</v>
      </c>
      <c r="F239" t="s">
        <v>18</v>
      </c>
      <c r="G239">
        <v>7</v>
      </c>
      <c r="H239" s="2">
        <v>2.0194314436566061</v>
      </c>
      <c r="I239" s="2">
        <v>7.1318332796780677</v>
      </c>
      <c r="J239" s="2">
        <v>7.6550929212625203</v>
      </c>
      <c r="K239" s="2"/>
      <c r="L239" s="2">
        <v>1.609657947686117</v>
      </c>
      <c r="M239" s="2">
        <v>5.1405180848422827</v>
      </c>
      <c r="N239" s="2">
        <v>5.1858979966757071</v>
      </c>
      <c r="O239" s="2">
        <v>5.4376137994223894</v>
      </c>
    </row>
    <row r="240" spans="1:15" x14ac:dyDescent="0.25">
      <c r="A240" t="s">
        <v>21</v>
      </c>
      <c r="B240" t="s">
        <v>19</v>
      </c>
      <c r="C240">
        <v>202512</v>
      </c>
      <c r="D240" s="1">
        <v>2324</v>
      </c>
      <c r="E240" s="1">
        <v>0</v>
      </c>
      <c r="F240" t="s">
        <v>18</v>
      </c>
      <c r="G240">
        <v>6</v>
      </c>
      <c r="H240" s="2">
        <v>2.0194314436566061</v>
      </c>
      <c r="I240" s="2">
        <v>7.4837933304647164</v>
      </c>
      <c r="J240" s="2">
        <v>7.8450860458767506</v>
      </c>
      <c r="K240" s="2"/>
      <c r="L240" s="2">
        <v>1.592082616179002</v>
      </c>
      <c r="M240" s="2">
        <v>4.7992235738978239</v>
      </c>
      <c r="N240" s="2">
        <v>4.8071620740938794</v>
      </c>
      <c r="O240" s="2">
        <v>5.2586682679073888</v>
      </c>
    </row>
    <row r="241" spans="1:15" x14ac:dyDescent="0.25">
      <c r="A241" t="s">
        <v>21</v>
      </c>
      <c r="B241" t="s">
        <v>19</v>
      </c>
      <c r="C241">
        <v>202601</v>
      </c>
      <c r="D241" s="1">
        <v>2665</v>
      </c>
      <c r="E241" s="1">
        <v>0</v>
      </c>
      <c r="F241" t="s">
        <v>18</v>
      </c>
      <c r="G241">
        <v>5</v>
      </c>
      <c r="H241" s="2">
        <v>2.0194314436566061</v>
      </c>
      <c r="I241" s="2">
        <v>7.2321231519699811</v>
      </c>
      <c r="J241" s="2">
        <v>7.7143180451528153</v>
      </c>
      <c r="K241" s="2"/>
      <c r="L241" s="2"/>
      <c r="M241" s="2">
        <v>5.2185030787845541</v>
      </c>
      <c r="N241" s="2">
        <v>5.1460734387563667</v>
      </c>
      <c r="O241" s="2">
        <v>5.6374572904368669</v>
      </c>
    </row>
    <row r="242" spans="1:15" x14ac:dyDescent="0.25">
      <c r="A242" t="s">
        <v>21</v>
      </c>
      <c r="B242" t="s">
        <v>19</v>
      </c>
      <c r="C242">
        <v>202602</v>
      </c>
      <c r="D242" s="1">
        <v>2731</v>
      </c>
      <c r="E242" s="1">
        <v>0</v>
      </c>
      <c r="F242" t="s">
        <v>18</v>
      </c>
      <c r="G242">
        <v>4</v>
      </c>
      <c r="H242" s="2">
        <v>2.0194314436566061</v>
      </c>
      <c r="I242" s="2">
        <v>6.9491804101061883</v>
      </c>
      <c r="J242" s="2">
        <v>7.477469411018113</v>
      </c>
      <c r="K242" s="2"/>
      <c r="L242" s="2"/>
      <c r="M242" s="2">
        <v>9.1937315298721387</v>
      </c>
      <c r="N242" s="2">
        <v>9.0906871719760769</v>
      </c>
      <c r="O242" s="2">
        <v>9.318522252788906</v>
      </c>
    </row>
    <row r="243" spans="1:15" x14ac:dyDescent="0.25">
      <c r="A243" t="s">
        <v>21</v>
      </c>
      <c r="B243" t="s">
        <v>19</v>
      </c>
      <c r="C243">
        <v>202603</v>
      </c>
      <c r="D243" s="1">
        <v>3571</v>
      </c>
      <c r="E243" s="1">
        <v>0</v>
      </c>
      <c r="F243" t="s">
        <v>18</v>
      </c>
      <c r="G243">
        <v>3</v>
      </c>
      <c r="H243" s="2">
        <v>2.0194314436566061</v>
      </c>
      <c r="I243" s="2">
        <v>8.7703743489218713</v>
      </c>
      <c r="J243" s="2">
        <v>8.5167227314733136</v>
      </c>
      <c r="K243" s="2"/>
      <c r="L243" s="2"/>
      <c r="M243" s="2"/>
      <c r="N243" s="2"/>
      <c r="O243" s="2"/>
    </row>
    <row r="244" spans="1:15" x14ac:dyDescent="0.25">
      <c r="A244" t="s">
        <v>21</v>
      </c>
      <c r="B244" t="s">
        <v>19</v>
      </c>
      <c r="C244">
        <v>202604</v>
      </c>
      <c r="D244" s="1">
        <v>4490</v>
      </c>
      <c r="E244" s="1">
        <v>0</v>
      </c>
      <c r="F244" t="s">
        <v>18</v>
      </c>
      <c r="G244">
        <v>2</v>
      </c>
      <c r="H244" s="2">
        <v>0.8175440736248093</v>
      </c>
      <c r="I244" s="2">
        <v>11.549150801781741</v>
      </c>
      <c r="J244" s="2">
        <v>11.366238184845781</v>
      </c>
      <c r="K244" s="2"/>
      <c r="L244" s="2"/>
      <c r="M244" s="2"/>
      <c r="N244" s="2"/>
      <c r="O244" s="2"/>
    </row>
    <row r="245" spans="1:15" x14ac:dyDescent="0.25">
      <c r="A245" t="s">
        <v>21</v>
      </c>
      <c r="B245" t="s">
        <v>19</v>
      </c>
      <c r="C245">
        <v>202605</v>
      </c>
      <c r="D245" s="1">
        <v>3848</v>
      </c>
      <c r="E245" s="1">
        <v>0</v>
      </c>
      <c r="F245" t="s">
        <v>18</v>
      </c>
      <c r="G245">
        <v>1</v>
      </c>
      <c r="H245" s="2">
        <v>0.8175440736248093</v>
      </c>
      <c r="I245" s="2">
        <v>10.15715343035343</v>
      </c>
      <c r="J245" s="2">
        <v>10.669438259286659</v>
      </c>
      <c r="K245" s="2"/>
      <c r="L245" s="2"/>
      <c r="M245" s="2"/>
      <c r="N245" s="2"/>
      <c r="O245" s="2"/>
    </row>
    <row r="246" spans="1:15" x14ac:dyDescent="0.25">
      <c r="A246" t="s">
        <v>21</v>
      </c>
      <c r="B246" t="s">
        <v>19</v>
      </c>
      <c r="C246">
        <v>202606</v>
      </c>
      <c r="D246" s="1">
        <v>4425</v>
      </c>
      <c r="E246" s="1">
        <v>0</v>
      </c>
      <c r="F246" t="s">
        <v>18</v>
      </c>
      <c r="G246">
        <v>0</v>
      </c>
      <c r="H246" s="2">
        <v>0.8175440736248093</v>
      </c>
      <c r="I246" s="2">
        <v>13.68099584180791</v>
      </c>
      <c r="J246" s="2">
        <v>12.39634780530802</v>
      </c>
      <c r="K246" s="2"/>
      <c r="L246" s="2"/>
      <c r="M246" s="2"/>
      <c r="N246" s="2"/>
      <c r="O246" s="2"/>
    </row>
    <row r="247" spans="1:15" x14ac:dyDescent="0.25">
      <c r="A247" t="s">
        <v>21</v>
      </c>
      <c r="B247" t="s">
        <v>20</v>
      </c>
      <c r="C247">
        <v>202206</v>
      </c>
      <c r="D247" s="1">
        <v>2371</v>
      </c>
      <c r="E247" s="1">
        <v>2371</v>
      </c>
      <c r="F247" t="s">
        <v>17</v>
      </c>
      <c r="G247">
        <v>48</v>
      </c>
      <c r="H247" s="2">
        <v>0.74132125871317922</v>
      </c>
      <c r="I247" s="2">
        <v>10.136409489666811</v>
      </c>
      <c r="J247" s="2">
        <v>9.3663667489302398</v>
      </c>
      <c r="K247" s="2">
        <v>9.363137916490933</v>
      </c>
      <c r="L247" s="2">
        <v>2.2353437368199072</v>
      </c>
      <c r="M247" s="2"/>
      <c r="N247" s="2"/>
      <c r="O247" s="2"/>
    </row>
    <row r="248" spans="1:15" x14ac:dyDescent="0.25">
      <c r="A248" t="s">
        <v>21</v>
      </c>
      <c r="B248" t="s">
        <v>20</v>
      </c>
      <c r="C248">
        <v>202207</v>
      </c>
      <c r="D248" s="1">
        <v>2388</v>
      </c>
      <c r="E248" s="1">
        <v>2388</v>
      </c>
      <c r="F248" t="s">
        <v>17</v>
      </c>
      <c r="G248">
        <v>47</v>
      </c>
      <c r="H248" s="2">
        <v>-0.38935742968535247</v>
      </c>
      <c r="I248" s="2">
        <v>10.322031993299831</v>
      </c>
      <c r="J248" s="2">
        <v>10.833717766047309</v>
      </c>
      <c r="K248" s="2">
        <v>9.0871021775544385</v>
      </c>
      <c r="L248" s="2">
        <v>2.1775544388609709</v>
      </c>
      <c r="M248" s="2"/>
      <c r="N248" s="2"/>
      <c r="O248" s="2"/>
    </row>
    <row r="249" spans="1:15" x14ac:dyDescent="0.25">
      <c r="A249" t="s">
        <v>21</v>
      </c>
      <c r="B249" t="s">
        <v>20</v>
      </c>
      <c r="C249">
        <v>202208</v>
      </c>
      <c r="D249" s="1">
        <v>2277</v>
      </c>
      <c r="E249" s="1">
        <v>2277</v>
      </c>
      <c r="F249" t="s">
        <v>17</v>
      </c>
      <c r="G249">
        <v>46</v>
      </c>
      <c r="H249" s="2">
        <v>-0.38935742968535247</v>
      </c>
      <c r="I249" s="2">
        <v>10.428936407553801</v>
      </c>
      <c r="J249" s="2">
        <v>10.94763475113551</v>
      </c>
      <c r="K249" s="2">
        <v>10.6280193236715</v>
      </c>
      <c r="L249" s="2">
        <v>2.4154589371980681</v>
      </c>
      <c r="M249" s="2"/>
      <c r="N249" s="2"/>
      <c r="O249" s="2"/>
    </row>
    <row r="250" spans="1:15" x14ac:dyDescent="0.25">
      <c r="A250" t="s">
        <v>21</v>
      </c>
      <c r="B250" t="s">
        <v>20</v>
      </c>
      <c r="C250">
        <v>202209</v>
      </c>
      <c r="D250" s="1">
        <v>2597</v>
      </c>
      <c r="E250" s="1">
        <v>2597</v>
      </c>
      <c r="F250" t="s">
        <v>17</v>
      </c>
      <c r="G250">
        <v>45</v>
      </c>
      <c r="H250" s="2">
        <v>-0.38935742968535247</v>
      </c>
      <c r="I250" s="2">
        <v>10.21459630342703</v>
      </c>
      <c r="J250" s="2">
        <v>10.719524153310051</v>
      </c>
      <c r="K250" s="2">
        <v>9.8575279168271077</v>
      </c>
      <c r="L250" s="2">
        <v>1.8097805159799769</v>
      </c>
      <c r="M250" s="2"/>
      <c r="N250" s="2"/>
      <c r="O250" s="2"/>
    </row>
    <row r="251" spans="1:15" x14ac:dyDescent="0.25">
      <c r="A251" t="s">
        <v>21</v>
      </c>
      <c r="B251" t="s">
        <v>20</v>
      </c>
      <c r="C251">
        <v>202210</v>
      </c>
      <c r="D251" s="1">
        <v>2325</v>
      </c>
      <c r="E251" s="1">
        <v>2325</v>
      </c>
      <c r="F251" t="s">
        <v>17</v>
      </c>
      <c r="G251">
        <v>44</v>
      </c>
      <c r="H251" s="2">
        <v>-0.92891552347195483</v>
      </c>
      <c r="I251" s="2">
        <v>10.115479096774189</v>
      </c>
      <c r="J251" s="2">
        <v>11.26418114935359</v>
      </c>
      <c r="K251" s="2">
        <v>10.88172043010753</v>
      </c>
      <c r="L251" s="2">
        <v>1.849462365591398</v>
      </c>
      <c r="M251" s="2"/>
      <c r="N251" s="2"/>
      <c r="O251" s="2"/>
    </row>
    <row r="252" spans="1:15" x14ac:dyDescent="0.25">
      <c r="A252" t="s">
        <v>21</v>
      </c>
      <c r="B252" t="s">
        <v>20</v>
      </c>
      <c r="C252">
        <v>202211</v>
      </c>
      <c r="D252" s="1">
        <v>2308</v>
      </c>
      <c r="E252" s="1">
        <v>2308</v>
      </c>
      <c r="F252" t="s">
        <v>17</v>
      </c>
      <c r="G252">
        <v>43</v>
      </c>
      <c r="H252" s="2">
        <v>-0.92891552347195483</v>
      </c>
      <c r="I252" s="2">
        <v>9.9873258232235695</v>
      </c>
      <c r="J252" s="2">
        <v>11.126132081193751</v>
      </c>
      <c r="K252" s="2">
        <v>11.265164644714041</v>
      </c>
      <c r="L252" s="2">
        <v>1.9930675909878679</v>
      </c>
      <c r="M252" s="2"/>
      <c r="N252" s="2"/>
      <c r="O252" s="2"/>
    </row>
    <row r="253" spans="1:15" x14ac:dyDescent="0.25">
      <c r="A253" t="s">
        <v>21</v>
      </c>
      <c r="B253" t="s">
        <v>20</v>
      </c>
      <c r="C253">
        <v>202212</v>
      </c>
      <c r="D253" s="1">
        <v>1604</v>
      </c>
      <c r="E253" s="1">
        <v>1604</v>
      </c>
      <c r="F253" t="s">
        <v>17</v>
      </c>
      <c r="G253">
        <v>42</v>
      </c>
      <c r="H253" s="2">
        <v>-0.92891552347195483</v>
      </c>
      <c r="I253" s="2">
        <v>9.4744615336658349</v>
      </c>
      <c r="J253" s="2">
        <v>10.56267159398894</v>
      </c>
      <c r="K253" s="2">
        <v>10.0997506234414</v>
      </c>
      <c r="L253" s="2">
        <v>1.8703241895261851</v>
      </c>
      <c r="M253" s="2"/>
      <c r="N253" s="2"/>
      <c r="O253" s="2"/>
    </row>
    <row r="254" spans="1:15" x14ac:dyDescent="0.25">
      <c r="A254" t="s">
        <v>21</v>
      </c>
      <c r="B254" t="s">
        <v>20</v>
      </c>
      <c r="C254">
        <v>202301</v>
      </c>
      <c r="D254" s="1">
        <v>1760</v>
      </c>
      <c r="E254" s="1">
        <v>1760</v>
      </c>
      <c r="F254" t="s">
        <v>17</v>
      </c>
      <c r="G254">
        <v>41</v>
      </c>
      <c r="H254" s="2">
        <v>-1.0609231368183629</v>
      </c>
      <c r="I254" s="2">
        <v>9.8985377840909088</v>
      </c>
      <c r="J254" s="2">
        <v>11.19183668929991</v>
      </c>
      <c r="K254" s="2">
        <v>11.13636363636364</v>
      </c>
      <c r="L254" s="2">
        <v>2.7840909090909092</v>
      </c>
      <c r="M254" s="2"/>
      <c r="N254" s="2"/>
      <c r="O254" s="2"/>
    </row>
    <row r="255" spans="1:15" x14ac:dyDescent="0.25">
      <c r="A255" t="s">
        <v>21</v>
      </c>
      <c r="B255" t="s">
        <v>20</v>
      </c>
      <c r="C255">
        <v>202302</v>
      </c>
      <c r="D255" s="1">
        <v>1883</v>
      </c>
      <c r="E255" s="1">
        <v>1883</v>
      </c>
      <c r="F255" t="s">
        <v>17</v>
      </c>
      <c r="G255">
        <v>40</v>
      </c>
      <c r="H255" s="2">
        <v>-1.0609231368183629</v>
      </c>
      <c r="I255" s="2">
        <v>9.4425726500265519</v>
      </c>
      <c r="J255" s="2">
        <v>10.68980594294689</v>
      </c>
      <c r="K255" s="2">
        <v>11.205523101433879</v>
      </c>
      <c r="L255" s="2">
        <v>2.602230483271375</v>
      </c>
      <c r="M255" s="2"/>
      <c r="N255" s="2"/>
      <c r="O255" s="2"/>
    </row>
    <row r="256" spans="1:15" x14ac:dyDescent="0.25">
      <c r="A256" t="s">
        <v>21</v>
      </c>
      <c r="B256" t="s">
        <v>20</v>
      </c>
      <c r="C256">
        <v>202303</v>
      </c>
      <c r="D256" s="1">
        <v>2185</v>
      </c>
      <c r="E256" s="1">
        <v>2185</v>
      </c>
      <c r="F256" t="s">
        <v>17</v>
      </c>
      <c r="G256">
        <v>39</v>
      </c>
      <c r="H256" s="2">
        <v>-1.0609231368183629</v>
      </c>
      <c r="I256" s="2">
        <v>9.3299702974828378</v>
      </c>
      <c r="J256" s="2">
        <v>10.568251026834661</v>
      </c>
      <c r="K256" s="2">
        <v>12.44851258581236</v>
      </c>
      <c r="L256" s="2">
        <v>2.929061784897026</v>
      </c>
      <c r="M256" s="2"/>
      <c r="N256" s="2"/>
      <c r="O256" s="2"/>
    </row>
    <row r="257" spans="1:15" x14ac:dyDescent="0.25">
      <c r="A257" t="s">
        <v>21</v>
      </c>
      <c r="B257" t="s">
        <v>20</v>
      </c>
      <c r="C257">
        <v>202304</v>
      </c>
      <c r="D257" s="1">
        <v>1761</v>
      </c>
      <c r="E257" s="1">
        <v>1761</v>
      </c>
      <c r="F257" t="s">
        <v>17</v>
      </c>
      <c r="G257">
        <v>38</v>
      </c>
      <c r="H257" s="2">
        <v>-1.1568688592667791</v>
      </c>
      <c r="I257" s="2">
        <v>8.9890527541169796</v>
      </c>
      <c r="J257" s="2">
        <v>10.302722588621631</v>
      </c>
      <c r="K257" s="2">
        <v>12.15218625780806</v>
      </c>
      <c r="L257" s="2">
        <v>3.8614423622941509</v>
      </c>
      <c r="M257" s="2"/>
      <c r="N257" s="2"/>
      <c r="O257" s="2"/>
    </row>
    <row r="258" spans="1:15" x14ac:dyDescent="0.25">
      <c r="A258" t="s">
        <v>21</v>
      </c>
      <c r="B258" t="s">
        <v>20</v>
      </c>
      <c r="C258">
        <v>202305</v>
      </c>
      <c r="D258" s="1">
        <v>1896</v>
      </c>
      <c r="E258" s="1">
        <v>1896</v>
      </c>
      <c r="F258" t="s">
        <v>17</v>
      </c>
      <c r="G258">
        <v>37</v>
      </c>
      <c r="H258" s="2">
        <v>-1.1568688592667791</v>
      </c>
      <c r="I258" s="2">
        <v>9.0720239978902946</v>
      </c>
      <c r="J258" s="2">
        <v>10.393182042460889</v>
      </c>
      <c r="K258" s="2">
        <v>12.5</v>
      </c>
      <c r="L258" s="2">
        <v>2.5316455696202529</v>
      </c>
      <c r="M258" s="2"/>
      <c r="N258" s="2"/>
      <c r="O258" s="2"/>
    </row>
    <row r="259" spans="1:15" x14ac:dyDescent="0.25">
      <c r="A259" t="s">
        <v>21</v>
      </c>
      <c r="B259" t="s">
        <v>20</v>
      </c>
      <c r="C259">
        <v>202306</v>
      </c>
      <c r="D259" s="1">
        <v>1488</v>
      </c>
      <c r="E259" s="1">
        <v>1488</v>
      </c>
      <c r="F259" t="s">
        <v>17</v>
      </c>
      <c r="G259">
        <v>36</v>
      </c>
      <c r="H259" s="2">
        <v>-1.1568688592667791</v>
      </c>
      <c r="I259" s="2">
        <v>8.670772782258064</v>
      </c>
      <c r="J259" s="2">
        <v>9.9509115512829691</v>
      </c>
      <c r="K259" s="2">
        <v>11.22311827956989</v>
      </c>
      <c r="L259" s="2">
        <v>3.158602150537634</v>
      </c>
      <c r="M259" s="2"/>
      <c r="N259" s="2"/>
      <c r="O259" s="2"/>
    </row>
    <row r="260" spans="1:15" x14ac:dyDescent="0.25">
      <c r="A260" t="s">
        <v>21</v>
      </c>
      <c r="B260" t="s">
        <v>20</v>
      </c>
      <c r="C260">
        <v>202307</v>
      </c>
      <c r="D260" s="1">
        <v>1533</v>
      </c>
      <c r="E260" s="1">
        <v>1533</v>
      </c>
      <c r="F260" t="s">
        <v>17</v>
      </c>
      <c r="G260">
        <v>35</v>
      </c>
      <c r="H260" s="2">
        <v>-3.0103544427882899E-2</v>
      </c>
      <c r="I260" s="2">
        <v>9.0970746901500323</v>
      </c>
      <c r="J260" s="2">
        <v>9.1429525973969632</v>
      </c>
      <c r="K260" s="2">
        <v>12.263535551206781</v>
      </c>
      <c r="L260" s="2">
        <v>2.804957599478147</v>
      </c>
      <c r="M260" s="2"/>
      <c r="N260" s="2"/>
      <c r="O260" s="2"/>
    </row>
    <row r="261" spans="1:15" x14ac:dyDescent="0.25">
      <c r="A261" t="s">
        <v>21</v>
      </c>
      <c r="B261" t="s">
        <v>20</v>
      </c>
      <c r="C261">
        <v>202308</v>
      </c>
      <c r="D261" s="1">
        <v>1546</v>
      </c>
      <c r="E261" s="1">
        <v>1546</v>
      </c>
      <c r="F261" t="s">
        <v>17</v>
      </c>
      <c r="G261">
        <v>34</v>
      </c>
      <c r="H261" s="2">
        <v>-3.0103544427882899E-2</v>
      </c>
      <c r="I261" s="2">
        <v>8.673874579560156</v>
      </c>
      <c r="J261" s="2">
        <v>8.7045371322006524</v>
      </c>
      <c r="K261" s="2">
        <v>11.060802069857701</v>
      </c>
      <c r="L261" s="2">
        <v>2.9754204398447608</v>
      </c>
      <c r="M261" s="2"/>
      <c r="N261" s="2"/>
      <c r="O261" s="2"/>
    </row>
    <row r="262" spans="1:15" x14ac:dyDescent="0.25">
      <c r="A262" t="s">
        <v>21</v>
      </c>
      <c r="B262" t="s">
        <v>20</v>
      </c>
      <c r="C262">
        <v>202309</v>
      </c>
      <c r="D262" s="1">
        <v>1514</v>
      </c>
      <c r="E262" s="1">
        <v>1514</v>
      </c>
      <c r="F262" t="s">
        <v>17</v>
      </c>
      <c r="G262">
        <v>33</v>
      </c>
      <c r="H262" s="2">
        <v>-3.0103544427882899E-2</v>
      </c>
      <c r="I262" s="2">
        <v>8.3790680977542937</v>
      </c>
      <c r="J262" s="2">
        <v>8.3958920310417362</v>
      </c>
      <c r="K262" s="2">
        <v>10.30383091149273</v>
      </c>
      <c r="L262" s="2">
        <v>2.4438573315719951</v>
      </c>
      <c r="M262" s="2"/>
      <c r="N262" s="2"/>
      <c r="O262" s="2"/>
    </row>
    <row r="263" spans="1:15" x14ac:dyDescent="0.25">
      <c r="A263" t="s">
        <v>21</v>
      </c>
      <c r="B263" t="s">
        <v>20</v>
      </c>
      <c r="C263">
        <v>202310</v>
      </c>
      <c r="D263" s="1">
        <v>1407</v>
      </c>
      <c r="E263" s="1">
        <v>1407</v>
      </c>
      <c r="F263" t="s">
        <v>17</v>
      </c>
      <c r="G263">
        <v>32</v>
      </c>
      <c r="H263" s="2">
        <v>0.68472846461918047</v>
      </c>
      <c r="I263" s="2">
        <v>8.7581606254442086</v>
      </c>
      <c r="J263" s="2">
        <v>8.0672706756514785</v>
      </c>
      <c r="K263" s="2">
        <v>8.9552238805970141</v>
      </c>
      <c r="L263" s="2">
        <v>3.1982942430703631</v>
      </c>
      <c r="M263" s="2"/>
      <c r="N263" s="2"/>
      <c r="O263" s="2"/>
    </row>
    <row r="264" spans="1:15" x14ac:dyDescent="0.25">
      <c r="A264" t="s">
        <v>21</v>
      </c>
      <c r="B264" t="s">
        <v>20</v>
      </c>
      <c r="C264">
        <v>202311</v>
      </c>
      <c r="D264" s="1">
        <v>1217</v>
      </c>
      <c r="E264" s="1">
        <v>1217</v>
      </c>
      <c r="F264" t="s">
        <v>17</v>
      </c>
      <c r="G264">
        <v>31</v>
      </c>
      <c r="H264" s="2">
        <v>0.68472846461918047</v>
      </c>
      <c r="I264" s="2">
        <v>8.1446747740345113</v>
      </c>
      <c r="J264" s="2">
        <v>7.4636465937903029</v>
      </c>
      <c r="K264" s="2">
        <v>7.2308956450287596</v>
      </c>
      <c r="L264" s="2">
        <v>1.9720624486442071</v>
      </c>
      <c r="M264" s="2"/>
      <c r="N264" s="2"/>
      <c r="O264" s="2"/>
    </row>
    <row r="265" spans="1:15" x14ac:dyDescent="0.25">
      <c r="A265" t="s">
        <v>21</v>
      </c>
      <c r="B265" t="s">
        <v>20</v>
      </c>
      <c r="C265">
        <v>202312</v>
      </c>
      <c r="D265" s="1">
        <v>1000</v>
      </c>
      <c r="E265" s="1">
        <v>1000</v>
      </c>
      <c r="F265" t="s">
        <v>17</v>
      </c>
      <c r="G265">
        <v>30</v>
      </c>
      <c r="H265" s="2">
        <v>0.68472846461918047</v>
      </c>
      <c r="I265" s="2">
        <v>8.1129395000000013</v>
      </c>
      <c r="J265" s="2">
        <v>7.4308528687500681</v>
      </c>
      <c r="K265" s="2">
        <v>7.8</v>
      </c>
      <c r="L265" s="2">
        <v>3.7</v>
      </c>
      <c r="M265" s="2"/>
      <c r="N265" s="2"/>
      <c r="O265" s="2"/>
    </row>
    <row r="266" spans="1:15" x14ac:dyDescent="0.25">
      <c r="A266" t="s">
        <v>21</v>
      </c>
      <c r="B266" t="s">
        <v>20</v>
      </c>
      <c r="C266">
        <v>202401</v>
      </c>
      <c r="D266" s="1">
        <v>1152</v>
      </c>
      <c r="E266" s="1">
        <v>1152</v>
      </c>
      <c r="F266" t="s">
        <v>17</v>
      </c>
      <c r="G266">
        <v>29</v>
      </c>
      <c r="H266" s="2">
        <v>1.2044927251923601</v>
      </c>
      <c r="I266" s="2">
        <v>8.4427948784722222</v>
      </c>
      <c r="J266" s="2">
        <v>7.2770128351977306</v>
      </c>
      <c r="K266" s="2">
        <v>7.3784722222222223</v>
      </c>
      <c r="L266" s="2">
        <v>2.083333333333333</v>
      </c>
      <c r="M266" s="2"/>
      <c r="N266" s="2"/>
      <c r="O266" s="2"/>
    </row>
    <row r="267" spans="1:15" x14ac:dyDescent="0.25">
      <c r="A267" t="s">
        <v>21</v>
      </c>
      <c r="B267" t="s">
        <v>20</v>
      </c>
      <c r="C267">
        <v>202402</v>
      </c>
      <c r="D267" s="1">
        <v>1090</v>
      </c>
      <c r="E267" s="1">
        <v>1090</v>
      </c>
      <c r="F267" t="s">
        <v>17</v>
      </c>
      <c r="G267">
        <v>28</v>
      </c>
      <c r="H267" s="2">
        <v>1.2044927251923601</v>
      </c>
      <c r="I267" s="2">
        <v>8.6111307339449539</v>
      </c>
      <c r="J267" s="2">
        <v>7.434364382776816</v>
      </c>
      <c r="K267" s="2">
        <v>6.238532110091743</v>
      </c>
      <c r="L267" s="2">
        <v>2.0183486238532109</v>
      </c>
      <c r="M267" s="2"/>
      <c r="N267" s="2"/>
      <c r="O267" s="2"/>
    </row>
    <row r="268" spans="1:15" x14ac:dyDescent="0.25">
      <c r="A268" t="s">
        <v>21</v>
      </c>
      <c r="B268" t="s">
        <v>20</v>
      </c>
      <c r="C268">
        <v>202403</v>
      </c>
      <c r="D268" s="1">
        <v>1232</v>
      </c>
      <c r="E268" s="1">
        <v>1232</v>
      </c>
      <c r="F268" t="s">
        <v>17</v>
      </c>
      <c r="G268">
        <v>27</v>
      </c>
      <c r="H268" s="2">
        <v>1.2044927251923601</v>
      </c>
      <c r="I268" s="2">
        <v>8.6469918831168826</v>
      </c>
      <c r="J268" s="2">
        <v>7.4810442801282546</v>
      </c>
      <c r="K268" s="2">
        <v>6.3311688311688306</v>
      </c>
      <c r="L268" s="2">
        <v>2.4350649350649349</v>
      </c>
      <c r="M268" s="2"/>
      <c r="N268" s="2"/>
      <c r="O268" s="2"/>
    </row>
    <row r="269" spans="1:15" x14ac:dyDescent="0.25">
      <c r="A269" t="s">
        <v>21</v>
      </c>
      <c r="B269" t="s">
        <v>20</v>
      </c>
      <c r="C269">
        <v>202404</v>
      </c>
      <c r="D269" s="1">
        <v>1407</v>
      </c>
      <c r="E269" s="1">
        <v>1407</v>
      </c>
      <c r="F269" t="s">
        <v>17</v>
      </c>
      <c r="G269">
        <v>26</v>
      </c>
      <c r="H269" s="2">
        <v>1.104751202610557</v>
      </c>
      <c r="I269" s="2">
        <v>9.1959422885572142</v>
      </c>
      <c r="J269" s="2">
        <v>8.0909860058416623</v>
      </c>
      <c r="K269" s="2">
        <v>6.5387348969438523</v>
      </c>
      <c r="L269" s="2">
        <v>2.4164889836531631</v>
      </c>
      <c r="M269" s="2"/>
      <c r="N269" s="2"/>
      <c r="O269" s="2"/>
    </row>
    <row r="270" spans="1:15" x14ac:dyDescent="0.25">
      <c r="A270" t="s">
        <v>21</v>
      </c>
      <c r="B270" t="s">
        <v>20</v>
      </c>
      <c r="C270">
        <v>202405</v>
      </c>
      <c r="D270" s="1">
        <v>1431</v>
      </c>
      <c r="E270" s="1">
        <v>1431</v>
      </c>
      <c r="F270" t="s">
        <v>17</v>
      </c>
      <c r="G270">
        <v>25</v>
      </c>
      <c r="H270" s="2">
        <v>1.104751202610557</v>
      </c>
      <c r="I270" s="2">
        <v>9.3950809923130674</v>
      </c>
      <c r="J270" s="2">
        <v>8.2935978302403672</v>
      </c>
      <c r="K270" s="2">
        <v>5.7302585604472398</v>
      </c>
      <c r="L270" s="2">
        <v>1.53738644304682</v>
      </c>
      <c r="M270" s="2"/>
      <c r="N270" s="2"/>
      <c r="O270" s="2"/>
    </row>
    <row r="271" spans="1:15" x14ac:dyDescent="0.25">
      <c r="A271" t="s">
        <v>21</v>
      </c>
      <c r="B271" t="s">
        <v>20</v>
      </c>
      <c r="C271">
        <v>202406</v>
      </c>
      <c r="D271" s="1">
        <v>1152</v>
      </c>
      <c r="E271" s="1">
        <v>1152</v>
      </c>
      <c r="F271" t="s">
        <v>17</v>
      </c>
      <c r="G271">
        <v>24</v>
      </c>
      <c r="H271" s="2">
        <v>1.104751202610557</v>
      </c>
      <c r="I271" s="2">
        <v>9.4216129340277774</v>
      </c>
      <c r="J271" s="2">
        <v>8.3183823326396453</v>
      </c>
      <c r="K271" s="2">
        <v>5.46875</v>
      </c>
      <c r="L271" s="2">
        <v>1.302083333333333</v>
      </c>
      <c r="M271" s="2"/>
      <c r="N271" s="2"/>
      <c r="O271" s="2"/>
    </row>
    <row r="272" spans="1:15" x14ac:dyDescent="0.25">
      <c r="A272" t="s">
        <v>21</v>
      </c>
      <c r="B272" t="s">
        <v>20</v>
      </c>
      <c r="C272">
        <v>202407</v>
      </c>
      <c r="D272" s="1">
        <v>1199</v>
      </c>
      <c r="E272" s="1">
        <v>1199</v>
      </c>
      <c r="F272" t="s">
        <v>17</v>
      </c>
      <c r="G272">
        <v>23</v>
      </c>
      <c r="H272" s="2">
        <v>1.100245220119032</v>
      </c>
      <c r="I272" s="2">
        <v>8.3265980817347796</v>
      </c>
      <c r="J272" s="2">
        <v>7.2668644294229701</v>
      </c>
      <c r="K272" s="2">
        <v>4.6705587989991662</v>
      </c>
      <c r="L272" s="2">
        <v>1.668056713928274</v>
      </c>
      <c r="M272" s="2"/>
      <c r="N272" s="2"/>
      <c r="O272" s="2"/>
    </row>
    <row r="273" spans="1:15" x14ac:dyDescent="0.25">
      <c r="A273" t="s">
        <v>21</v>
      </c>
      <c r="B273" t="s">
        <v>20</v>
      </c>
      <c r="C273">
        <v>202408</v>
      </c>
      <c r="D273" s="1">
        <v>1341</v>
      </c>
      <c r="E273" s="1">
        <v>1341</v>
      </c>
      <c r="F273" t="s">
        <v>17</v>
      </c>
      <c r="G273">
        <v>22</v>
      </c>
      <c r="H273" s="2">
        <v>1.100245220119032</v>
      </c>
      <c r="I273" s="2">
        <v>9.0808700223713643</v>
      </c>
      <c r="J273" s="2">
        <v>7.9846903981137141</v>
      </c>
      <c r="K273" s="2">
        <v>7.1588366890380311</v>
      </c>
      <c r="L273" s="2">
        <v>1.7151379567486951</v>
      </c>
      <c r="M273" s="2"/>
      <c r="N273" s="2"/>
      <c r="O273" s="2"/>
    </row>
    <row r="274" spans="1:15" x14ac:dyDescent="0.25">
      <c r="A274" t="s">
        <v>21</v>
      </c>
      <c r="B274" t="s">
        <v>20</v>
      </c>
      <c r="C274">
        <v>202409</v>
      </c>
      <c r="D274" s="1">
        <v>1393</v>
      </c>
      <c r="E274" s="1">
        <v>1393</v>
      </c>
      <c r="F274" t="s">
        <v>17</v>
      </c>
      <c r="G274">
        <v>21</v>
      </c>
      <c r="H274" s="2">
        <v>1.100245220119032</v>
      </c>
      <c r="I274" s="2">
        <v>8.9493562814070344</v>
      </c>
      <c r="J274" s="2">
        <v>7.855389324907855</v>
      </c>
      <c r="K274" s="2">
        <v>4.8097631012203879</v>
      </c>
      <c r="L274" s="2">
        <v>1.1486001435750179</v>
      </c>
      <c r="M274" s="2"/>
      <c r="N274" s="2"/>
      <c r="O274" s="2"/>
    </row>
    <row r="275" spans="1:15" x14ac:dyDescent="0.25">
      <c r="A275" t="s">
        <v>21</v>
      </c>
      <c r="B275" t="s">
        <v>20</v>
      </c>
      <c r="C275">
        <v>202410</v>
      </c>
      <c r="D275" s="1">
        <v>1506</v>
      </c>
      <c r="E275" s="1">
        <v>1506</v>
      </c>
      <c r="F275" t="s">
        <v>17</v>
      </c>
      <c r="G275">
        <v>20</v>
      </c>
      <c r="H275" s="2">
        <v>1.459591458651821</v>
      </c>
      <c r="I275" s="2">
        <v>8.7458603585657375</v>
      </c>
      <c r="J275" s="2">
        <v>7.3387615720467272</v>
      </c>
      <c r="K275" s="2">
        <v>5.9096945551128819</v>
      </c>
      <c r="L275" s="2">
        <v>1.8592297476759629</v>
      </c>
      <c r="M275" s="2"/>
      <c r="N275" s="2"/>
      <c r="O275" s="2"/>
    </row>
    <row r="276" spans="1:15" x14ac:dyDescent="0.25">
      <c r="A276" t="s">
        <v>21</v>
      </c>
      <c r="B276" t="s">
        <v>20</v>
      </c>
      <c r="C276">
        <v>202411</v>
      </c>
      <c r="D276" s="1">
        <v>1431</v>
      </c>
      <c r="E276" s="1">
        <v>1431</v>
      </c>
      <c r="F276" t="s">
        <v>17</v>
      </c>
      <c r="G276">
        <v>19</v>
      </c>
      <c r="H276" s="2">
        <v>1.459591458651821</v>
      </c>
      <c r="I276" s="2">
        <v>8.9227062194269742</v>
      </c>
      <c r="J276" s="2">
        <v>7.5014507530938106</v>
      </c>
      <c r="K276" s="2">
        <v>5.8001397624039139</v>
      </c>
      <c r="L276" s="2">
        <v>1.816911250873515</v>
      </c>
      <c r="M276" s="2"/>
      <c r="N276" s="2"/>
      <c r="O276" s="2"/>
    </row>
    <row r="277" spans="1:15" x14ac:dyDescent="0.25">
      <c r="A277" t="s">
        <v>21</v>
      </c>
      <c r="B277" t="s">
        <v>20</v>
      </c>
      <c r="C277">
        <v>202412</v>
      </c>
      <c r="D277" s="1">
        <v>1386</v>
      </c>
      <c r="E277" s="1">
        <v>1386</v>
      </c>
      <c r="F277" t="s">
        <v>17</v>
      </c>
      <c r="G277">
        <v>18</v>
      </c>
      <c r="H277" s="2">
        <v>1.459591458651821</v>
      </c>
      <c r="I277" s="2">
        <v>8.6959143578643587</v>
      </c>
      <c r="J277" s="2">
        <v>7.2895479812519621</v>
      </c>
      <c r="K277" s="2">
        <v>5.7720057720057723</v>
      </c>
      <c r="L277" s="2">
        <v>1.8037518037518041</v>
      </c>
      <c r="M277" s="2"/>
      <c r="N277" s="2"/>
      <c r="O277" s="2"/>
    </row>
    <row r="278" spans="1:15" x14ac:dyDescent="0.25">
      <c r="A278" t="s">
        <v>21</v>
      </c>
      <c r="B278" t="s">
        <v>20</v>
      </c>
      <c r="C278">
        <v>202501</v>
      </c>
      <c r="D278" s="1">
        <v>1628</v>
      </c>
      <c r="E278" s="1">
        <v>1628</v>
      </c>
      <c r="F278" t="s">
        <v>17</v>
      </c>
      <c r="G278">
        <v>17</v>
      </c>
      <c r="H278" s="2">
        <v>1.5467370500137261</v>
      </c>
      <c r="I278" s="2">
        <v>8.661484643734644</v>
      </c>
      <c r="J278" s="2">
        <v>7.1717321103171692</v>
      </c>
      <c r="K278" s="2">
        <v>4.361179361179361</v>
      </c>
      <c r="L278" s="2">
        <v>1.3513513513513511</v>
      </c>
      <c r="M278" s="2"/>
      <c r="N278" s="2"/>
      <c r="O278" s="2"/>
    </row>
    <row r="279" spans="1:15" x14ac:dyDescent="0.25">
      <c r="A279" t="s">
        <v>21</v>
      </c>
      <c r="B279" t="s">
        <v>20</v>
      </c>
      <c r="C279">
        <v>202502</v>
      </c>
      <c r="D279" s="1">
        <v>1696</v>
      </c>
      <c r="E279" s="1">
        <v>1696</v>
      </c>
      <c r="F279" t="s">
        <v>17</v>
      </c>
      <c r="G279">
        <v>16</v>
      </c>
      <c r="H279" s="2">
        <v>1.5467370500137261</v>
      </c>
      <c r="I279" s="2">
        <v>8.3796044811320751</v>
      </c>
      <c r="J279" s="2">
        <v>6.9057147134633388</v>
      </c>
      <c r="K279" s="2">
        <v>5.1297169811320753</v>
      </c>
      <c r="L279" s="2">
        <v>1.2382075471698111</v>
      </c>
      <c r="M279" s="2"/>
      <c r="N279" s="2"/>
      <c r="O279" s="2"/>
    </row>
    <row r="280" spans="1:15" x14ac:dyDescent="0.25">
      <c r="A280" t="s">
        <v>21</v>
      </c>
      <c r="B280" t="s">
        <v>20</v>
      </c>
      <c r="C280">
        <v>202503</v>
      </c>
      <c r="D280" s="1">
        <v>1704</v>
      </c>
      <c r="E280" s="1">
        <v>1704</v>
      </c>
      <c r="F280" t="s">
        <v>17</v>
      </c>
      <c r="G280">
        <v>15</v>
      </c>
      <c r="H280" s="2">
        <v>1.5467370500137261</v>
      </c>
      <c r="I280" s="2">
        <v>8.4041059859154927</v>
      </c>
      <c r="J280" s="2">
        <v>6.9353134868766899</v>
      </c>
      <c r="K280" s="2">
        <v>4.988262910798122</v>
      </c>
      <c r="L280" s="2">
        <v>1.408450704225352</v>
      </c>
      <c r="M280" s="2"/>
      <c r="N280" s="2"/>
      <c r="O280" s="2"/>
    </row>
    <row r="281" spans="1:15" x14ac:dyDescent="0.25">
      <c r="A281" t="s">
        <v>21</v>
      </c>
      <c r="B281" t="s">
        <v>20</v>
      </c>
      <c r="C281">
        <v>202504</v>
      </c>
      <c r="D281" s="1">
        <v>1957</v>
      </c>
      <c r="E281" s="1">
        <v>1957</v>
      </c>
      <c r="F281" t="s">
        <v>17</v>
      </c>
      <c r="G281">
        <v>14</v>
      </c>
      <c r="H281" s="2">
        <v>2.0194314436566061</v>
      </c>
      <c r="I281" s="2">
        <v>8.3962606540623401</v>
      </c>
      <c r="J281" s="2">
        <v>6.5196576690807309</v>
      </c>
      <c r="K281" s="2">
        <v>5.007664793050588</v>
      </c>
      <c r="L281" s="2">
        <v>1.328564128768523</v>
      </c>
      <c r="M281" s="2"/>
      <c r="N281" s="2"/>
      <c r="O281" s="2"/>
    </row>
    <row r="282" spans="1:15" x14ac:dyDescent="0.25">
      <c r="A282" t="s">
        <v>21</v>
      </c>
      <c r="B282" t="s">
        <v>20</v>
      </c>
      <c r="C282">
        <v>202505</v>
      </c>
      <c r="D282" s="1">
        <v>1839</v>
      </c>
      <c r="E282" s="1">
        <v>1839</v>
      </c>
      <c r="F282" t="s">
        <v>17</v>
      </c>
      <c r="G282">
        <v>13</v>
      </c>
      <c r="H282" s="2">
        <v>2.0194314436566061</v>
      </c>
      <c r="I282" s="2">
        <v>8.5056106579662867</v>
      </c>
      <c r="J282" s="2">
        <v>6.6269213537261296</v>
      </c>
      <c r="K282" s="2">
        <v>4.9483414899401854</v>
      </c>
      <c r="L282" s="2">
        <v>1.2506797172376289</v>
      </c>
      <c r="M282" s="2"/>
      <c r="N282" s="2"/>
      <c r="O282" s="2"/>
    </row>
    <row r="283" spans="1:15" x14ac:dyDescent="0.25">
      <c r="A283" t="s">
        <v>21</v>
      </c>
      <c r="B283" t="s">
        <v>20</v>
      </c>
      <c r="C283">
        <v>202506</v>
      </c>
      <c r="D283" s="1">
        <v>2198</v>
      </c>
      <c r="E283" s="1">
        <v>2198</v>
      </c>
      <c r="F283" t="s">
        <v>17</v>
      </c>
      <c r="G283">
        <v>12</v>
      </c>
      <c r="H283" s="2">
        <v>2.0194314436566061</v>
      </c>
      <c r="I283" s="2">
        <v>8.6819722474977254</v>
      </c>
      <c r="J283" s="2">
        <v>6.7873378608192327</v>
      </c>
      <c r="K283" s="2">
        <v>5.2775250227479527</v>
      </c>
      <c r="L283" s="2">
        <v>1.1373976342129211</v>
      </c>
      <c r="M283" s="2"/>
      <c r="N283" s="2"/>
      <c r="O283" s="2"/>
    </row>
    <row r="284" spans="1:15" x14ac:dyDescent="0.25">
      <c r="A284" t="s">
        <v>21</v>
      </c>
      <c r="B284" t="s">
        <v>20</v>
      </c>
      <c r="C284">
        <v>202507</v>
      </c>
      <c r="D284" s="1">
        <v>2300</v>
      </c>
      <c r="E284" s="1">
        <v>0</v>
      </c>
      <c r="F284" t="s">
        <v>18</v>
      </c>
      <c r="G284">
        <v>11</v>
      </c>
      <c r="H284" s="2">
        <v>2.0194314436566061</v>
      </c>
      <c r="I284" s="2">
        <v>9.0866994782608685</v>
      </c>
      <c r="J284" s="2">
        <v>7.1531521891566436</v>
      </c>
      <c r="K284" s="2"/>
      <c r="L284" s="2">
        <v>1.6086956521739131</v>
      </c>
      <c r="M284" s="2">
        <v>4.8691641440426281</v>
      </c>
      <c r="N284" s="2">
        <v>4.8549331103678934</v>
      </c>
      <c r="O284" s="2">
        <v>4.8320163165458352</v>
      </c>
    </row>
    <row r="285" spans="1:15" x14ac:dyDescent="0.25">
      <c r="A285" t="s">
        <v>21</v>
      </c>
      <c r="B285" t="s">
        <v>20</v>
      </c>
      <c r="C285">
        <v>202508</v>
      </c>
      <c r="D285" s="1">
        <v>2304</v>
      </c>
      <c r="E285" s="1">
        <v>0</v>
      </c>
      <c r="F285" t="s">
        <v>18</v>
      </c>
      <c r="G285">
        <v>10</v>
      </c>
      <c r="H285" s="2">
        <v>2.0194314436566061</v>
      </c>
      <c r="I285" s="2">
        <v>8.9760714409722215</v>
      </c>
      <c r="J285" s="2">
        <v>7.0478391851914433</v>
      </c>
      <c r="K285" s="2"/>
      <c r="L285" s="2">
        <v>1.302083333333333</v>
      </c>
      <c r="M285" s="2">
        <v>4.6674653929573866</v>
      </c>
      <c r="N285" s="2">
        <v>4.6106557377049189</v>
      </c>
      <c r="O285" s="2">
        <v>4.6331770192921784</v>
      </c>
    </row>
    <row r="286" spans="1:15" x14ac:dyDescent="0.25">
      <c r="A286" t="s">
        <v>21</v>
      </c>
      <c r="B286" t="s">
        <v>20</v>
      </c>
      <c r="C286">
        <v>202509</v>
      </c>
      <c r="D286" s="1">
        <v>2614</v>
      </c>
      <c r="E286" s="1">
        <v>0</v>
      </c>
      <c r="F286" t="s">
        <v>18</v>
      </c>
      <c r="G286">
        <v>9</v>
      </c>
      <c r="H286" s="2">
        <v>2.0194314436566061</v>
      </c>
      <c r="I286" s="2">
        <v>8.6509493496556988</v>
      </c>
      <c r="J286" s="2">
        <v>6.7512720883791077</v>
      </c>
      <c r="K286" s="2"/>
      <c r="L286" s="2">
        <v>1.147666411629686</v>
      </c>
      <c r="M286" s="2">
        <v>5.0266634211698902</v>
      </c>
      <c r="N286" s="2">
        <v>4.8734834408132031</v>
      </c>
      <c r="O286" s="2">
        <v>4.9403212266527987</v>
      </c>
    </row>
    <row r="287" spans="1:15" x14ac:dyDescent="0.25">
      <c r="A287" t="s">
        <v>21</v>
      </c>
      <c r="B287" t="s">
        <v>20</v>
      </c>
      <c r="C287">
        <v>202510</v>
      </c>
      <c r="D287" s="1">
        <v>2653</v>
      </c>
      <c r="E287" s="1">
        <v>0</v>
      </c>
      <c r="F287" t="s">
        <v>18</v>
      </c>
      <c r="G287">
        <v>8</v>
      </c>
      <c r="H287" s="2">
        <v>2.0194314436566061</v>
      </c>
      <c r="I287" s="2">
        <v>8.9954629476064838</v>
      </c>
      <c r="J287" s="2">
        <v>7.0765545790586506</v>
      </c>
      <c r="K287" s="2"/>
      <c r="L287" s="2">
        <v>1.206181681115718</v>
      </c>
      <c r="M287" s="2">
        <v>4.8630478782216811</v>
      </c>
      <c r="N287" s="2">
        <v>4.7966759876927396</v>
      </c>
      <c r="O287" s="2">
        <v>4.8503699540603664</v>
      </c>
    </row>
    <row r="288" spans="1:15" x14ac:dyDescent="0.25">
      <c r="A288" t="s">
        <v>21</v>
      </c>
      <c r="B288" t="s">
        <v>20</v>
      </c>
      <c r="C288">
        <v>202511</v>
      </c>
      <c r="D288" s="1">
        <v>2458</v>
      </c>
      <c r="E288" s="1">
        <v>0</v>
      </c>
      <c r="F288" t="s">
        <v>18</v>
      </c>
      <c r="G288">
        <v>7</v>
      </c>
      <c r="H288" s="2">
        <v>2.0194314436566061</v>
      </c>
      <c r="I288" s="2">
        <v>8.9795175752644418</v>
      </c>
      <c r="J288" s="2">
        <v>7.0590493799017278</v>
      </c>
      <c r="K288" s="2"/>
      <c r="L288" s="2">
        <v>0.97640358014646056</v>
      </c>
      <c r="M288" s="2">
        <v>5.2115136173519208</v>
      </c>
      <c r="N288" s="2">
        <v>4.7803091944670468</v>
      </c>
      <c r="O288" s="2">
        <v>5.0977746897223746</v>
      </c>
    </row>
    <row r="289" spans="1:15" x14ac:dyDescent="0.25">
      <c r="A289" t="s">
        <v>21</v>
      </c>
      <c r="B289" t="s">
        <v>20</v>
      </c>
      <c r="C289">
        <v>202512</v>
      </c>
      <c r="D289" s="1">
        <v>2076</v>
      </c>
      <c r="E289" s="1">
        <v>0</v>
      </c>
      <c r="F289" t="s">
        <v>18</v>
      </c>
      <c r="G289">
        <v>6</v>
      </c>
      <c r="H289" s="2">
        <v>2.0194314436566061</v>
      </c>
      <c r="I289" s="2">
        <v>8.8244280346820805</v>
      </c>
      <c r="J289" s="2">
        <v>6.9113390644473753</v>
      </c>
      <c r="K289" s="2"/>
      <c r="L289" s="2">
        <v>1.107899807321773</v>
      </c>
      <c r="M289" s="2">
        <v>4.4036689820436852</v>
      </c>
      <c r="N289" s="2">
        <v>4.3834296724470132</v>
      </c>
      <c r="O289" s="2">
        <v>4.6960358535321216</v>
      </c>
    </row>
    <row r="290" spans="1:15" x14ac:dyDescent="0.25">
      <c r="A290" t="s">
        <v>21</v>
      </c>
      <c r="B290" t="s">
        <v>20</v>
      </c>
      <c r="C290">
        <v>202601</v>
      </c>
      <c r="D290" s="1">
        <v>2508</v>
      </c>
      <c r="E290" s="1">
        <v>0</v>
      </c>
      <c r="F290" t="s">
        <v>18</v>
      </c>
      <c r="G290">
        <v>5</v>
      </c>
      <c r="H290" s="2">
        <v>2.0194314436566061</v>
      </c>
      <c r="I290" s="2">
        <v>9.1776940191387553</v>
      </c>
      <c r="J290" s="2">
        <v>7.219443355948818</v>
      </c>
      <c r="K290" s="2"/>
      <c r="L290" s="2"/>
      <c r="M290" s="2">
        <v>4.8722702925422334</v>
      </c>
      <c r="N290" s="2">
        <v>4.7272727272727266</v>
      </c>
      <c r="O290" s="2">
        <v>5.6002694588824724</v>
      </c>
    </row>
    <row r="291" spans="1:15" x14ac:dyDescent="0.25">
      <c r="A291" t="s">
        <v>21</v>
      </c>
      <c r="B291" t="s">
        <v>20</v>
      </c>
      <c r="C291">
        <v>202602</v>
      </c>
      <c r="D291" s="1">
        <v>2095</v>
      </c>
      <c r="E291" s="1">
        <v>0</v>
      </c>
      <c r="F291" t="s">
        <v>18</v>
      </c>
      <c r="G291">
        <v>4</v>
      </c>
      <c r="H291" s="2">
        <v>2.0194314436566061</v>
      </c>
      <c r="I291" s="2">
        <v>8.5599937470167067</v>
      </c>
      <c r="J291" s="2">
        <v>6.6759172069758126</v>
      </c>
      <c r="K291" s="2"/>
      <c r="L291" s="2"/>
      <c r="M291" s="2">
        <v>9.3466266327918497</v>
      </c>
      <c r="N291" s="2">
        <v>9.0883054892601436</v>
      </c>
      <c r="O291" s="2">
        <v>7.9938924389693318</v>
      </c>
    </row>
    <row r="292" spans="1:15" x14ac:dyDescent="0.25">
      <c r="A292" t="s">
        <v>21</v>
      </c>
      <c r="B292" t="s">
        <v>20</v>
      </c>
      <c r="C292">
        <v>202603</v>
      </c>
      <c r="D292" s="1">
        <v>2278</v>
      </c>
      <c r="E292" s="1">
        <v>0</v>
      </c>
      <c r="F292" t="s">
        <v>18</v>
      </c>
      <c r="G292">
        <v>3</v>
      </c>
      <c r="H292" s="2">
        <v>2.0194314436566061</v>
      </c>
      <c r="I292" s="2">
        <v>8.5861726514486403</v>
      </c>
      <c r="J292" s="2">
        <v>6.6987458670332289</v>
      </c>
      <c r="K292" s="2"/>
      <c r="L292" s="2"/>
      <c r="M292" s="2"/>
      <c r="N292" s="2"/>
      <c r="O292" s="2"/>
    </row>
    <row r="293" spans="1:15" x14ac:dyDescent="0.25">
      <c r="A293" t="s">
        <v>21</v>
      </c>
      <c r="B293" t="s">
        <v>20</v>
      </c>
      <c r="C293">
        <v>202604</v>
      </c>
      <c r="D293" s="1">
        <v>2261</v>
      </c>
      <c r="E293" s="1">
        <v>0</v>
      </c>
      <c r="F293" t="s">
        <v>18</v>
      </c>
      <c r="G293">
        <v>2</v>
      </c>
      <c r="H293" s="2">
        <v>0.8175440736248093</v>
      </c>
      <c r="I293" s="2">
        <v>8.6059041574524553</v>
      </c>
      <c r="J293" s="2">
        <v>7.7895093636381336</v>
      </c>
      <c r="K293" s="2"/>
      <c r="L293" s="2"/>
      <c r="M293" s="2"/>
      <c r="N293" s="2"/>
      <c r="O293" s="2"/>
    </row>
    <row r="294" spans="1:15" x14ac:dyDescent="0.25">
      <c r="A294" t="s">
        <v>21</v>
      </c>
      <c r="B294" t="s">
        <v>20</v>
      </c>
      <c r="C294">
        <v>202605</v>
      </c>
      <c r="D294" s="1">
        <v>2302</v>
      </c>
      <c r="E294" s="1">
        <v>0</v>
      </c>
      <c r="F294" t="s">
        <v>18</v>
      </c>
      <c r="G294">
        <v>1</v>
      </c>
      <c r="H294" s="2">
        <v>0.8175440736248093</v>
      </c>
      <c r="I294" s="2">
        <v>8.9226873588184183</v>
      </c>
      <c r="J294" s="2">
        <v>8.1084352801972965</v>
      </c>
      <c r="K294" s="2"/>
      <c r="L294" s="2"/>
      <c r="M294" s="2"/>
      <c r="N294" s="2"/>
      <c r="O294" s="2"/>
    </row>
    <row r="295" spans="1:15" x14ac:dyDescent="0.25">
      <c r="A295" t="s">
        <v>21</v>
      </c>
      <c r="B295" t="s">
        <v>20</v>
      </c>
      <c r="C295">
        <v>202606</v>
      </c>
      <c r="D295" s="1">
        <v>2291</v>
      </c>
      <c r="E295" s="1">
        <v>0</v>
      </c>
      <c r="F295" t="s">
        <v>18</v>
      </c>
      <c r="G295">
        <v>0</v>
      </c>
      <c r="H295" s="2">
        <v>0.8175440736248093</v>
      </c>
      <c r="I295" s="2">
        <v>8.7165817546922728</v>
      </c>
      <c r="J295" s="2">
        <v>7.8960967108832509</v>
      </c>
      <c r="K295" s="2"/>
      <c r="L295" s="2"/>
      <c r="M295" s="2"/>
      <c r="N295" s="2"/>
      <c r="O295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DD12-346F-43B1-A5A9-A3B0689DDAB6}">
  <sheetPr>
    <tabColor rgb="FF00B050"/>
  </sheetPr>
  <dimension ref="A1:F54"/>
  <sheetViews>
    <sheetView tabSelected="1" topLeftCell="C1" zoomScale="70" zoomScaleNormal="70" workbookViewId="0">
      <selection activeCell="I33" sqref="I33"/>
    </sheetView>
  </sheetViews>
  <sheetFormatPr baseColWidth="10" defaultRowHeight="15" x14ac:dyDescent="0.25"/>
  <cols>
    <col min="1" max="1" width="23.42578125" bestFit="1" customWidth="1"/>
    <col min="2" max="2" width="18.28515625" bestFit="1" customWidth="1"/>
    <col min="3" max="3" width="22.140625" bestFit="1" customWidth="1"/>
    <col min="4" max="4" width="30.140625" bestFit="1" customWidth="1"/>
    <col min="5" max="5" width="29.140625" bestFit="1" customWidth="1"/>
    <col min="6" max="6" width="26.7109375" bestFit="1" customWidth="1"/>
  </cols>
  <sheetData>
    <row r="1" spans="1:6" x14ac:dyDescent="0.25">
      <c r="A1" s="3" t="s">
        <v>0</v>
      </c>
      <c r="B1" t="s">
        <v>21</v>
      </c>
    </row>
    <row r="2" spans="1:6" x14ac:dyDescent="0.25">
      <c r="A2" s="3" t="s">
        <v>1</v>
      </c>
      <c r="B2" t="s">
        <v>16</v>
      </c>
    </row>
    <row r="4" spans="1:6" x14ac:dyDescent="0.25">
      <c r="A4" s="3" t="s">
        <v>36</v>
      </c>
      <c r="B4" t="s">
        <v>38</v>
      </c>
      <c r="C4" t="s">
        <v>35</v>
      </c>
      <c r="D4" t="s">
        <v>33</v>
      </c>
      <c r="E4" t="s">
        <v>34</v>
      </c>
      <c r="F4" t="s">
        <v>39</v>
      </c>
    </row>
    <row r="5" spans="1:6" x14ac:dyDescent="0.25">
      <c r="A5" s="5">
        <v>202206</v>
      </c>
      <c r="B5" s="1">
        <v>3995</v>
      </c>
      <c r="C5" s="4">
        <v>10.11264080100125</v>
      </c>
      <c r="D5" s="2">
        <v>8.8593037296620789</v>
      </c>
      <c r="E5" s="2">
        <v>9.3556818292117701</v>
      </c>
      <c r="F5" s="4"/>
    </row>
    <row r="6" spans="1:6" x14ac:dyDescent="0.25">
      <c r="A6" s="5">
        <v>202207</v>
      </c>
      <c r="B6" s="1">
        <v>4056</v>
      </c>
      <c r="C6" s="4">
        <v>8.9250493096646935</v>
      </c>
      <c r="D6" s="2">
        <v>8.7303992110453645</v>
      </c>
      <c r="E6" s="2">
        <v>10.63835014107657</v>
      </c>
      <c r="F6" s="4"/>
    </row>
    <row r="7" spans="1:6" x14ac:dyDescent="0.25">
      <c r="A7" s="5">
        <v>202208</v>
      </c>
      <c r="B7" s="1">
        <v>3988</v>
      </c>
      <c r="C7" s="4">
        <v>10.8826479438315</v>
      </c>
      <c r="D7" s="2">
        <v>8.7546916750250752</v>
      </c>
      <c r="E7" s="2">
        <v>10.680901360753911</v>
      </c>
      <c r="F7" s="4"/>
    </row>
    <row r="8" spans="1:6" x14ac:dyDescent="0.25">
      <c r="A8" s="5">
        <v>202209</v>
      </c>
      <c r="B8" s="1">
        <v>4317</v>
      </c>
      <c r="C8" s="4">
        <v>9.728978457261988</v>
      </c>
      <c r="D8" s="2">
        <v>8.7475396571693302</v>
      </c>
      <c r="E8" s="2">
        <v>10.652858807342851</v>
      </c>
      <c r="F8" s="4"/>
    </row>
    <row r="9" spans="1:6" x14ac:dyDescent="0.25">
      <c r="A9" s="5">
        <v>202210</v>
      </c>
      <c r="B9" s="1">
        <v>3856</v>
      </c>
      <c r="C9" s="4">
        <v>10.814315352697101</v>
      </c>
      <c r="D9" s="2">
        <v>8.604121602697095</v>
      </c>
      <c r="E9" s="2">
        <v>11.149650207169319</v>
      </c>
      <c r="F9" s="4"/>
    </row>
    <row r="10" spans="1:6" x14ac:dyDescent="0.25">
      <c r="A10" s="5">
        <v>202211</v>
      </c>
      <c r="B10" s="1">
        <v>3902</v>
      </c>
      <c r="C10" s="4">
        <v>10.763710917478219</v>
      </c>
      <c r="D10" s="2">
        <v>8.4846558431573555</v>
      </c>
      <c r="E10" s="2">
        <v>11.03689821597594</v>
      </c>
      <c r="F10" s="4"/>
    </row>
    <row r="11" spans="1:6" x14ac:dyDescent="0.25">
      <c r="A11" s="5">
        <v>202212</v>
      </c>
      <c r="B11" s="1">
        <v>2740</v>
      </c>
      <c r="C11" s="4">
        <v>10.839416058394161</v>
      </c>
      <c r="D11" s="2">
        <v>8.245191313868613</v>
      </c>
      <c r="E11" s="2">
        <v>10.82184389653011</v>
      </c>
      <c r="F11" s="4"/>
    </row>
    <row r="12" spans="1:6" x14ac:dyDescent="0.25">
      <c r="A12" s="5">
        <v>202301</v>
      </c>
      <c r="B12" s="1">
        <v>3140</v>
      </c>
      <c r="C12" s="4">
        <v>13.121019108280249</v>
      </c>
      <c r="D12" s="2">
        <v>8.4741521656050942</v>
      </c>
      <c r="E12" s="2">
        <v>11.290587618738151</v>
      </c>
      <c r="F12" s="4"/>
    </row>
    <row r="13" spans="1:6" x14ac:dyDescent="0.25">
      <c r="A13" s="5">
        <v>202302</v>
      </c>
      <c r="B13" s="1">
        <v>3270</v>
      </c>
      <c r="C13" s="4">
        <v>11.345565749235471</v>
      </c>
      <c r="D13" s="2">
        <v>7.9745973394495424</v>
      </c>
      <c r="E13" s="2">
        <v>10.78680688977064</v>
      </c>
      <c r="F13" s="4"/>
    </row>
    <row r="14" spans="1:6" x14ac:dyDescent="0.25">
      <c r="A14" s="5">
        <v>202303</v>
      </c>
      <c r="B14" s="1">
        <v>4060</v>
      </c>
      <c r="C14" s="4">
        <v>12.536945812807881</v>
      </c>
      <c r="D14" s="2">
        <v>8.0510762561576357</v>
      </c>
      <c r="E14" s="2">
        <v>10.917528039552559</v>
      </c>
      <c r="F14" s="4"/>
    </row>
    <row r="15" spans="1:6" x14ac:dyDescent="0.25">
      <c r="A15" s="5">
        <v>202304</v>
      </c>
      <c r="B15" s="1">
        <v>3215</v>
      </c>
      <c r="C15" s="4">
        <v>12.037325038880249</v>
      </c>
      <c r="D15" s="2">
        <v>7.7580757698289284</v>
      </c>
      <c r="E15" s="2">
        <v>10.718235835749161</v>
      </c>
      <c r="F15" s="4"/>
    </row>
    <row r="16" spans="1:6" x14ac:dyDescent="0.25">
      <c r="A16" s="5">
        <v>202305</v>
      </c>
      <c r="B16" s="1">
        <v>3295</v>
      </c>
      <c r="C16" s="4">
        <v>11.411229135053111</v>
      </c>
      <c r="D16" s="2">
        <v>7.7057370864946888</v>
      </c>
      <c r="E16" s="2">
        <v>10.62763062422791</v>
      </c>
      <c r="F16" s="4"/>
    </row>
    <row r="17" spans="1:6" x14ac:dyDescent="0.25">
      <c r="A17" s="5">
        <v>202306</v>
      </c>
      <c r="B17" s="1">
        <v>3089</v>
      </c>
      <c r="C17" s="4">
        <v>13.046293298802199</v>
      </c>
      <c r="D17" s="2">
        <v>7.8188562965360964</v>
      </c>
      <c r="E17" s="2">
        <v>10.93388442893338</v>
      </c>
      <c r="F17" s="4"/>
    </row>
    <row r="18" spans="1:6" x14ac:dyDescent="0.25">
      <c r="A18" s="5">
        <v>202307</v>
      </c>
      <c r="B18" s="1">
        <v>3507</v>
      </c>
      <c r="C18" s="4">
        <v>13.60136869118905</v>
      </c>
      <c r="D18" s="2">
        <v>8.0675173367550617</v>
      </c>
      <c r="E18" s="2">
        <v>9.8205195010142958</v>
      </c>
      <c r="F18" s="4"/>
    </row>
    <row r="19" spans="1:6" x14ac:dyDescent="0.25">
      <c r="A19" s="5">
        <v>202308</v>
      </c>
      <c r="B19" s="1">
        <v>3450</v>
      </c>
      <c r="C19" s="4">
        <v>11.739130434782609</v>
      </c>
      <c r="D19" s="2">
        <v>7.7364938260869573</v>
      </c>
      <c r="E19" s="2">
        <v>9.5493062584936226</v>
      </c>
      <c r="F19" s="4"/>
    </row>
    <row r="20" spans="1:6" x14ac:dyDescent="0.25">
      <c r="A20" s="5">
        <v>202309</v>
      </c>
      <c r="B20" s="1">
        <v>3675</v>
      </c>
      <c r="C20" s="4">
        <v>11.238095238095241</v>
      </c>
      <c r="D20" s="2">
        <v>7.6408923537414966</v>
      </c>
      <c r="E20" s="2">
        <v>9.5051252919286746</v>
      </c>
      <c r="F20" s="4"/>
    </row>
    <row r="21" spans="1:6" x14ac:dyDescent="0.25">
      <c r="A21" s="5">
        <v>202310</v>
      </c>
      <c r="B21" s="1">
        <v>3603</v>
      </c>
      <c r="C21" s="4">
        <v>10.07493755203997</v>
      </c>
      <c r="D21" s="2">
        <v>7.8137518734387994</v>
      </c>
      <c r="E21" s="2">
        <v>8.8674879516780951</v>
      </c>
      <c r="F21" s="4"/>
    </row>
    <row r="22" spans="1:6" x14ac:dyDescent="0.25">
      <c r="A22" s="5">
        <v>202311</v>
      </c>
      <c r="B22" s="1">
        <v>3041</v>
      </c>
      <c r="C22" s="4">
        <v>8.3525156198618866</v>
      </c>
      <c r="D22" s="2">
        <v>7.3676745149621832</v>
      </c>
      <c r="E22" s="2">
        <v>8.4439072980413634</v>
      </c>
      <c r="F22" s="4"/>
    </row>
    <row r="23" spans="1:6" x14ac:dyDescent="0.25">
      <c r="A23" s="5">
        <v>202312</v>
      </c>
      <c r="B23" s="1">
        <v>2810</v>
      </c>
      <c r="C23" s="4">
        <v>8.327402135231317</v>
      </c>
      <c r="D23" s="2">
        <v>7.3225870106761546</v>
      </c>
      <c r="E23" s="2">
        <v>8.5742590443978681</v>
      </c>
      <c r="F23" s="4"/>
    </row>
    <row r="24" spans="1:6" x14ac:dyDescent="0.25">
      <c r="A24" s="5">
        <v>202401</v>
      </c>
      <c r="B24" s="1">
        <v>3163</v>
      </c>
      <c r="C24" s="4">
        <v>7.9987353778058807</v>
      </c>
      <c r="D24" s="2">
        <v>7.3235979133733791</v>
      </c>
      <c r="E24" s="2">
        <v>8.0260325464538429</v>
      </c>
      <c r="F24" s="4"/>
    </row>
    <row r="25" spans="1:6" x14ac:dyDescent="0.25">
      <c r="A25" s="5">
        <v>202402</v>
      </c>
      <c r="B25" s="1">
        <v>2598</v>
      </c>
      <c r="C25" s="4">
        <v>6.4280215550423403</v>
      </c>
      <c r="D25" s="2">
        <v>7.7339742879137789</v>
      </c>
      <c r="E25" s="2">
        <v>8.1855280438170741</v>
      </c>
      <c r="F25" s="4"/>
    </row>
    <row r="26" spans="1:6" x14ac:dyDescent="0.25">
      <c r="A26" s="5">
        <v>202403</v>
      </c>
      <c r="B26" s="1">
        <v>2949</v>
      </c>
      <c r="C26" s="4">
        <v>7.0532383858935237</v>
      </c>
      <c r="D26" s="2">
        <v>7.925743438453714</v>
      </c>
      <c r="E26" s="2">
        <v>8.3097884198086973</v>
      </c>
      <c r="F26" s="4"/>
    </row>
    <row r="27" spans="1:6" x14ac:dyDescent="0.25">
      <c r="A27" s="5">
        <v>202404</v>
      </c>
      <c r="B27" s="1">
        <v>3247</v>
      </c>
      <c r="C27" s="4">
        <v>7.5146288882044967</v>
      </c>
      <c r="D27" s="2">
        <v>8.1337738219895286</v>
      </c>
      <c r="E27" s="2">
        <v>8.5926539153560579</v>
      </c>
      <c r="F27" s="4"/>
    </row>
    <row r="28" spans="1:6" x14ac:dyDescent="0.25">
      <c r="A28" s="5">
        <v>202405</v>
      </c>
      <c r="B28" s="1">
        <v>3157</v>
      </c>
      <c r="C28" s="4">
        <v>5.9233449477351918</v>
      </c>
      <c r="D28" s="2">
        <v>8.2132153310104528</v>
      </c>
      <c r="E28" s="2">
        <v>8.6454137341958539</v>
      </c>
      <c r="F28" s="4"/>
    </row>
    <row r="29" spans="1:6" x14ac:dyDescent="0.25">
      <c r="A29" s="5">
        <v>202406</v>
      </c>
      <c r="B29" s="1">
        <v>2601</v>
      </c>
      <c r="C29" s="4">
        <v>6.1514801999231068</v>
      </c>
      <c r="D29" s="2">
        <v>8.3432677047289499</v>
      </c>
      <c r="E29" s="2">
        <v>8.7689784776082202</v>
      </c>
      <c r="F29" s="4"/>
    </row>
    <row r="30" spans="1:6" x14ac:dyDescent="0.25">
      <c r="A30" s="5">
        <v>202407</v>
      </c>
      <c r="B30" s="1">
        <v>2654</v>
      </c>
      <c r="C30" s="4">
        <v>5.1996985681989436</v>
      </c>
      <c r="D30" s="2">
        <v>7.7883295779954782</v>
      </c>
      <c r="E30" s="2">
        <v>8.2013673539733176</v>
      </c>
      <c r="F30" s="4"/>
    </row>
    <row r="31" spans="1:6" x14ac:dyDescent="0.25">
      <c r="A31" s="5">
        <v>202408</v>
      </c>
      <c r="B31" s="1">
        <v>2760</v>
      </c>
      <c r="C31" s="4">
        <v>6.1594202898550732</v>
      </c>
      <c r="D31" s="2">
        <v>8.0874201811594197</v>
      </c>
      <c r="E31" s="2">
        <v>8.4231534667278414</v>
      </c>
      <c r="F31" s="4"/>
    </row>
    <row r="32" spans="1:6" x14ac:dyDescent="0.25">
      <c r="A32" s="5">
        <v>202409</v>
      </c>
      <c r="B32" s="1">
        <v>3004</v>
      </c>
      <c r="C32" s="4">
        <v>5.4260985352862852</v>
      </c>
      <c r="D32" s="2">
        <v>8.1208705725699062</v>
      </c>
      <c r="E32" s="2">
        <v>8.4840162152154708</v>
      </c>
      <c r="F32" s="4"/>
    </row>
    <row r="33" spans="1:6" x14ac:dyDescent="0.25">
      <c r="A33" s="5">
        <v>202410</v>
      </c>
      <c r="B33" s="1">
        <v>2751</v>
      </c>
      <c r="C33" s="4">
        <v>5.125408942202835</v>
      </c>
      <c r="D33" s="2">
        <v>7.7810322791712103</v>
      </c>
      <c r="E33" s="2">
        <v>7.6832396580620648</v>
      </c>
      <c r="F33" s="4"/>
    </row>
    <row r="34" spans="1:6" x14ac:dyDescent="0.25">
      <c r="A34" s="5">
        <v>202411</v>
      </c>
      <c r="B34" s="1">
        <v>2530</v>
      </c>
      <c r="C34" s="4">
        <v>5.8893280632411056</v>
      </c>
      <c r="D34" s="2">
        <v>7.9541334387351794</v>
      </c>
      <c r="E34" s="2">
        <v>7.797762361570526</v>
      </c>
      <c r="F34" s="4"/>
    </row>
    <row r="35" spans="1:6" x14ac:dyDescent="0.25">
      <c r="A35" s="5">
        <v>202412</v>
      </c>
      <c r="B35" s="1">
        <v>2349</v>
      </c>
      <c r="C35" s="4">
        <v>5.6194125159642399</v>
      </c>
      <c r="D35" s="2">
        <v>7.8455349084716914</v>
      </c>
      <c r="E35" s="2">
        <v>7.663677012379118</v>
      </c>
      <c r="F35" s="4"/>
    </row>
    <row r="36" spans="1:6" x14ac:dyDescent="0.25">
      <c r="A36" s="5">
        <v>202501</v>
      </c>
      <c r="B36" s="1">
        <v>2930</v>
      </c>
      <c r="C36" s="4">
        <v>4.3686006825938568</v>
      </c>
      <c r="D36" s="2">
        <v>8.011949215017065</v>
      </c>
      <c r="E36" s="2">
        <v>7.7375795587444189</v>
      </c>
      <c r="F36" s="4"/>
    </row>
    <row r="37" spans="1:6" x14ac:dyDescent="0.25">
      <c r="A37" s="5">
        <v>202502</v>
      </c>
      <c r="B37" s="1">
        <v>3007</v>
      </c>
      <c r="C37" s="4">
        <v>4.9551047555703356</v>
      </c>
      <c r="D37" s="2">
        <v>7.5821497838377123</v>
      </c>
      <c r="E37" s="2">
        <v>7.3029161408544887</v>
      </c>
      <c r="F37" s="4"/>
    </row>
    <row r="38" spans="1:6" x14ac:dyDescent="0.25">
      <c r="A38" s="5">
        <v>202503</v>
      </c>
      <c r="B38" s="1">
        <v>3548</v>
      </c>
      <c r="C38" s="4">
        <v>4.3686583990980834</v>
      </c>
      <c r="D38" s="2">
        <v>7.5984496054114992</v>
      </c>
      <c r="E38" s="2">
        <v>7.5003282806300406</v>
      </c>
      <c r="F38" s="4"/>
    </row>
    <row r="39" spans="1:6" x14ac:dyDescent="0.25">
      <c r="A39" s="5">
        <v>202504</v>
      </c>
      <c r="B39" s="1">
        <v>3411</v>
      </c>
      <c r="C39" s="4">
        <v>4.8666080328349457</v>
      </c>
      <c r="D39" s="2">
        <v>7.6745877162122538</v>
      </c>
      <c r="E39" s="2">
        <v>6.9308832659305057</v>
      </c>
      <c r="F39" s="4"/>
    </row>
    <row r="40" spans="1:6" x14ac:dyDescent="0.25">
      <c r="A40" s="5">
        <v>202505</v>
      </c>
      <c r="B40" s="1">
        <v>3497</v>
      </c>
      <c r="C40" s="4">
        <v>5.3760366028024018</v>
      </c>
      <c r="D40" s="2">
        <v>7.5472959965684874</v>
      </c>
      <c r="E40" s="2">
        <v>6.9735488972846342</v>
      </c>
      <c r="F40" s="4"/>
    </row>
    <row r="41" spans="1:6" x14ac:dyDescent="0.25">
      <c r="A41" s="5">
        <v>202506</v>
      </c>
      <c r="B41" s="1">
        <v>3924</v>
      </c>
      <c r="C41" s="4">
        <v>4.7145769622833846</v>
      </c>
      <c r="D41" s="2">
        <v>7.7636837665647302</v>
      </c>
      <c r="E41" s="2">
        <v>7.0882753763517794</v>
      </c>
      <c r="F41" s="4"/>
    </row>
    <row r="42" spans="1:6" x14ac:dyDescent="0.25">
      <c r="A42" s="5">
        <v>202507</v>
      </c>
      <c r="B42" s="1">
        <v>4086</v>
      </c>
      <c r="C42" s="4"/>
      <c r="D42" s="2">
        <v>8.0715658835046504</v>
      </c>
      <c r="E42" s="2">
        <v>7.3353015930962471</v>
      </c>
      <c r="F42" s="4">
        <v>5.1703432466840669</v>
      </c>
    </row>
    <row r="43" spans="1:6" x14ac:dyDescent="0.25">
      <c r="A43" s="5">
        <v>202508</v>
      </c>
      <c r="B43" s="1">
        <v>4427</v>
      </c>
      <c r="C43" s="4"/>
      <c r="D43" s="2">
        <v>7.9670226112491527</v>
      </c>
      <c r="E43" s="2">
        <v>7.3281418037898369</v>
      </c>
      <c r="F43" s="4">
        <v>4.4803545123948467</v>
      </c>
    </row>
    <row r="44" spans="1:6" x14ac:dyDescent="0.25">
      <c r="A44" s="5">
        <v>202509</v>
      </c>
      <c r="B44" s="1">
        <v>4777</v>
      </c>
      <c r="C44" s="4"/>
      <c r="D44" s="2">
        <v>7.7848032028469749</v>
      </c>
      <c r="E44" s="2">
        <v>7.1341029874175481</v>
      </c>
      <c r="F44" s="4">
        <v>4.4887104972732983</v>
      </c>
    </row>
    <row r="45" spans="1:6" x14ac:dyDescent="0.25">
      <c r="A45" s="5">
        <v>202510</v>
      </c>
      <c r="B45" s="1">
        <v>5084</v>
      </c>
      <c r="C45" s="4"/>
      <c r="D45" s="2">
        <v>8.1000874508261216</v>
      </c>
      <c r="E45" s="2">
        <v>7.4159095671757909</v>
      </c>
      <c r="F45" s="4">
        <v>4.7578882911876841</v>
      </c>
    </row>
    <row r="46" spans="1:6" x14ac:dyDescent="0.25">
      <c r="A46" s="5">
        <v>202511</v>
      </c>
      <c r="B46" s="1">
        <v>4431</v>
      </c>
      <c r="C46" s="4"/>
      <c r="D46" s="2">
        <v>7.7419668472128196</v>
      </c>
      <c r="E46" s="2">
        <v>7.1506681129087282</v>
      </c>
      <c r="F46" s="4">
        <v>4.5185745829999382</v>
      </c>
    </row>
    <row r="47" spans="1:6" x14ac:dyDescent="0.25">
      <c r="A47" s="5">
        <v>202512</v>
      </c>
      <c r="B47" s="1">
        <v>3941</v>
      </c>
      <c r="C47" s="4"/>
      <c r="D47" s="2">
        <v>7.7961315148439487</v>
      </c>
      <c r="E47" s="2">
        <v>7.2035528493152841</v>
      </c>
      <c r="F47" s="4">
        <v>4.4814496409098883</v>
      </c>
    </row>
    <row r="48" spans="1:6" x14ac:dyDescent="0.25">
      <c r="A48" s="5">
        <v>202601</v>
      </c>
      <c r="B48" s="1">
        <v>4704</v>
      </c>
      <c r="C48" s="4"/>
      <c r="D48" s="2">
        <v>7.9530704506802721</v>
      </c>
      <c r="E48" s="2">
        <v>7.3487083871130796</v>
      </c>
      <c r="F48" s="4">
        <v>5.0206635784245313</v>
      </c>
    </row>
    <row r="49" spans="1:6" x14ac:dyDescent="0.25">
      <c r="A49" s="5">
        <v>202602</v>
      </c>
      <c r="B49" s="1">
        <v>4329</v>
      </c>
      <c r="C49" s="4"/>
      <c r="D49" s="2">
        <v>7.3974263109263108</v>
      </c>
      <c r="E49" s="2">
        <v>6.9964303334077869</v>
      </c>
      <c r="F49" s="4">
        <v>9.308024518013168</v>
      </c>
    </row>
    <row r="50" spans="1:6" x14ac:dyDescent="0.25">
      <c r="A50" s="5">
        <v>202603</v>
      </c>
      <c r="B50" s="1">
        <v>5338</v>
      </c>
      <c r="C50" s="4"/>
      <c r="D50" s="2">
        <v>8.4886336455601352</v>
      </c>
      <c r="E50" s="2">
        <v>7.687733145286149</v>
      </c>
      <c r="F50" s="4"/>
    </row>
    <row r="51" spans="1:6" x14ac:dyDescent="0.25">
      <c r="A51" s="5">
        <v>202604</v>
      </c>
      <c r="B51" s="1">
        <v>6068</v>
      </c>
      <c r="C51" s="4"/>
      <c r="D51" s="2">
        <v>10.17700491100857</v>
      </c>
      <c r="E51" s="2">
        <v>9.9324568288824189</v>
      </c>
      <c r="F51" s="4"/>
    </row>
    <row r="52" spans="1:6" x14ac:dyDescent="0.25">
      <c r="A52" s="5">
        <v>202605</v>
      </c>
      <c r="B52" s="1">
        <v>5504</v>
      </c>
      <c r="C52" s="4"/>
      <c r="D52" s="2">
        <v>9.2612564861918596</v>
      </c>
      <c r="E52" s="2">
        <v>9.4188730379754801</v>
      </c>
      <c r="F52" s="4"/>
    </row>
    <row r="53" spans="1:6" x14ac:dyDescent="0.25">
      <c r="A53" s="5">
        <v>202606</v>
      </c>
      <c r="B53" s="1">
        <v>5919</v>
      </c>
      <c r="C53" s="4"/>
      <c r="D53" s="2">
        <v>11.34463196485893</v>
      </c>
      <c r="E53" s="2">
        <v>10.484173181737351</v>
      </c>
      <c r="F53" s="4"/>
    </row>
    <row r="54" spans="1:6" x14ac:dyDescent="0.25">
      <c r="A54" s="5" t="s">
        <v>37</v>
      </c>
      <c r="B54" s="1">
        <v>179697</v>
      </c>
      <c r="C54" s="4">
        <v>312.03698835912428</v>
      </c>
      <c r="D54" s="2">
        <v>8.1157127690051389</v>
      </c>
      <c r="E54" s="2">
        <v>8.8188297508909326</v>
      </c>
      <c r="F54" s="4">
        <v>42.226008867887423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4"/>
  <sheetViews>
    <sheetView zoomScale="85" zoomScaleNormal="85" workbookViewId="0">
      <pane ySplit="1" topLeftCell="A2" activePane="bottomLeft" state="frozen"/>
      <selection pane="bottomLeft" sqref="A1:O294"/>
    </sheetView>
  </sheetViews>
  <sheetFormatPr baseColWidth="10" defaultColWidth="9.140625" defaultRowHeight="15" x14ac:dyDescent="0.25"/>
  <cols>
    <col min="1" max="1" width="12" customWidth="1"/>
    <col min="2" max="8" width="11" customWidth="1"/>
    <col min="9" max="9" width="13.42578125" customWidth="1"/>
    <col min="10" max="10" width="13" customWidth="1"/>
    <col min="11" max="12" width="11" customWidth="1"/>
    <col min="13" max="15" width="1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202206</v>
      </c>
      <c r="D2" s="1">
        <v>471</v>
      </c>
      <c r="E2" s="1">
        <v>471</v>
      </c>
      <c r="F2" t="s">
        <v>17</v>
      </c>
      <c r="G2">
        <v>48</v>
      </c>
      <c r="H2" s="2">
        <v>0.74132125871317922</v>
      </c>
      <c r="I2" s="2">
        <v>10.125127813163481</v>
      </c>
      <c r="J2" s="2">
        <v>9.8001008311160742</v>
      </c>
      <c r="K2" s="2">
        <v>9.5541401273885356</v>
      </c>
      <c r="L2" s="2">
        <v>2.123142250530786</v>
      </c>
      <c r="M2" s="2"/>
      <c r="N2" s="2"/>
      <c r="O2" s="2"/>
    </row>
    <row r="3" spans="1:15" x14ac:dyDescent="0.25">
      <c r="A3" t="s">
        <v>15</v>
      </c>
      <c r="B3" t="s">
        <v>16</v>
      </c>
      <c r="C3">
        <v>202207</v>
      </c>
      <c r="D3" s="1">
        <v>446</v>
      </c>
      <c r="E3" s="1">
        <v>446</v>
      </c>
      <c r="F3" t="s">
        <v>17</v>
      </c>
      <c r="G3">
        <v>47</v>
      </c>
      <c r="H3" s="2">
        <v>-0.38935742968535247</v>
      </c>
      <c r="I3" s="2">
        <v>10.726321300448429</v>
      </c>
      <c r="J3" s="2">
        <v>11.729536567004811</v>
      </c>
      <c r="K3" s="2">
        <v>9.1928251121076237</v>
      </c>
      <c r="L3" s="2">
        <v>1.79372197309417</v>
      </c>
      <c r="M3" s="2"/>
      <c r="N3" s="2"/>
      <c r="O3" s="2"/>
    </row>
    <row r="4" spans="1:15" x14ac:dyDescent="0.25">
      <c r="A4" t="s">
        <v>15</v>
      </c>
      <c r="B4" t="s">
        <v>16</v>
      </c>
      <c r="C4">
        <v>202208</v>
      </c>
      <c r="D4" s="1">
        <v>435</v>
      </c>
      <c r="E4" s="1">
        <v>435</v>
      </c>
      <c r="F4" t="s">
        <v>17</v>
      </c>
      <c r="G4">
        <v>46</v>
      </c>
      <c r="H4" s="2">
        <v>-0.38935742968535247</v>
      </c>
      <c r="I4" s="2">
        <v>9.941491724137931</v>
      </c>
      <c r="J4" s="2">
        <v>11.05378769299795</v>
      </c>
      <c r="K4" s="2">
        <v>11.03448275862069</v>
      </c>
      <c r="L4" s="2">
        <v>2.298850574712644</v>
      </c>
      <c r="M4" s="2"/>
      <c r="N4" s="2"/>
      <c r="O4" s="2"/>
    </row>
    <row r="5" spans="1:15" x14ac:dyDescent="0.25">
      <c r="A5" t="s">
        <v>15</v>
      </c>
      <c r="B5" t="s">
        <v>16</v>
      </c>
      <c r="C5">
        <v>202209</v>
      </c>
      <c r="D5" s="1">
        <v>305</v>
      </c>
      <c r="E5" s="1">
        <v>305</v>
      </c>
      <c r="F5" t="s">
        <v>17</v>
      </c>
      <c r="G5">
        <v>45</v>
      </c>
      <c r="H5" s="2">
        <v>-0.38935742968535247</v>
      </c>
      <c r="I5" s="2">
        <v>9.4378704918032774</v>
      </c>
      <c r="J5" s="2">
        <v>10.498575340374339</v>
      </c>
      <c r="K5" s="2">
        <v>8.8524590163934427</v>
      </c>
      <c r="L5" s="2">
        <v>2.622950819672131</v>
      </c>
      <c r="M5" s="2"/>
      <c r="N5" s="2"/>
      <c r="O5" s="2"/>
    </row>
    <row r="6" spans="1:15" x14ac:dyDescent="0.25">
      <c r="A6" t="s">
        <v>15</v>
      </c>
      <c r="B6" t="s">
        <v>16</v>
      </c>
      <c r="C6">
        <v>202210</v>
      </c>
      <c r="D6" s="1">
        <v>362</v>
      </c>
      <c r="E6" s="1">
        <v>362</v>
      </c>
      <c r="F6" t="s">
        <v>17</v>
      </c>
      <c r="G6">
        <v>44</v>
      </c>
      <c r="H6" s="2">
        <v>-0.92891552347195483</v>
      </c>
      <c r="I6" s="2">
        <v>10.06823287292818</v>
      </c>
      <c r="J6" s="2">
        <v>11.78265255136186</v>
      </c>
      <c r="K6" s="2">
        <v>14.08839779005525</v>
      </c>
      <c r="L6" s="2">
        <v>3.5911602209944751</v>
      </c>
      <c r="M6" s="2"/>
      <c r="N6" s="2"/>
      <c r="O6" s="2"/>
    </row>
    <row r="7" spans="1:15" x14ac:dyDescent="0.25">
      <c r="A7" t="s">
        <v>15</v>
      </c>
      <c r="B7" t="s">
        <v>16</v>
      </c>
      <c r="C7">
        <v>202211</v>
      </c>
      <c r="D7" s="1">
        <v>613</v>
      </c>
      <c r="E7" s="1">
        <v>613</v>
      </c>
      <c r="F7" t="s">
        <v>17</v>
      </c>
      <c r="G7">
        <v>43</v>
      </c>
      <c r="H7" s="2">
        <v>-0.92891552347195483</v>
      </c>
      <c r="I7" s="2">
        <v>9.2084732463295271</v>
      </c>
      <c r="J7" s="2">
        <v>12.37505555115535</v>
      </c>
      <c r="K7" s="2">
        <v>12.23491027732463</v>
      </c>
      <c r="L7" s="2">
        <v>3.2626427406199019</v>
      </c>
      <c r="M7" s="2"/>
      <c r="N7" s="2"/>
      <c r="O7" s="2"/>
    </row>
    <row r="8" spans="1:15" x14ac:dyDescent="0.25">
      <c r="A8" t="s">
        <v>15</v>
      </c>
      <c r="B8" t="s">
        <v>16</v>
      </c>
      <c r="C8">
        <v>202212</v>
      </c>
      <c r="D8" s="1">
        <v>477</v>
      </c>
      <c r="E8" s="1">
        <v>477</v>
      </c>
      <c r="F8" t="s">
        <v>17</v>
      </c>
      <c r="G8">
        <v>42</v>
      </c>
      <c r="H8" s="2">
        <v>-0.92891552347195483</v>
      </c>
      <c r="I8" s="2">
        <v>9.5077180293501051</v>
      </c>
      <c r="J8" s="2">
        <v>12.170076512999829</v>
      </c>
      <c r="K8" s="2">
        <v>12.57861635220126</v>
      </c>
      <c r="L8" s="2">
        <v>3.1446540880503151</v>
      </c>
      <c r="M8" s="2"/>
      <c r="N8" s="2"/>
      <c r="O8" s="2"/>
    </row>
    <row r="9" spans="1:15" x14ac:dyDescent="0.25">
      <c r="A9" t="s">
        <v>15</v>
      </c>
      <c r="B9" t="s">
        <v>16</v>
      </c>
      <c r="C9">
        <v>202301</v>
      </c>
      <c r="D9" s="1">
        <v>464</v>
      </c>
      <c r="E9" s="1">
        <v>464</v>
      </c>
      <c r="F9" t="s">
        <v>17</v>
      </c>
      <c r="G9">
        <v>41</v>
      </c>
      <c r="H9" s="2">
        <v>-1.0609231368183629</v>
      </c>
      <c r="I9" s="2">
        <v>9.1237967672413802</v>
      </c>
      <c r="J9" s="2">
        <v>12.19147997809524</v>
      </c>
      <c r="K9" s="2">
        <v>15.732758620689649</v>
      </c>
      <c r="L9" s="2">
        <v>5.1724137931034484</v>
      </c>
      <c r="M9" s="2"/>
      <c r="N9" s="2"/>
      <c r="O9" s="2"/>
    </row>
    <row r="10" spans="1:15" x14ac:dyDescent="0.25">
      <c r="A10" t="s">
        <v>15</v>
      </c>
      <c r="B10" t="s">
        <v>16</v>
      </c>
      <c r="C10">
        <v>202302</v>
      </c>
      <c r="D10" s="1">
        <v>312</v>
      </c>
      <c r="E10" s="1">
        <v>312</v>
      </c>
      <c r="F10" t="s">
        <v>17</v>
      </c>
      <c r="G10">
        <v>40</v>
      </c>
      <c r="H10" s="2">
        <v>-1.0609231368183629</v>
      </c>
      <c r="I10" s="2">
        <v>9.4614314102564094</v>
      </c>
      <c r="J10" s="2">
        <v>12.36328888909941</v>
      </c>
      <c r="K10" s="2">
        <v>13.46153846153846</v>
      </c>
      <c r="L10" s="2">
        <v>6.0897435897435894</v>
      </c>
      <c r="M10" s="2"/>
      <c r="N10" s="2"/>
      <c r="O10" s="2"/>
    </row>
    <row r="11" spans="1:15" x14ac:dyDescent="0.25">
      <c r="A11" t="s">
        <v>15</v>
      </c>
      <c r="B11" t="s">
        <v>16</v>
      </c>
      <c r="C11">
        <v>202303</v>
      </c>
      <c r="D11" s="1">
        <v>424</v>
      </c>
      <c r="E11" s="1">
        <v>424</v>
      </c>
      <c r="F11" t="s">
        <v>17</v>
      </c>
      <c r="G11">
        <v>39</v>
      </c>
      <c r="H11" s="2">
        <v>-1.0609231368183629</v>
      </c>
      <c r="I11" s="2">
        <v>8.4918058962264151</v>
      </c>
      <c r="J11" s="2">
        <v>11.27639966215189</v>
      </c>
      <c r="K11" s="2">
        <v>13.915094339622639</v>
      </c>
      <c r="L11" s="2">
        <v>5.4245283018867916</v>
      </c>
      <c r="M11" s="2"/>
      <c r="N11" s="2"/>
      <c r="O11" s="2"/>
    </row>
    <row r="12" spans="1:15" x14ac:dyDescent="0.25">
      <c r="A12" t="s">
        <v>15</v>
      </c>
      <c r="B12" t="s">
        <v>16</v>
      </c>
      <c r="C12">
        <v>202304</v>
      </c>
      <c r="D12" s="1">
        <v>303</v>
      </c>
      <c r="E12" s="1">
        <v>303</v>
      </c>
      <c r="F12" t="s">
        <v>17</v>
      </c>
      <c r="G12">
        <v>38</v>
      </c>
      <c r="H12" s="2">
        <v>-1.1568688592667791</v>
      </c>
      <c r="I12" s="2">
        <v>9.7374178217821772</v>
      </c>
      <c r="J12" s="2">
        <v>12.364420153455731</v>
      </c>
      <c r="K12" s="2">
        <v>14.52145214521452</v>
      </c>
      <c r="L12" s="2">
        <v>7.2607260726072624</v>
      </c>
      <c r="M12" s="2"/>
      <c r="N12" s="2"/>
      <c r="O12" s="2"/>
    </row>
    <row r="13" spans="1:15" x14ac:dyDescent="0.25">
      <c r="A13" t="s">
        <v>15</v>
      </c>
      <c r="B13" t="s">
        <v>16</v>
      </c>
      <c r="C13">
        <v>202305</v>
      </c>
      <c r="D13" s="1">
        <v>327</v>
      </c>
      <c r="E13" s="1">
        <v>327</v>
      </c>
      <c r="F13" t="s">
        <v>17</v>
      </c>
      <c r="G13">
        <v>37</v>
      </c>
      <c r="H13" s="2">
        <v>-1.1568688592667791</v>
      </c>
      <c r="I13" s="2">
        <v>8.992067889908256</v>
      </c>
      <c r="J13" s="2">
        <v>11.9027667089416</v>
      </c>
      <c r="K13" s="2">
        <v>13.761467889908261</v>
      </c>
      <c r="L13" s="2">
        <v>6.7278287461773694</v>
      </c>
      <c r="M13" s="2"/>
      <c r="N13" s="2"/>
      <c r="O13" s="2"/>
    </row>
    <row r="14" spans="1:15" x14ac:dyDescent="0.25">
      <c r="A14" t="s">
        <v>15</v>
      </c>
      <c r="B14" t="s">
        <v>16</v>
      </c>
      <c r="C14">
        <v>202306</v>
      </c>
      <c r="D14" s="1">
        <v>260</v>
      </c>
      <c r="E14" s="1">
        <v>260</v>
      </c>
      <c r="F14" t="s">
        <v>17</v>
      </c>
      <c r="G14">
        <v>36</v>
      </c>
      <c r="H14" s="2">
        <v>-1.1568688592667791</v>
      </c>
      <c r="I14" s="2">
        <v>8.5117919230769239</v>
      </c>
      <c r="J14" s="2">
        <v>11.82254401182561</v>
      </c>
      <c r="K14" s="2">
        <v>13.46153846153846</v>
      </c>
      <c r="L14" s="2">
        <v>3.4615384615384621</v>
      </c>
      <c r="M14" s="2"/>
      <c r="N14" s="2"/>
      <c r="O14" s="2"/>
    </row>
    <row r="15" spans="1:15" x14ac:dyDescent="0.25">
      <c r="A15" t="s">
        <v>15</v>
      </c>
      <c r="B15" t="s">
        <v>16</v>
      </c>
      <c r="C15">
        <v>202307</v>
      </c>
      <c r="D15" s="1">
        <v>230</v>
      </c>
      <c r="E15" s="1">
        <v>230</v>
      </c>
      <c r="F15" t="s">
        <v>17</v>
      </c>
      <c r="G15">
        <v>35</v>
      </c>
      <c r="H15" s="2">
        <v>-3.0103544427882899E-2</v>
      </c>
      <c r="I15" s="2">
        <v>8.2485821739130429</v>
      </c>
      <c r="J15" s="2">
        <v>9.4984962033803484</v>
      </c>
      <c r="K15" s="2">
        <v>10.434782608695651</v>
      </c>
      <c r="L15" s="2">
        <v>3.043478260869565</v>
      </c>
      <c r="M15" s="2"/>
      <c r="N15" s="2"/>
      <c r="O15" s="2"/>
    </row>
    <row r="16" spans="1:15" x14ac:dyDescent="0.25">
      <c r="A16" t="s">
        <v>15</v>
      </c>
      <c r="B16" t="s">
        <v>16</v>
      </c>
      <c r="C16">
        <v>202308</v>
      </c>
      <c r="D16" s="1">
        <v>195</v>
      </c>
      <c r="E16" s="1">
        <v>195</v>
      </c>
      <c r="F16" t="s">
        <v>17</v>
      </c>
      <c r="G16">
        <v>34</v>
      </c>
      <c r="H16" s="2">
        <v>-3.0103544427882899E-2</v>
      </c>
      <c r="I16" s="2">
        <v>7.5736158974358982</v>
      </c>
      <c r="J16" s="2">
        <v>8.9499046654482459</v>
      </c>
      <c r="K16" s="2">
        <v>12.30769230769231</v>
      </c>
      <c r="L16" s="2">
        <v>3.589743589743589</v>
      </c>
      <c r="M16" s="2"/>
      <c r="N16" s="2"/>
      <c r="O16" s="2"/>
    </row>
    <row r="17" spans="1:15" x14ac:dyDescent="0.25">
      <c r="A17" t="s">
        <v>15</v>
      </c>
      <c r="B17" t="s">
        <v>16</v>
      </c>
      <c r="C17">
        <v>202309</v>
      </c>
      <c r="D17" s="1">
        <v>173</v>
      </c>
      <c r="E17" s="1">
        <v>173</v>
      </c>
      <c r="F17" t="s">
        <v>17</v>
      </c>
      <c r="G17">
        <v>33</v>
      </c>
      <c r="H17" s="2">
        <v>-3.0103544427882899E-2</v>
      </c>
      <c r="I17" s="2">
        <v>7.3778739884393056</v>
      </c>
      <c r="J17" s="2">
        <v>8.9797848440517747</v>
      </c>
      <c r="K17" s="2">
        <v>8.0924855491329488</v>
      </c>
      <c r="L17" s="2">
        <v>3.4682080924855492</v>
      </c>
      <c r="M17" s="2"/>
      <c r="N17" s="2"/>
      <c r="O17" s="2"/>
    </row>
    <row r="18" spans="1:15" x14ac:dyDescent="0.25">
      <c r="A18" t="s">
        <v>15</v>
      </c>
      <c r="B18" t="s">
        <v>16</v>
      </c>
      <c r="C18">
        <v>202310</v>
      </c>
      <c r="D18" s="1">
        <v>192</v>
      </c>
      <c r="E18" s="1">
        <v>192</v>
      </c>
      <c r="F18" t="s">
        <v>17</v>
      </c>
      <c r="G18">
        <v>32</v>
      </c>
      <c r="H18" s="2">
        <v>0.68472846461918047</v>
      </c>
      <c r="I18" s="2">
        <v>7.9590203124999999</v>
      </c>
      <c r="J18" s="2">
        <v>8.8922298279028738</v>
      </c>
      <c r="K18" s="2">
        <v>7.8125</v>
      </c>
      <c r="L18" s="2">
        <v>4.1666666666666661</v>
      </c>
      <c r="M18" s="2"/>
      <c r="N18" s="2"/>
      <c r="O18" s="2"/>
    </row>
    <row r="19" spans="1:15" x14ac:dyDescent="0.25">
      <c r="A19" t="s">
        <v>15</v>
      </c>
      <c r="B19" t="s">
        <v>16</v>
      </c>
      <c r="C19">
        <v>202311</v>
      </c>
      <c r="D19" s="1">
        <v>189</v>
      </c>
      <c r="E19" s="1">
        <v>189</v>
      </c>
      <c r="F19" t="s">
        <v>17</v>
      </c>
      <c r="G19">
        <v>31</v>
      </c>
      <c r="H19" s="2">
        <v>0.68472846461918047</v>
      </c>
      <c r="I19" s="2">
        <v>7.8493915343915326</v>
      </c>
      <c r="J19" s="2">
        <v>8.3494088234063</v>
      </c>
      <c r="K19" s="2">
        <v>4.7619047619047619</v>
      </c>
      <c r="L19" s="2">
        <v>2.645502645502646</v>
      </c>
      <c r="M19" s="2"/>
      <c r="N19" s="2"/>
      <c r="O19" s="2"/>
    </row>
    <row r="20" spans="1:15" x14ac:dyDescent="0.25">
      <c r="A20" t="s">
        <v>15</v>
      </c>
      <c r="B20" t="s">
        <v>16</v>
      </c>
      <c r="C20">
        <v>202312</v>
      </c>
      <c r="D20" s="1">
        <v>150</v>
      </c>
      <c r="E20" s="1">
        <v>150</v>
      </c>
      <c r="F20" t="s">
        <v>17</v>
      </c>
      <c r="G20">
        <v>30</v>
      </c>
      <c r="H20" s="2">
        <v>0.68472846461918047</v>
      </c>
      <c r="I20" s="2">
        <v>8.9637113333333343</v>
      </c>
      <c r="J20" s="2">
        <v>9.485531117743859</v>
      </c>
      <c r="K20" s="2">
        <v>6.666666666666667</v>
      </c>
      <c r="L20" s="2">
        <v>4</v>
      </c>
      <c r="M20" s="2"/>
      <c r="N20" s="2"/>
      <c r="O20" s="2"/>
    </row>
    <row r="21" spans="1:15" x14ac:dyDescent="0.25">
      <c r="A21" t="s">
        <v>15</v>
      </c>
      <c r="B21" t="s">
        <v>16</v>
      </c>
      <c r="C21">
        <v>202401</v>
      </c>
      <c r="D21" s="1">
        <v>165</v>
      </c>
      <c r="E21" s="1">
        <v>165</v>
      </c>
      <c r="F21" t="s">
        <v>17</v>
      </c>
      <c r="G21">
        <v>29</v>
      </c>
      <c r="H21" s="2">
        <v>1.2044927251923601</v>
      </c>
      <c r="I21" s="2">
        <v>7.2863260606060596</v>
      </c>
      <c r="J21" s="2">
        <v>7.7735924706134663</v>
      </c>
      <c r="K21" s="2">
        <v>5.4545454545454541</v>
      </c>
      <c r="L21" s="2">
        <v>1.8181818181818179</v>
      </c>
      <c r="M21" s="2"/>
      <c r="N21" s="2"/>
      <c r="O21" s="2"/>
    </row>
    <row r="22" spans="1:15" x14ac:dyDescent="0.25">
      <c r="A22" t="s">
        <v>15</v>
      </c>
      <c r="B22" t="s">
        <v>16</v>
      </c>
      <c r="C22">
        <v>202402</v>
      </c>
      <c r="D22" s="1">
        <v>109</v>
      </c>
      <c r="E22" s="1">
        <v>109</v>
      </c>
      <c r="F22" t="s">
        <v>17</v>
      </c>
      <c r="G22">
        <v>28</v>
      </c>
      <c r="H22" s="2">
        <v>1.2044927251923601</v>
      </c>
      <c r="I22" s="2">
        <v>9.9289706422018345</v>
      </c>
      <c r="J22" s="2">
        <v>9.468384620404084</v>
      </c>
      <c r="K22" s="2">
        <v>2.7522935779816522</v>
      </c>
      <c r="L22" s="2">
        <v>0</v>
      </c>
      <c r="M22" s="2"/>
      <c r="N22" s="2"/>
      <c r="O22" s="2"/>
    </row>
    <row r="23" spans="1:15" x14ac:dyDescent="0.25">
      <c r="A23" t="s">
        <v>15</v>
      </c>
      <c r="B23" t="s">
        <v>16</v>
      </c>
      <c r="C23">
        <v>202403</v>
      </c>
      <c r="D23" s="1">
        <v>73</v>
      </c>
      <c r="E23" s="1">
        <v>73</v>
      </c>
      <c r="F23" t="s">
        <v>17</v>
      </c>
      <c r="G23">
        <v>27</v>
      </c>
      <c r="H23" s="2">
        <v>1.2044927251923601</v>
      </c>
      <c r="I23" s="2">
        <v>10.45472602739726</v>
      </c>
      <c r="J23" s="2">
        <v>10.308024193060129</v>
      </c>
      <c r="K23" s="2">
        <v>1.3698630136986301</v>
      </c>
      <c r="L23" s="2">
        <v>1.3698630136986301</v>
      </c>
      <c r="M23" s="2"/>
      <c r="N23" s="2"/>
      <c r="O23" s="2"/>
    </row>
    <row r="24" spans="1:15" x14ac:dyDescent="0.25">
      <c r="A24" t="s">
        <v>15</v>
      </c>
      <c r="B24" t="s">
        <v>16</v>
      </c>
      <c r="C24">
        <v>202404</v>
      </c>
      <c r="D24" s="1">
        <v>73</v>
      </c>
      <c r="E24" s="1">
        <v>73</v>
      </c>
      <c r="F24" t="s">
        <v>17</v>
      </c>
      <c r="G24">
        <v>26</v>
      </c>
      <c r="H24" s="2">
        <v>1.104751202610557</v>
      </c>
      <c r="I24" s="2">
        <v>8.3914698630136986</v>
      </c>
      <c r="J24" s="2">
        <v>8.9789735065364678</v>
      </c>
      <c r="K24" s="2">
        <v>1.3698630136986301</v>
      </c>
      <c r="L24" s="2">
        <v>1.3698630136986301</v>
      </c>
      <c r="M24" s="2"/>
      <c r="N24" s="2"/>
      <c r="O24" s="2"/>
    </row>
    <row r="25" spans="1:15" x14ac:dyDescent="0.25">
      <c r="A25" t="s">
        <v>15</v>
      </c>
      <c r="B25" t="s">
        <v>16</v>
      </c>
      <c r="C25">
        <v>202405</v>
      </c>
      <c r="D25" s="1">
        <v>60</v>
      </c>
      <c r="E25" s="1">
        <v>60</v>
      </c>
      <c r="F25" t="s">
        <v>17</v>
      </c>
      <c r="G25">
        <v>25</v>
      </c>
      <c r="H25" s="2">
        <v>1.104751202610557</v>
      </c>
      <c r="I25" s="2">
        <v>10.949249999999999</v>
      </c>
      <c r="J25" s="2">
        <v>10.743763815447879</v>
      </c>
      <c r="K25" s="2">
        <v>3.333333333333333</v>
      </c>
      <c r="L25" s="2">
        <v>3.333333333333333</v>
      </c>
      <c r="M25" s="2"/>
      <c r="N25" s="2"/>
      <c r="O25" s="2"/>
    </row>
    <row r="26" spans="1:15" x14ac:dyDescent="0.25">
      <c r="A26" t="s">
        <v>15</v>
      </c>
      <c r="B26" t="s">
        <v>16</v>
      </c>
      <c r="C26">
        <v>202406</v>
      </c>
      <c r="D26" s="1">
        <v>64</v>
      </c>
      <c r="E26" s="1">
        <v>64</v>
      </c>
      <c r="F26" t="s">
        <v>17</v>
      </c>
      <c r="G26">
        <v>24</v>
      </c>
      <c r="H26" s="2">
        <v>1.104751202610557</v>
      </c>
      <c r="I26" s="2">
        <v>8.2787953124999998</v>
      </c>
      <c r="J26" s="2">
        <v>8.4808451045422917</v>
      </c>
      <c r="K26" s="2">
        <v>3.125</v>
      </c>
      <c r="L26" s="2">
        <v>1.5625</v>
      </c>
      <c r="M26" s="2"/>
      <c r="N26" s="2"/>
      <c r="O26" s="2"/>
    </row>
    <row r="27" spans="1:15" x14ac:dyDescent="0.25">
      <c r="A27" t="s">
        <v>15</v>
      </c>
      <c r="B27" t="s">
        <v>16</v>
      </c>
      <c r="C27">
        <v>202407</v>
      </c>
      <c r="D27" s="1">
        <v>77</v>
      </c>
      <c r="E27" s="1">
        <v>77</v>
      </c>
      <c r="F27" t="s">
        <v>17</v>
      </c>
      <c r="G27">
        <v>23</v>
      </c>
      <c r="H27" s="2">
        <v>1.100245220119032</v>
      </c>
      <c r="I27" s="2">
        <v>8.0262532467532477</v>
      </c>
      <c r="J27" s="2">
        <v>7.7268492797746076</v>
      </c>
      <c r="K27" s="2">
        <v>2.5974025974025969</v>
      </c>
      <c r="L27" s="2">
        <v>1.2987012987012989</v>
      </c>
      <c r="M27" s="2"/>
      <c r="N27" s="2"/>
      <c r="O27" s="2"/>
    </row>
    <row r="28" spans="1:15" x14ac:dyDescent="0.25">
      <c r="A28" t="s">
        <v>15</v>
      </c>
      <c r="B28" t="s">
        <v>16</v>
      </c>
      <c r="C28">
        <v>202408</v>
      </c>
      <c r="D28" s="1">
        <v>64</v>
      </c>
      <c r="E28" s="1">
        <v>64</v>
      </c>
      <c r="F28" t="s">
        <v>17</v>
      </c>
      <c r="G28">
        <v>22</v>
      </c>
      <c r="H28" s="2">
        <v>1.100245220119032</v>
      </c>
      <c r="I28" s="2">
        <v>5.6693156250000003</v>
      </c>
      <c r="J28" s="2">
        <v>6.1116059998597532</v>
      </c>
      <c r="K28" s="2">
        <v>0</v>
      </c>
      <c r="L28" s="2">
        <v>0</v>
      </c>
      <c r="M28" s="2"/>
      <c r="N28" s="2"/>
      <c r="O28" s="2"/>
    </row>
    <row r="29" spans="1:15" x14ac:dyDescent="0.25">
      <c r="A29" t="s">
        <v>15</v>
      </c>
      <c r="B29" t="s">
        <v>16</v>
      </c>
      <c r="C29">
        <v>202409</v>
      </c>
      <c r="D29" s="1">
        <v>84</v>
      </c>
      <c r="E29" s="1">
        <v>84</v>
      </c>
      <c r="F29" t="s">
        <v>17</v>
      </c>
      <c r="G29">
        <v>21</v>
      </c>
      <c r="H29" s="2">
        <v>1.100245220119032</v>
      </c>
      <c r="I29" s="2">
        <v>4.890744047619048</v>
      </c>
      <c r="J29" s="2">
        <v>5.1805621468895318</v>
      </c>
      <c r="K29" s="2">
        <v>2.3809523809523809</v>
      </c>
      <c r="L29" s="2">
        <v>0</v>
      </c>
      <c r="M29" s="2"/>
      <c r="N29" s="2"/>
      <c r="O29" s="2"/>
    </row>
    <row r="30" spans="1:15" x14ac:dyDescent="0.25">
      <c r="A30" t="s">
        <v>15</v>
      </c>
      <c r="B30" t="s">
        <v>16</v>
      </c>
      <c r="C30">
        <v>202410</v>
      </c>
      <c r="D30" s="1">
        <v>92</v>
      </c>
      <c r="E30" s="1">
        <v>92</v>
      </c>
      <c r="F30" t="s">
        <v>17</v>
      </c>
      <c r="G30">
        <v>20</v>
      </c>
      <c r="H30" s="2">
        <v>1.459591458651821</v>
      </c>
      <c r="I30" s="2">
        <v>4.9766358695652171</v>
      </c>
      <c r="J30" s="2">
        <v>4.8390593015629371</v>
      </c>
      <c r="K30" s="2">
        <v>1.0869565217391299</v>
      </c>
      <c r="L30" s="2">
        <v>0</v>
      </c>
      <c r="M30" s="2"/>
      <c r="N30" s="2"/>
      <c r="O30" s="2"/>
    </row>
    <row r="31" spans="1:15" x14ac:dyDescent="0.25">
      <c r="A31" t="s">
        <v>15</v>
      </c>
      <c r="B31" t="s">
        <v>16</v>
      </c>
      <c r="C31">
        <v>202411</v>
      </c>
      <c r="D31" s="1">
        <v>108</v>
      </c>
      <c r="E31" s="1">
        <v>108</v>
      </c>
      <c r="F31" t="s">
        <v>17</v>
      </c>
      <c r="G31">
        <v>19</v>
      </c>
      <c r="H31" s="2">
        <v>1.459591458651821</v>
      </c>
      <c r="I31" s="2">
        <v>5.533387962962963</v>
      </c>
      <c r="J31" s="2">
        <v>5.28391038811972</v>
      </c>
      <c r="K31" s="2">
        <v>1.8518518518518521</v>
      </c>
      <c r="L31" s="2">
        <v>0</v>
      </c>
      <c r="M31" s="2"/>
      <c r="N31" s="2"/>
      <c r="O31" s="2"/>
    </row>
    <row r="32" spans="1:15" x14ac:dyDescent="0.25">
      <c r="A32" t="s">
        <v>15</v>
      </c>
      <c r="B32" t="s">
        <v>16</v>
      </c>
      <c r="C32">
        <v>202412</v>
      </c>
      <c r="D32" s="1">
        <v>109</v>
      </c>
      <c r="E32" s="1">
        <v>109</v>
      </c>
      <c r="F32" t="s">
        <v>17</v>
      </c>
      <c r="G32">
        <v>18</v>
      </c>
      <c r="H32" s="2">
        <v>1.459591458651821</v>
      </c>
      <c r="I32" s="2">
        <v>5.2962229357798174</v>
      </c>
      <c r="J32" s="2">
        <v>4.8669256260719056</v>
      </c>
      <c r="K32" s="2">
        <v>0.91743119266055051</v>
      </c>
      <c r="L32" s="2">
        <v>0</v>
      </c>
      <c r="M32" s="2"/>
      <c r="N32" s="2"/>
      <c r="O32" s="2"/>
    </row>
    <row r="33" spans="1:15" x14ac:dyDescent="0.25">
      <c r="A33" t="s">
        <v>15</v>
      </c>
      <c r="B33" t="s">
        <v>16</v>
      </c>
      <c r="C33">
        <v>202501</v>
      </c>
      <c r="D33" s="1">
        <v>406</v>
      </c>
      <c r="E33" s="1">
        <v>406</v>
      </c>
      <c r="F33" t="s">
        <v>17</v>
      </c>
      <c r="G33">
        <v>17</v>
      </c>
      <c r="H33" s="2">
        <v>1.5467370500137261</v>
      </c>
      <c r="I33" s="2">
        <v>5.2542950738916252</v>
      </c>
      <c r="J33" s="2">
        <v>4.9255707851041208</v>
      </c>
      <c r="K33" s="2">
        <v>3.201970443349754</v>
      </c>
      <c r="L33" s="2">
        <v>0.98522167487684731</v>
      </c>
      <c r="M33" s="2"/>
      <c r="N33" s="2"/>
      <c r="O33" s="2"/>
    </row>
    <row r="34" spans="1:15" x14ac:dyDescent="0.25">
      <c r="A34" t="s">
        <v>15</v>
      </c>
      <c r="B34" t="s">
        <v>16</v>
      </c>
      <c r="C34">
        <v>202502</v>
      </c>
      <c r="D34" s="1">
        <v>506</v>
      </c>
      <c r="E34" s="1">
        <v>506</v>
      </c>
      <c r="F34" t="s">
        <v>17</v>
      </c>
      <c r="G34">
        <v>16</v>
      </c>
      <c r="H34" s="2">
        <v>1.5467370500137261</v>
      </c>
      <c r="I34" s="2">
        <v>5.1721116600790511</v>
      </c>
      <c r="J34" s="2">
        <v>4.973343866348781</v>
      </c>
      <c r="K34" s="2">
        <v>3.952569169960475</v>
      </c>
      <c r="L34" s="2">
        <v>1.383399209486166</v>
      </c>
      <c r="M34" s="2"/>
      <c r="N34" s="2"/>
      <c r="O34" s="2"/>
    </row>
    <row r="35" spans="1:15" x14ac:dyDescent="0.25">
      <c r="A35" t="s">
        <v>15</v>
      </c>
      <c r="B35" t="s">
        <v>16</v>
      </c>
      <c r="C35">
        <v>202503</v>
      </c>
      <c r="D35" s="1">
        <v>461</v>
      </c>
      <c r="E35" s="1">
        <v>461</v>
      </c>
      <c r="F35" t="s">
        <v>17</v>
      </c>
      <c r="G35">
        <v>15</v>
      </c>
      <c r="H35" s="2">
        <v>1.5467370500137261</v>
      </c>
      <c r="I35" s="2">
        <v>5.4319819956616051</v>
      </c>
      <c r="J35" s="2">
        <v>5.2359681190805887</v>
      </c>
      <c r="K35" s="2">
        <v>6.9414316702819958</v>
      </c>
      <c r="L35" s="2">
        <v>2.3861171366594358</v>
      </c>
      <c r="M35" s="2"/>
      <c r="N35" s="2"/>
      <c r="O35" s="2"/>
    </row>
    <row r="36" spans="1:15" x14ac:dyDescent="0.25">
      <c r="A36" t="s">
        <v>15</v>
      </c>
      <c r="B36" t="s">
        <v>16</v>
      </c>
      <c r="C36">
        <v>202504</v>
      </c>
      <c r="D36" s="1">
        <v>375</v>
      </c>
      <c r="E36" s="1">
        <v>375</v>
      </c>
      <c r="F36" t="s">
        <v>17</v>
      </c>
      <c r="G36">
        <v>14</v>
      </c>
      <c r="H36" s="2">
        <v>2.0194314436566061</v>
      </c>
      <c r="I36" s="2">
        <v>5.0301437333333334</v>
      </c>
      <c r="J36" s="2">
        <v>4.5449393663715867</v>
      </c>
      <c r="K36" s="2">
        <v>4.2666666666666666</v>
      </c>
      <c r="L36" s="2">
        <v>1.8666666666666669</v>
      </c>
      <c r="M36" s="2"/>
      <c r="N36" s="2"/>
      <c r="O36" s="2"/>
    </row>
    <row r="37" spans="1:15" x14ac:dyDescent="0.25">
      <c r="A37" t="s">
        <v>15</v>
      </c>
      <c r="B37" t="s">
        <v>16</v>
      </c>
      <c r="C37">
        <v>202505</v>
      </c>
      <c r="D37" s="1">
        <v>406</v>
      </c>
      <c r="E37" s="1">
        <v>406</v>
      </c>
      <c r="F37" t="s">
        <v>17</v>
      </c>
      <c r="G37">
        <v>13</v>
      </c>
      <c r="H37" s="2">
        <v>2.0194314436566061</v>
      </c>
      <c r="I37" s="2">
        <v>5.4289509852216744</v>
      </c>
      <c r="J37" s="2">
        <v>4.7253693241052934</v>
      </c>
      <c r="K37" s="2">
        <v>4.1871921182266014</v>
      </c>
      <c r="L37" s="2">
        <v>1.2315270935960589</v>
      </c>
      <c r="M37" s="2"/>
      <c r="N37" s="2"/>
      <c r="O37" s="2"/>
    </row>
    <row r="38" spans="1:15" x14ac:dyDescent="0.25">
      <c r="A38" t="s">
        <v>15</v>
      </c>
      <c r="B38" t="s">
        <v>16</v>
      </c>
      <c r="C38">
        <v>202506</v>
      </c>
      <c r="D38" s="1">
        <v>417</v>
      </c>
      <c r="E38" s="1">
        <v>417</v>
      </c>
      <c r="F38" t="s">
        <v>17</v>
      </c>
      <c r="G38">
        <v>12</v>
      </c>
      <c r="H38" s="2">
        <v>2.0194314436566061</v>
      </c>
      <c r="I38" s="2">
        <v>5.6172860911270979</v>
      </c>
      <c r="J38" s="2">
        <v>5.0316116940417963</v>
      </c>
      <c r="K38" s="2">
        <v>4.0767386091127102</v>
      </c>
      <c r="L38" s="2">
        <v>1.199040767386091</v>
      </c>
      <c r="M38" s="2"/>
      <c r="N38" s="2"/>
      <c r="O38" s="2"/>
    </row>
    <row r="39" spans="1:15" x14ac:dyDescent="0.25">
      <c r="A39" t="s">
        <v>15</v>
      </c>
      <c r="B39" t="s">
        <v>16</v>
      </c>
      <c r="C39">
        <v>202507</v>
      </c>
      <c r="D39" s="1">
        <v>391</v>
      </c>
      <c r="E39" s="1">
        <v>0</v>
      </c>
      <c r="F39" t="s">
        <v>18</v>
      </c>
      <c r="G39">
        <v>11</v>
      </c>
      <c r="H39" s="2">
        <v>2.0194314436566061</v>
      </c>
      <c r="I39" s="2">
        <v>5.4496012787723789</v>
      </c>
      <c r="J39" s="2">
        <v>4.7007209089580009</v>
      </c>
      <c r="K39" s="2"/>
      <c r="L39" s="2">
        <v>1.790281329923274</v>
      </c>
      <c r="M39" s="2">
        <v>4.0230016127193053</v>
      </c>
      <c r="N39" s="2">
        <v>3.898992145406023</v>
      </c>
      <c r="O39" s="2">
        <v>3.9884216856932091</v>
      </c>
    </row>
    <row r="40" spans="1:15" x14ac:dyDescent="0.25">
      <c r="A40" t="s">
        <v>15</v>
      </c>
      <c r="B40" t="s">
        <v>16</v>
      </c>
      <c r="C40">
        <v>202508</v>
      </c>
      <c r="D40" s="1">
        <v>372</v>
      </c>
      <c r="E40" s="1">
        <v>0</v>
      </c>
      <c r="F40" t="s">
        <v>18</v>
      </c>
      <c r="G40">
        <v>10</v>
      </c>
      <c r="H40" s="2">
        <v>2.0194314436566061</v>
      </c>
      <c r="I40" s="2">
        <v>5.2391166666666669</v>
      </c>
      <c r="J40" s="2">
        <v>4.3047056659961136</v>
      </c>
      <c r="K40" s="2"/>
      <c r="L40" s="2">
        <v>0.26881720430107531</v>
      </c>
      <c r="M40" s="2">
        <v>2.126428468103573</v>
      </c>
      <c r="N40" s="2">
        <v>2.0450686834388021</v>
      </c>
      <c r="O40" s="2">
        <v>1.8682639841962181</v>
      </c>
    </row>
    <row r="41" spans="1:15" x14ac:dyDescent="0.25">
      <c r="A41" t="s">
        <v>15</v>
      </c>
      <c r="B41" t="s">
        <v>16</v>
      </c>
      <c r="C41">
        <v>202509</v>
      </c>
      <c r="D41" s="1">
        <v>352</v>
      </c>
      <c r="E41" s="1">
        <v>0</v>
      </c>
      <c r="F41" t="s">
        <v>18</v>
      </c>
      <c r="G41">
        <v>9</v>
      </c>
      <c r="H41" s="2">
        <v>2.0194314436566061</v>
      </c>
      <c r="I41" s="2">
        <v>5.2973460227272717</v>
      </c>
      <c r="J41" s="2">
        <v>4.5310088969478182</v>
      </c>
      <c r="K41" s="2"/>
      <c r="L41" s="2">
        <v>1.136363636363636</v>
      </c>
      <c r="M41" s="2">
        <v>3.132102272727272</v>
      </c>
      <c r="N41" s="2">
        <v>2.982954545454545</v>
      </c>
      <c r="O41" s="2">
        <v>2.859751377026154</v>
      </c>
    </row>
    <row r="42" spans="1:15" x14ac:dyDescent="0.25">
      <c r="A42" t="s">
        <v>15</v>
      </c>
      <c r="B42" t="s">
        <v>16</v>
      </c>
      <c r="C42">
        <v>202510</v>
      </c>
      <c r="D42" s="1">
        <v>329</v>
      </c>
      <c r="E42" s="1">
        <v>0</v>
      </c>
      <c r="F42" t="s">
        <v>18</v>
      </c>
      <c r="G42">
        <v>8</v>
      </c>
      <c r="H42" s="2">
        <v>2.0194314436566061</v>
      </c>
      <c r="I42" s="2">
        <v>5.4595310030395128</v>
      </c>
      <c r="J42" s="2">
        <v>4.5271367485287168</v>
      </c>
      <c r="K42" s="2"/>
      <c r="L42" s="2">
        <v>0.91185410334346495</v>
      </c>
      <c r="M42" s="2">
        <v>3.5824290385253281</v>
      </c>
      <c r="N42" s="2">
        <v>3.3400110527770099</v>
      </c>
      <c r="O42" s="2">
        <v>2.9065322336250108</v>
      </c>
    </row>
    <row r="43" spans="1:15" x14ac:dyDescent="0.25">
      <c r="A43" t="s">
        <v>15</v>
      </c>
      <c r="B43" t="s">
        <v>16</v>
      </c>
      <c r="C43">
        <v>202511</v>
      </c>
      <c r="D43" s="1">
        <v>359</v>
      </c>
      <c r="E43" s="1">
        <v>0</v>
      </c>
      <c r="F43" t="s">
        <v>18</v>
      </c>
      <c r="G43">
        <v>7</v>
      </c>
      <c r="H43" s="2">
        <v>2.0194314436566061</v>
      </c>
      <c r="I43" s="2">
        <v>5.7313852367688014</v>
      </c>
      <c r="J43" s="2">
        <v>4.819975450293863</v>
      </c>
      <c r="K43" s="2"/>
      <c r="L43" s="2">
        <v>1.114206128133705</v>
      </c>
      <c r="M43" s="2">
        <v>2.6998071566316701</v>
      </c>
      <c r="N43" s="2">
        <v>2.470386314397456</v>
      </c>
      <c r="O43" s="2">
        <v>2.1786353191823191</v>
      </c>
    </row>
    <row r="44" spans="1:15" x14ac:dyDescent="0.25">
      <c r="A44" t="s">
        <v>15</v>
      </c>
      <c r="B44" t="s">
        <v>16</v>
      </c>
      <c r="C44">
        <v>202512</v>
      </c>
      <c r="D44" s="1">
        <v>263</v>
      </c>
      <c r="E44" s="1">
        <v>0</v>
      </c>
      <c r="F44" t="s">
        <v>18</v>
      </c>
      <c r="G44">
        <v>6</v>
      </c>
      <c r="H44" s="2">
        <v>2.0194314436566061</v>
      </c>
      <c r="I44" s="2">
        <v>6.2815311787072252</v>
      </c>
      <c r="J44" s="2">
        <v>5.2394047557861976</v>
      </c>
      <c r="K44" s="2"/>
      <c r="L44" s="2">
        <v>0</v>
      </c>
      <c r="M44" s="2"/>
      <c r="N44" s="2"/>
      <c r="O44" s="2"/>
    </row>
    <row r="45" spans="1:15" x14ac:dyDescent="0.25">
      <c r="A45" t="s">
        <v>15</v>
      </c>
      <c r="B45" t="s">
        <v>16</v>
      </c>
      <c r="C45">
        <v>202601</v>
      </c>
      <c r="D45" s="1">
        <v>381</v>
      </c>
      <c r="E45" s="1">
        <v>0</v>
      </c>
      <c r="F45" t="s">
        <v>18</v>
      </c>
      <c r="G45">
        <v>5</v>
      </c>
      <c r="H45" s="2">
        <v>2.0194314436566061</v>
      </c>
      <c r="I45" s="2">
        <v>6.6730753280839901</v>
      </c>
      <c r="J45" s="2">
        <v>5.5408736251552524</v>
      </c>
      <c r="K45" s="2"/>
      <c r="L45" s="2"/>
      <c r="M45" s="2">
        <v>3.83695132031148</v>
      </c>
      <c r="N45" s="2">
        <v>3.7795275590551181</v>
      </c>
      <c r="O45" s="2">
        <v>4.5168600314341649</v>
      </c>
    </row>
    <row r="46" spans="1:15" x14ac:dyDescent="0.25">
      <c r="A46" t="s">
        <v>15</v>
      </c>
      <c r="B46" t="s">
        <v>16</v>
      </c>
      <c r="C46">
        <v>202602</v>
      </c>
      <c r="D46" s="1">
        <v>480</v>
      </c>
      <c r="E46" s="1">
        <v>0</v>
      </c>
      <c r="F46" t="s">
        <v>18</v>
      </c>
      <c r="G46">
        <v>4</v>
      </c>
      <c r="H46" s="2">
        <v>2.0194314436566061</v>
      </c>
      <c r="I46" s="2">
        <v>7.1714329166666664</v>
      </c>
      <c r="J46" s="2">
        <v>6.0071140781091801</v>
      </c>
      <c r="K46" s="2"/>
      <c r="L46" s="2"/>
      <c r="M46" s="2">
        <v>8.75</v>
      </c>
      <c r="N46" s="2">
        <v>7.3958333333333321</v>
      </c>
      <c r="O46" s="2">
        <v>8.3848092962889513</v>
      </c>
    </row>
    <row r="47" spans="1:15" x14ac:dyDescent="0.25">
      <c r="A47" t="s">
        <v>15</v>
      </c>
      <c r="B47" t="s">
        <v>16</v>
      </c>
      <c r="C47">
        <v>202603</v>
      </c>
      <c r="D47" s="1">
        <v>562</v>
      </c>
      <c r="E47" s="1">
        <v>0</v>
      </c>
      <c r="F47" t="s">
        <v>18</v>
      </c>
      <c r="G47">
        <v>3</v>
      </c>
      <c r="H47" s="2">
        <v>2.0194314436566061</v>
      </c>
      <c r="I47" s="2">
        <v>6.8802914590747326</v>
      </c>
      <c r="J47" s="2">
        <v>5.4940528044525454</v>
      </c>
      <c r="K47" s="2"/>
      <c r="L47" s="2"/>
      <c r="M47" s="2"/>
      <c r="N47" s="2"/>
      <c r="O47" s="2"/>
    </row>
    <row r="48" spans="1:15" x14ac:dyDescent="0.25">
      <c r="A48" t="s">
        <v>15</v>
      </c>
      <c r="B48" t="s">
        <v>16</v>
      </c>
      <c r="C48">
        <v>202604</v>
      </c>
      <c r="D48" s="1">
        <v>582</v>
      </c>
      <c r="E48" s="1">
        <v>0</v>
      </c>
      <c r="F48" t="s">
        <v>18</v>
      </c>
      <c r="G48">
        <v>2</v>
      </c>
      <c r="H48" s="2">
        <v>0.8175440736248093</v>
      </c>
      <c r="I48" s="2">
        <v>8.5399556701030921</v>
      </c>
      <c r="J48" s="2">
        <v>8.088737562016453</v>
      </c>
      <c r="K48" s="2"/>
      <c r="L48" s="2"/>
      <c r="M48" s="2"/>
      <c r="N48" s="2"/>
      <c r="O48" s="2"/>
    </row>
    <row r="49" spans="1:15" x14ac:dyDescent="0.25">
      <c r="A49" t="s">
        <v>15</v>
      </c>
      <c r="B49" t="s">
        <v>16</v>
      </c>
      <c r="C49">
        <v>202605</v>
      </c>
      <c r="D49" s="1">
        <v>562</v>
      </c>
      <c r="E49" s="1">
        <v>0</v>
      </c>
      <c r="F49" t="s">
        <v>18</v>
      </c>
      <c r="G49">
        <v>1</v>
      </c>
      <c r="H49" s="2">
        <v>0.8175440736248093</v>
      </c>
      <c r="I49" s="2">
        <v>8.5715090747330951</v>
      </c>
      <c r="J49" s="2">
        <v>8.1633946608767936</v>
      </c>
      <c r="K49" s="2"/>
      <c r="L49" s="2"/>
      <c r="M49" s="2"/>
      <c r="N49" s="2"/>
      <c r="O49" s="2"/>
    </row>
    <row r="50" spans="1:15" x14ac:dyDescent="0.25">
      <c r="A50" t="s">
        <v>15</v>
      </c>
      <c r="B50" t="s">
        <v>16</v>
      </c>
      <c r="C50">
        <v>202606</v>
      </c>
      <c r="D50" s="1">
        <v>437</v>
      </c>
      <c r="E50" s="1">
        <v>0</v>
      </c>
      <c r="F50" t="s">
        <v>18</v>
      </c>
      <c r="G50">
        <v>0</v>
      </c>
      <c r="H50" s="2">
        <v>0.8175440736248093</v>
      </c>
      <c r="I50" s="2">
        <v>6.6355251716247139</v>
      </c>
      <c r="J50" s="2">
        <v>6.2720357754052714</v>
      </c>
      <c r="K50" s="2"/>
      <c r="L50" s="2"/>
      <c r="M50" s="2"/>
      <c r="N50" s="2"/>
      <c r="O50" s="2"/>
    </row>
    <row r="51" spans="1:15" x14ac:dyDescent="0.25">
      <c r="A51" t="s">
        <v>15</v>
      </c>
      <c r="B51" t="s">
        <v>19</v>
      </c>
      <c r="C51">
        <v>202206</v>
      </c>
      <c r="D51" s="1">
        <v>79</v>
      </c>
      <c r="E51" s="1">
        <v>79</v>
      </c>
      <c r="F51" t="s">
        <v>17</v>
      </c>
      <c r="G51">
        <v>48</v>
      </c>
      <c r="H51" s="2">
        <v>0.74132125871317922</v>
      </c>
      <c r="I51" s="2">
        <v>7.1056911392405064</v>
      </c>
      <c r="J51" s="2">
        <v>9.0829250126921952</v>
      </c>
      <c r="K51" s="2">
        <v>12.658227848101269</v>
      </c>
      <c r="L51" s="2">
        <v>1.2658227848101271</v>
      </c>
      <c r="M51" s="2"/>
      <c r="N51" s="2"/>
      <c r="O51" s="2"/>
    </row>
    <row r="52" spans="1:15" x14ac:dyDescent="0.25">
      <c r="A52" t="s">
        <v>15</v>
      </c>
      <c r="B52" t="s">
        <v>19</v>
      </c>
      <c r="C52">
        <v>202207</v>
      </c>
      <c r="D52" s="1">
        <v>81</v>
      </c>
      <c r="E52" s="1">
        <v>81</v>
      </c>
      <c r="F52" t="s">
        <v>17</v>
      </c>
      <c r="G52">
        <v>47</v>
      </c>
      <c r="H52" s="2">
        <v>-0.38935742968535247</v>
      </c>
      <c r="I52" s="2">
        <v>8.6553592592592601</v>
      </c>
      <c r="J52" s="2">
        <v>11.59300469627069</v>
      </c>
      <c r="K52" s="2">
        <v>8.6419753086419746</v>
      </c>
      <c r="L52" s="2">
        <v>0</v>
      </c>
      <c r="M52" s="2"/>
      <c r="N52" s="2"/>
      <c r="O52" s="2"/>
    </row>
    <row r="53" spans="1:15" x14ac:dyDescent="0.25">
      <c r="A53" t="s">
        <v>15</v>
      </c>
      <c r="B53" t="s">
        <v>19</v>
      </c>
      <c r="C53">
        <v>202208</v>
      </c>
      <c r="D53" s="1">
        <v>103</v>
      </c>
      <c r="E53" s="1">
        <v>103</v>
      </c>
      <c r="F53" t="s">
        <v>17</v>
      </c>
      <c r="G53">
        <v>46</v>
      </c>
      <c r="H53" s="2">
        <v>-0.38935742968535247</v>
      </c>
      <c r="I53" s="2">
        <v>8.2511330097087381</v>
      </c>
      <c r="J53" s="2">
        <v>11.236703562499491</v>
      </c>
      <c r="K53" s="2">
        <v>10.679611650485439</v>
      </c>
      <c r="L53" s="2">
        <v>3.883495145631068</v>
      </c>
      <c r="M53" s="2"/>
      <c r="N53" s="2"/>
      <c r="O53" s="2"/>
    </row>
    <row r="54" spans="1:15" x14ac:dyDescent="0.25">
      <c r="A54" t="s">
        <v>15</v>
      </c>
      <c r="B54" t="s">
        <v>19</v>
      </c>
      <c r="C54">
        <v>202209</v>
      </c>
      <c r="D54" s="1">
        <v>77</v>
      </c>
      <c r="E54" s="1">
        <v>77</v>
      </c>
      <c r="F54" t="s">
        <v>17</v>
      </c>
      <c r="G54">
        <v>45</v>
      </c>
      <c r="H54" s="2">
        <v>-0.38935742968535247</v>
      </c>
      <c r="I54" s="2">
        <v>8.7215870129870137</v>
      </c>
      <c r="J54" s="2">
        <v>11.49719971481054</v>
      </c>
      <c r="K54" s="2">
        <v>6.4935064935064926</v>
      </c>
      <c r="L54" s="2">
        <v>3.8961038961038961</v>
      </c>
      <c r="M54" s="2"/>
      <c r="N54" s="2"/>
      <c r="O54" s="2"/>
    </row>
    <row r="55" spans="1:15" x14ac:dyDescent="0.25">
      <c r="A55" t="s">
        <v>15</v>
      </c>
      <c r="B55" t="s">
        <v>19</v>
      </c>
      <c r="C55">
        <v>202210</v>
      </c>
      <c r="D55" s="1">
        <v>117</v>
      </c>
      <c r="E55" s="1">
        <v>117</v>
      </c>
      <c r="F55" t="s">
        <v>17</v>
      </c>
      <c r="G55">
        <v>44</v>
      </c>
      <c r="H55" s="2">
        <v>-0.92891552347195483</v>
      </c>
      <c r="I55" s="2">
        <v>9.8482145299145305</v>
      </c>
      <c r="J55" s="2">
        <v>12.700973640856549</v>
      </c>
      <c r="K55" s="2">
        <v>15.38461538461539</v>
      </c>
      <c r="L55" s="2">
        <v>7.6923076923076934</v>
      </c>
      <c r="M55" s="2"/>
      <c r="N55" s="2"/>
      <c r="O55" s="2"/>
    </row>
    <row r="56" spans="1:15" x14ac:dyDescent="0.25">
      <c r="A56" t="s">
        <v>15</v>
      </c>
      <c r="B56" t="s">
        <v>19</v>
      </c>
      <c r="C56">
        <v>202211</v>
      </c>
      <c r="D56" s="1">
        <v>443</v>
      </c>
      <c r="E56" s="1">
        <v>443</v>
      </c>
      <c r="F56" t="s">
        <v>17</v>
      </c>
      <c r="G56">
        <v>43</v>
      </c>
      <c r="H56" s="2">
        <v>-0.92891552347195483</v>
      </c>
      <c r="I56" s="2">
        <v>9.0117600451467279</v>
      </c>
      <c r="J56" s="2">
        <v>12.9594023701473</v>
      </c>
      <c r="K56" s="2">
        <v>13.092550790067721</v>
      </c>
      <c r="L56" s="2">
        <v>3.6117381489841982</v>
      </c>
      <c r="M56" s="2"/>
      <c r="N56" s="2"/>
      <c r="O56" s="2"/>
    </row>
    <row r="57" spans="1:15" x14ac:dyDescent="0.25">
      <c r="A57" t="s">
        <v>15</v>
      </c>
      <c r="B57" t="s">
        <v>19</v>
      </c>
      <c r="C57">
        <v>202212</v>
      </c>
      <c r="D57" s="1">
        <v>285</v>
      </c>
      <c r="E57" s="1">
        <v>285</v>
      </c>
      <c r="F57" t="s">
        <v>17</v>
      </c>
      <c r="G57">
        <v>42</v>
      </c>
      <c r="H57" s="2">
        <v>-0.92891552347195483</v>
      </c>
      <c r="I57" s="2">
        <v>9.3862463157894727</v>
      </c>
      <c r="J57" s="2">
        <v>13.077663864695801</v>
      </c>
      <c r="K57" s="2">
        <v>13.33333333333333</v>
      </c>
      <c r="L57" s="2">
        <v>3.5087719298245612</v>
      </c>
      <c r="M57" s="2"/>
      <c r="N57" s="2"/>
      <c r="O57" s="2"/>
    </row>
    <row r="58" spans="1:15" x14ac:dyDescent="0.25">
      <c r="A58" t="s">
        <v>15</v>
      </c>
      <c r="B58" t="s">
        <v>19</v>
      </c>
      <c r="C58">
        <v>202301</v>
      </c>
      <c r="D58" s="1">
        <v>299</v>
      </c>
      <c r="E58" s="1">
        <v>299</v>
      </c>
      <c r="F58" t="s">
        <v>17</v>
      </c>
      <c r="G58">
        <v>41</v>
      </c>
      <c r="H58" s="2">
        <v>-1.0609231368183629</v>
      </c>
      <c r="I58" s="2">
        <v>9.0287872909699001</v>
      </c>
      <c r="J58" s="2">
        <v>13.094693214804</v>
      </c>
      <c r="K58" s="2">
        <v>18.060200668896321</v>
      </c>
      <c r="L58" s="2">
        <v>6.0200668896321066</v>
      </c>
      <c r="M58" s="2"/>
      <c r="N58" s="2"/>
      <c r="O58" s="2"/>
    </row>
    <row r="59" spans="1:15" x14ac:dyDescent="0.25">
      <c r="A59" t="s">
        <v>15</v>
      </c>
      <c r="B59" t="s">
        <v>19</v>
      </c>
      <c r="C59">
        <v>202302</v>
      </c>
      <c r="D59" s="1">
        <v>196</v>
      </c>
      <c r="E59" s="1">
        <v>196</v>
      </c>
      <c r="F59" t="s">
        <v>17</v>
      </c>
      <c r="G59">
        <v>40</v>
      </c>
      <c r="H59" s="2">
        <v>-1.0609231368183629</v>
      </c>
      <c r="I59" s="2">
        <v>9.2164545918367349</v>
      </c>
      <c r="J59" s="2">
        <v>13.061576997612621</v>
      </c>
      <c r="K59" s="2">
        <v>15.816326530612249</v>
      </c>
      <c r="L59" s="2">
        <v>8.1632653061224492</v>
      </c>
      <c r="M59" s="2"/>
      <c r="N59" s="2"/>
      <c r="O59" s="2"/>
    </row>
    <row r="60" spans="1:15" x14ac:dyDescent="0.25">
      <c r="A60" t="s">
        <v>15</v>
      </c>
      <c r="B60" t="s">
        <v>19</v>
      </c>
      <c r="C60">
        <v>202303</v>
      </c>
      <c r="D60" s="1">
        <v>229</v>
      </c>
      <c r="E60" s="1">
        <v>229</v>
      </c>
      <c r="F60" t="s">
        <v>17</v>
      </c>
      <c r="G60">
        <v>39</v>
      </c>
      <c r="H60" s="2">
        <v>-1.0609231368183629</v>
      </c>
      <c r="I60" s="2">
        <v>8.2616633187772912</v>
      </c>
      <c r="J60" s="2">
        <v>12.39574443133521</v>
      </c>
      <c r="K60" s="2">
        <v>11.79039301310044</v>
      </c>
      <c r="L60" s="2">
        <v>4.8034934497816586</v>
      </c>
      <c r="M60" s="2"/>
      <c r="N60" s="2"/>
      <c r="O60" s="2"/>
    </row>
    <row r="61" spans="1:15" x14ac:dyDescent="0.25">
      <c r="A61" t="s">
        <v>15</v>
      </c>
      <c r="B61" t="s">
        <v>19</v>
      </c>
      <c r="C61">
        <v>202304</v>
      </c>
      <c r="D61" s="1">
        <v>199</v>
      </c>
      <c r="E61" s="1">
        <v>199</v>
      </c>
      <c r="F61" t="s">
        <v>17</v>
      </c>
      <c r="G61">
        <v>38</v>
      </c>
      <c r="H61" s="2">
        <v>-1.1568688592667791</v>
      </c>
      <c r="I61" s="2">
        <v>10.77427989949749</v>
      </c>
      <c r="J61" s="2">
        <v>14.1433491162606</v>
      </c>
      <c r="K61" s="2">
        <v>14.07035175879397</v>
      </c>
      <c r="L61" s="2">
        <v>7.0351758793969852</v>
      </c>
      <c r="M61" s="2"/>
      <c r="N61" s="2"/>
      <c r="O61" s="2"/>
    </row>
    <row r="62" spans="1:15" x14ac:dyDescent="0.25">
      <c r="A62" t="s">
        <v>15</v>
      </c>
      <c r="B62" t="s">
        <v>19</v>
      </c>
      <c r="C62">
        <v>202305</v>
      </c>
      <c r="D62" s="1">
        <v>195</v>
      </c>
      <c r="E62" s="1">
        <v>195</v>
      </c>
      <c r="F62" t="s">
        <v>17</v>
      </c>
      <c r="G62">
        <v>37</v>
      </c>
      <c r="H62" s="2">
        <v>-1.1568688592667791</v>
      </c>
      <c r="I62" s="2">
        <v>8.6914241025641026</v>
      </c>
      <c r="J62" s="2">
        <v>12.63841166191323</v>
      </c>
      <c r="K62" s="2">
        <v>14.358974358974359</v>
      </c>
      <c r="L62" s="2">
        <v>7.1794871794871788</v>
      </c>
      <c r="M62" s="2"/>
      <c r="N62" s="2"/>
      <c r="O62" s="2"/>
    </row>
    <row r="63" spans="1:15" x14ac:dyDescent="0.25">
      <c r="A63" t="s">
        <v>15</v>
      </c>
      <c r="B63" t="s">
        <v>19</v>
      </c>
      <c r="C63">
        <v>202306</v>
      </c>
      <c r="D63" s="1">
        <v>170</v>
      </c>
      <c r="E63" s="1">
        <v>170</v>
      </c>
      <c r="F63" t="s">
        <v>17</v>
      </c>
      <c r="G63">
        <v>36</v>
      </c>
      <c r="H63" s="2">
        <v>-1.1568688592667791</v>
      </c>
      <c r="I63" s="2">
        <v>8.3948088235294129</v>
      </c>
      <c r="J63" s="2">
        <v>12.766711585452461</v>
      </c>
      <c r="K63" s="2">
        <v>14.705882352941179</v>
      </c>
      <c r="L63" s="2">
        <v>2.9411764705882351</v>
      </c>
      <c r="M63" s="2"/>
      <c r="N63" s="2"/>
      <c r="O63" s="2"/>
    </row>
    <row r="64" spans="1:15" x14ac:dyDescent="0.25">
      <c r="A64" t="s">
        <v>15</v>
      </c>
      <c r="B64" t="s">
        <v>19</v>
      </c>
      <c r="C64">
        <v>202307</v>
      </c>
      <c r="D64" s="1">
        <v>106</v>
      </c>
      <c r="E64" s="1">
        <v>106</v>
      </c>
      <c r="F64" t="s">
        <v>17</v>
      </c>
      <c r="G64">
        <v>35</v>
      </c>
      <c r="H64" s="2">
        <v>-3.0103544427882899E-2</v>
      </c>
      <c r="I64" s="2">
        <v>8.0024858490566029</v>
      </c>
      <c r="J64" s="2">
        <v>10.68477511056299</v>
      </c>
      <c r="K64" s="2">
        <v>5.6603773584905666</v>
      </c>
      <c r="L64" s="2">
        <v>0.94339622641509435</v>
      </c>
      <c r="M64" s="2"/>
      <c r="N64" s="2"/>
      <c r="O64" s="2"/>
    </row>
    <row r="65" spans="1:15" x14ac:dyDescent="0.25">
      <c r="A65" t="s">
        <v>15</v>
      </c>
      <c r="B65" t="s">
        <v>19</v>
      </c>
      <c r="C65">
        <v>202308</v>
      </c>
      <c r="D65" s="1">
        <v>89</v>
      </c>
      <c r="E65" s="1">
        <v>89</v>
      </c>
      <c r="F65" t="s">
        <v>17</v>
      </c>
      <c r="G65">
        <v>34</v>
      </c>
      <c r="H65" s="2">
        <v>-3.0103544427882899E-2</v>
      </c>
      <c r="I65" s="2">
        <v>7.4972438202247194</v>
      </c>
      <c r="J65" s="2">
        <v>10.526911664441551</v>
      </c>
      <c r="K65" s="2">
        <v>10.1123595505618</v>
      </c>
      <c r="L65" s="2">
        <v>1.1235955056179781</v>
      </c>
      <c r="M65" s="2"/>
      <c r="N65" s="2"/>
      <c r="O65" s="2"/>
    </row>
    <row r="66" spans="1:15" x14ac:dyDescent="0.25">
      <c r="A66" t="s">
        <v>15</v>
      </c>
      <c r="B66" t="s">
        <v>19</v>
      </c>
      <c r="C66">
        <v>202309</v>
      </c>
      <c r="D66" s="1">
        <v>90</v>
      </c>
      <c r="E66" s="1">
        <v>90</v>
      </c>
      <c r="F66" t="s">
        <v>17</v>
      </c>
      <c r="G66">
        <v>33</v>
      </c>
      <c r="H66" s="2">
        <v>-3.0103544427882899E-2</v>
      </c>
      <c r="I66" s="2">
        <v>7.3597400000000004</v>
      </c>
      <c r="J66" s="2">
        <v>10.459756487482201</v>
      </c>
      <c r="K66" s="2">
        <v>6.666666666666667</v>
      </c>
      <c r="L66" s="2">
        <v>3.333333333333333</v>
      </c>
      <c r="M66" s="2"/>
      <c r="N66" s="2"/>
      <c r="O66" s="2"/>
    </row>
    <row r="67" spans="1:15" x14ac:dyDescent="0.25">
      <c r="A67" t="s">
        <v>15</v>
      </c>
      <c r="B67" t="s">
        <v>19</v>
      </c>
      <c r="C67">
        <v>202310</v>
      </c>
      <c r="D67" s="1">
        <v>111</v>
      </c>
      <c r="E67" s="1">
        <v>111</v>
      </c>
      <c r="F67" t="s">
        <v>17</v>
      </c>
      <c r="G67">
        <v>32</v>
      </c>
      <c r="H67" s="2">
        <v>0.68472846461918047</v>
      </c>
      <c r="I67" s="2">
        <v>7.2154621621621624</v>
      </c>
      <c r="J67" s="2">
        <v>9.3407542493810602</v>
      </c>
      <c r="K67" s="2">
        <v>7.2072072072072073</v>
      </c>
      <c r="L67" s="2">
        <v>3.6036036036036041</v>
      </c>
      <c r="M67" s="2"/>
      <c r="N67" s="2"/>
      <c r="O67" s="2"/>
    </row>
    <row r="68" spans="1:15" x14ac:dyDescent="0.25">
      <c r="A68" t="s">
        <v>15</v>
      </c>
      <c r="B68" t="s">
        <v>19</v>
      </c>
      <c r="C68">
        <v>202311</v>
      </c>
      <c r="D68" s="1">
        <v>102</v>
      </c>
      <c r="E68" s="1">
        <v>102</v>
      </c>
      <c r="F68" t="s">
        <v>17</v>
      </c>
      <c r="G68">
        <v>31</v>
      </c>
      <c r="H68" s="2">
        <v>0.68472846461918047</v>
      </c>
      <c r="I68" s="2">
        <v>8.7531656862745102</v>
      </c>
      <c r="J68" s="2">
        <v>10.256076425623959</v>
      </c>
      <c r="K68" s="2">
        <v>2.9411764705882351</v>
      </c>
      <c r="L68" s="2">
        <v>1.9607843137254899</v>
      </c>
      <c r="M68" s="2"/>
      <c r="N68" s="2"/>
      <c r="O68" s="2"/>
    </row>
    <row r="69" spans="1:15" x14ac:dyDescent="0.25">
      <c r="A69" t="s">
        <v>15</v>
      </c>
      <c r="B69" t="s">
        <v>19</v>
      </c>
      <c r="C69">
        <v>202312</v>
      </c>
      <c r="D69" s="1">
        <v>83</v>
      </c>
      <c r="E69" s="1">
        <v>83</v>
      </c>
      <c r="F69" t="s">
        <v>17</v>
      </c>
      <c r="G69">
        <v>30</v>
      </c>
      <c r="H69" s="2">
        <v>0.68472846461918047</v>
      </c>
      <c r="I69" s="2">
        <v>8.5880313253012055</v>
      </c>
      <c r="J69" s="2">
        <v>10.10109154605764</v>
      </c>
      <c r="K69" s="2">
        <v>2.4096385542168681</v>
      </c>
      <c r="L69" s="2">
        <v>0</v>
      </c>
      <c r="M69" s="2"/>
      <c r="N69" s="2"/>
      <c r="O69" s="2"/>
    </row>
    <row r="70" spans="1:15" x14ac:dyDescent="0.25">
      <c r="A70" t="s">
        <v>15</v>
      </c>
      <c r="B70" t="s">
        <v>19</v>
      </c>
      <c r="C70">
        <v>202401</v>
      </c>
      <c r="D70" s="1">
        <v>101</v>
      </c>
      <c r="E70" s="1">
        <v>101</v>
      </c>
      <c r="F70" t="s">
        <v>17</v>
      </c>
      <c r="G70">
        <v>29</v>
      </c>
      <c r="H70" s="2">
        <v>1.2044927251923601</v>
      </c>
      <c r="I70" s="2">
        <v>7.2402801980198026</v>
      </c>
      <c r="J70" s="2">
        <v>8.7454490861045535</v>
      </c>
      <c r="K70" s="2">
        <v>4.9504950495049496</v>
      </c>
      <c r="L70" s="2">
        <v>0.99009900990099009</v>
      </c>
      <c r="M70" s="2"/>
      <c r="N70" s="2"/>
      <c r="O70" s="2"/>
    </row>
    <row r="71" spans="1:15" x14ac:dyDescent="0.25">
      <c r="A71" t="s">
        <v>15</v>
      </c>
      <c r="B71" t="s">
        <v>19</v>
      </c>
      <c r="C71">
        <v>202402</v>
      </c>
      <c r="D71" s="1">
        <v>58</v>
      </c>
      <c r="E71" s="1">
        <v>58</v>
      </c>
      <c r="F71" t="s">
        <v>17</v>
      </c>
      <c r="G71">
        <v>28</v>
      </c>
      <c r="H71" s="2">
        <v>1.2044927251923601</v>
      </c>
      <c r="I71" s="2">
        <v>10.256977586206901</v>
      </c>
      <c r="J71" s="2">
        <v>10.413601214948009</v>
      </c>
      <c r="K71" s="2">
        <v>3.4482758620689649</v>
      </c>
      <c r="L71" s="2">
        <v>0</v>
      </c>
      <c r="M71" s="2"/>
      <c r="N71" s="2"/>
      <c r="O71" s="2"/>
    </row>
    <row r="72" spans="1:15" x14ac:dyDescent="0.25">
      <c r="A72" t="s">
        <v>15</v>
      </c>
      <c r="B72" t="s">
        <v>19</v>
      </c>
      <c r="C72">
        <v>202403</v>
      </c>
      <c r="D72" s="1">
        <v>45</v>
      </c>
      <c r="E72" s="1">
        <v>45</v>
      </c>
      <c r="F72" t="s">
        <v>17</v>
      </c>
      <c r="G72">
        <v>27</v>
      </c>
      <c r="H72" s="2">
        <v>1.2044927251923601</v>
      </c>
      <c r="I72" s="2">
        <v>10.291446666666671</v>
      </c>
      <c r="J72" s="2">
        <v>10.74985426456294</v>
      </c>
      <c r="K72" s="2">
        <v>0</v>
      </c>
      <c r="L72" s="2">
        <v>0</v>
      </c>
      <c r="M72" s="2"/>
      <c r="N72" s="2"/>
      <c r="O72" s="2"/>
    </row>
    <row r="73" spans="1:15" x14ac:dyDescent="0.25">
      <c r="A73" t="s">
        <v>15</v>
      </c>
      <c r="B73" t="s">
        <v>19</v>
      </c>
      <c r="C73">
        <v>202404</v>
      </c>
      <c r="D73" s="1">
        <v>43</v>
      </c>
      <c r="E73" s="1">
        <v>43</v>
      </c>
      <c r="F73" t="s">
        <v>17</v>
      </c>
      <c r="G73">
        <v>26</v>
      </c>
      <c r="H73" s="2">
        <v>1.104751202610557</v>
      </c>
      <c r="I73" s="2">
        <v>6.8627418604651176</v>
      </c>
      <c r="J73" s="2">
        <v>8.5882829015763615</v>
      </c>
      <c r="K73" s="2">
        <v>0</v>
      </c>
      <c r="L73" s="2">
        <v>0</v>
      </c>
      <c r="M73" s="2"/>
      <c r="N73" s="2"/>
      <c r="O73" s="2"/>
    </row>
    <row r="74" spans="1:15" x14ac:dyDescent="0.25">
      <c r="A74" t="s">
        <v>15</v>
      </c>
      <c r="B74" t="s">
        <v>19</v>
      </c>
      <c r="C74">
        <v>202405</v>
      </c>
      <c r="D74" s="1">
        <v>36</v>
      </c>
      <c r="E74" s="1">
        <v>36</v>
      </c>
      <c r="F74" t="s">
        <v>17</v>
      </c>
      <c r="G74">
        <v>25</v>
      </c>
      <c r="H74" s="2">
        <v>1.104751202610557</v>
      </c>
      <c r="I74" s="2">
        <v>9.110211111111111</v>
      </c>
      <c r="J74" s="2">
        <v>9.6062902671092463</v>
      </c>
      <c r="K74" s="2">
        <v>0</v>
      </c>
      <c r="L74" s="2">
        <v>0</v>
      </c>
      <c r="M74" s="2"/>
      <c r="N74" s="2"/>
      <c r="O74" s="2"/>
    </row>
    <row r="75" spans="1:15" x14ac:dyDescent="0.25">
      <c r="A75" t="s">
        <v>15</v>
      </c>
      <c r="B75" t="s">
        <v>19</v>
      </c>
      <c r="C75">
        <v>202406</v>
      </c>
      <c r="D75" s="1">
        <v>31</v>
      </c>
      <c r="E75" s="1">
        <v>31</v>
      </c>
      <c r="F75" t="s">
        <v>17</v>
      </c>
      <c r="G75">
        <v>24</v>
      </c>
      <c r="H75" s="2">
        <v>1.104751202610557</v>
      </c>
      <c r="I75" s="2">
        <v>7.6405064516129038</v>
      </c>
      <c r="J75" s="2">
        <v>9.2083971196684598</v>
      </c>
      <c r="K75" s="2">
        <v>3.225806451612903</v>
      </c>
      <c r="L75" s="2">
        <v>0</v>
      </c>
      <c r="M75" s="2"/>
      <c r="N75" s="2"/>
      <c r="O75" s="2"/>
    </row>
    <row r="76" spans="1:15" x14ac:dyDescent="0.25">
      <c r="A76" t="s">
        <v>15</v>
      </c>
      <c r="B76" t="s">
        <v>19</v>
      </c>
      <c r="C76">
        <v>202407</v>
      </c>
      <c r="D76" s="1">
        <v>35</v>
      </c>
      <c r="E76" s="1">
        <v>35</v>
      </c>
      <c r="F76" t="s">
        <v>17</v>
      </c>
      <c r="G76">
        <v>23</v>
      </c>
      <c r="H76" s="2">
        <v>1.100245220119032</v>
      </c>
      <c r="I76" s="2">
        <v>8.5180799999999994</v>
      </c>
      <c r="J76" s="2">
        <v>9.1010278845636137</v>
      </c>
      <c r="K76" s="2">
        <v>2.8571428571428572</v>
      </c>
      <c r="L76" s="2">
        <v>0</v>
      </c>
      <c r="M76" s="2"/>
      <c r="N76" s="2"/>
      <c r="O76" s="2"/>
    </row>
    <row r="77" spans="1:15" x14ac:dyDescent="0.25">
      <c r="A77" t="s">
        <v>15</v>
      </c>
      <c r="B77" t="s">
        <v>19</v>
      </c>
      <c r="C77">
        <v>202408</v>
      </c>
      <c r="D77" s="1">
        <v>31</v>
      </c>
      <c r="E77" s="1">
        <v>31</v>
      </c>
      <c r="F77" t="s">
        <v>17</v>
      </c>
      <c r="G77">
        <v>22</v>
      </c>
      <c r="H77" s="2">
        <v>1.100245220119032</v>
      </c>
      <c r="I77" s="2">
        <v>6.0960161290322574</v>
      </c>
      <c r="J77" s="2">
        <v>8.0353135412982422</v>
      </c>
      <c r="K77" s="2">
        <v>0</v>
      </c>
      <c r="L77" s="2">
        <v>0</v>
      </c>
      <c r="M77" s="2"/>
      <c r="N77" s="2"/>
      <c r="O77" s="2"/>
    </row>
    <row r="78" spans="1:15" x14ac:dyDescent="0.25">
      <c r="A78" t="s">
        <v>15</v>
      </c>
      <c r="B78" t="s">
        <v>19</v>
      </c>
      <c r="C78">
        <v>202409</v>
      </c>
      <c r="D78" s="1">
        <v>33</v>
      </c>
      <c r="E78" s="1">
        <v>33</v>
      </c>
      <c r="F78" t="s">
        <v>17</v>
      </c>
      <c r="G78">
        <v>21</v>
      </c>
      <c r="H78" s="2">
        <v>1.100245220119032</v>
      </c>
      <c r="I78" s="2">
        <v>4.105542424242425</v>
      </c>
      <c r="J78" s="2">
        <v>6.3168683210599674</v>
      </c>
      <c r="K78" s="2">
        <v>3.0303030303030298</v>
      </c>
      <c r="L78" s="2">
        <v>0</v>
      </c>
      <c r="M78" s="2"/>
      <c r="N78" s="2"/>
      <c r="O78" s="2"/>
    </row>
    <row r="79" spans="1:15" x14ac:dyDescent="0.25">
      <c r="A79" t="s">
        <v>15</v>
      </c>
      <c r="B79" t="s">
        <v>19</v>
      </c>
      <c r="C79">
        <v>202410</v>
      </c>
      <c r="D79" s="1">
        <v>32</v>
      </c>
      <c r="E79" s="1">
        <v>32</v>
      </c>
      <c r="F79" t="s">
        <v>17</v>
      </c>
      <c r="G79">
        <v>20</v>
      </c>
      <c r="H79" s="2">
        <v>1.459591458651821</v>
      </c>
      <c r="I79" s="2">
        <v>4.3861062500000001</v>
      </c>
      <c r="J79" s="2">
        <v>6.2395415381026718</v>
      </c>
      <c r="K79" s="2">
        <v>3.125</v>
      </c>
      <c r="L79" s="2">
        <v>0</v>
      </c>
      <c r="M79" s="2"/>
      <c r="N79" s="2"/>
      <c r="O79" s="2"/>
    </row>
    <row r="80" spans="1:15" x14ac:dyDescent="0.25">
      <c r="A80" t="s">
        <v>15</v>
      </c>
      <c r="B80" t="s">
        <v>19</v>
      </c>
      <c r="C80">
        <v>202411</v>
      </c>
      <c r="D80" s="1">
        <v>37</v>
      </c>
      <c r="E80" s="1">
        <v>37</v>
      </c>
      <c r="F80" t="s">
        <v>17</v>
      </c>
      <c r="G80">
        <v>19</v>
      </c>
      <c r="H80" s="2">
        <v>1.459591458651821</v>
      </c>
      <c r="I80" s="2">
        <v>4.5906324324324324</v>
      </c>
      <c r="J80" s="2">
        <v>6.2584928723308373</v>
      </c>
      <c r="K80" s="2">
        <v>2.7027027027027031</v>
      </c>
      <c r="L80" s="2">
        <v>0</v>
      </c>
      <c r="M80" s="2"/>
      <c r="N80" s="2"/>
      <c r="O80" s="2"/>
    </row>
    <row r="81" spans="1:15" x14ac:dyDescent="0.25">
      <c r="A81" t="s">
        <v>15</v>
      </c>
      <c r="B81" t="s">
        <v>19</v>
      </c>
      <c r="C81">
        <v>202412</v>
      </c>
      <c r="D81" s="1">
        <v>30</v>
      </c>
      <c r="E81" s="1">
        <v>30</v>
      </c>
      <c r="F81" t="s">
        <v>17</v>
      </c>
      <c r="G81">
        <v>18</v>
      </c>
      <c r="H81" s="2">
        <v>1.459591458651821</v>
      </c>
      <c r="I81" s="2">
        <v>4.1300600000000003</v>
      </c>
      <c r="J81" s="2">
        <v>5.81542351260563</v>
      </c>
      <c r="K81" s="2">
        <v>0</v>
      </c>
      <c r="L81" s="2">
        <v>0</v>
      </c>
      <c r="M81" s="2"/>
      <c r="N81" s="2"/>
      <c r="O81" s="2"/>
    </row>
    <row r="82" spans="1:15" x14ac:dyDescent="0.25">
      <c r="A82" t="s">
        <v>15</v>
      </c>
      <c r="B82" t="s">
        <v>19</v>
      </c>
      <c r="C82">
        <v>202501</v>
      </c>
      <c r="D82" s="1">
        <v>130</v>
      </c>
      <c r="E82" s="1">
        <v>130</v>
      </c>
      <c r="F82" t="s">
        <v>17</v>
      </c>
      <c r="G82">
        <v>17</v>
      </c>
      <c r="H82" s="2">
        <v>1.5467370500137261</v>
      </c>
      <c r="I82" s="2">
        <v>4.542959230769231</v>
      </c>
      <c r="J82" s="2">
        <v>6.25127625101935</v>
      </c>
      <c r="K82" s="2">
        <v>3.8461538461538458</v>
      </c>
      <c r="L82" s="2">
        <v>1.538461538461539</v>
      </c>
      <c r="M82" s="2"/>
      <c r="N82" s="2"/>
      <c r="O82" s="2"/>
    </row>
    <row r="83" spans="1:15" x14ac:dyDescent="0.25">
      <c r="A83" t="s">
        <v>15</v>
      </c>
      <c r="B83" t="s">
        <v>19</v>
      </c>
      <c r="C83">
        <v>202502</v>
      </c>
      <c r="D83" s="1">
        <v>182</v>
      </c>
      <c r="E83" s="1">
        <v>182</v>
      </c>
      <c r="F83" t="s">
        <v>17</v>
      </c>
      <c r="G83">
        <v>16</v>
      </c>
      <c r="H83" s="2">
        <v>1.5467370500137261</v>
      </c>
      <c r="I83" s="2">
        <v>4.3959560439560441</v>
      </c>
      <c r="J83" s="2">
        <v>6.1180532158008658</v>
      </c>
      <c r="K83" s="2">
        <v>4.9450549450549453</v>
      </c>
      <c r="L83" s="2">
        <v>2.197802197802198</v>
      </c>
      <c r="M83" s="2"/>
      <c r="N83" s="2"/>
      <c r="O83" s="2"/>
    </row>
    <row r="84" spans="1:15" x14ac:dyDescent="0.25">
      <c r="A84" t="s">
        <v>15</v>
      </c>
      <c r="B84" t="s">
        <v>19</v>
      </c>
      <c r="C84">
        <v>202503</v>
      </c>
      <c r="D84" s="1">
        <v>162</v>
      </c>
      <c r="E84" s="1">
        <v>162</v>
      </c>
      <c r="F84" t="s">
        <v>17</v>
      </c>
      <c r="G84">
        <v>15</v>
      </c>
      <c r="H84" s="2">
        <v>1.5467370500137261</v>
      </c>
      <c r="I84" s="2">
        <v>4.3923024691358021</v>
      </c>
      <c r="J84" s="2">
        <v>6.275906208417668</v>
      </c>
      <c r="K84" s="2">
        <v>4.9382716049382713</v>
      </c>
      <c r="L84" s="2">
        <v>2.4691358024691361</v>
      </c>
      <c r="M84" s="2"/>
      <c r="N84" s="2"/>
      <c r="O84" s="2"/>
    </row>
    <row r="85" spans="1:15" x14ac:dyDescent="0.25">
      <c r="A85" t="s">
        <v>15</v>
      </c>
      <c r="B85" t="s">
        <v>19</v>
      </c>
      <c r="C85">
        <v>202504</v>
      </c>
      <c r="D85" s="1">
        <v>138</v>
      </c>
      <c r="E85" s="1">
        <v>138</v>
      </c>
      <c r="F85" t="s">
        <v>17</v>
      </c>
      <c r="G85">
        <v>14</v>
      </c>
      <c r="H85" s="2">
        <v>2.0194314436566061</v>
      </c>
      <c r="I85" s="2">
        <v>4.4024739130434787</v>
      </c>
      <c r="J85" s="2">
        <v>5.796341069644094</v>
      </c>
      <c r="K85" s="2">
        <v>7.9710144927536222</v>
      </c>
      <c r="L85" s="2">
        <v>3.623188405797102</v>
      </c>
      <c r="M85" s="2"/>
      <c r="N85" s="2"/>
      <c r="O85" s="2"/>
    </row>
    <row r="86" spans="1:15" x14ac:dyDescent="0.25">
      <c r="A86" t="s">
        <v>15</v>
      </c>
      <c r="B86" t="s">
        <v>19</v>
      </c>
      <c r="C86">
        <v>202505</v>
      </c>
      <c r="D86" s="1">
        <v>120</v>
      </c>
      <c r="E86" s="1">
        <v>120</v>
      </c>
      <c r="F86" t="s">
        <v>17</v>
      </c>
      <c r="G86">
        <v>13</v>
      </c>
      <c r="H86" s="2">
        <v>2.0194314436566061</v>
      </c>
      <c r="I86" s="2">
        <v>4.3738383333333326</v>
      </c>
      <c r="J86" s="2">
        <v>5.8559110800729179</v>
      </c>
      <c r="K86" s="2">
        <v>8.3333333333333321</v>
      </c>
      <c r="L86" s="2">
        <v>1.666666666666667</v>
      </c>
      <c r="M86" s="2"/>
      <c r="N86" s="2"/>
      <c r="O86" s="2"/>
    </row>
    <row r="87" spans="1:15" x14ac:dyDescent="0.25">
      <c r="A87" t="s">
        <v>15</v>
      </c>
      <c r="B87" t="s">
        <v>19</v>
      </c>
      <c r="C87">
        <v>202506</v>
      </c>
      <c r="D87" s="1">
        <v>147</v>
      </c>
      <c r="E87" s="1">
        <v>147</v>
      </c>
      <c r="F87" t="s">
        <v>17</v>
      </c>
      <c r="G87">
        <v>12</v>
      </c>
      <c r="H87" s="2">
        <v>2.0194314436566061</v>
      </c>
      <c r="I87" s="2">
        <v>4.4195925170068016</v>
      </c>
      <c r="J87" s="2">
        <v>5.8055733577924338</v>
      </c>
      <c r="K87" s="2">
        <v>8.1632653061224492</v>
      </c>
      <c r="L87" s="2">
        <v>2.72108843537415</v>
      </c>
      <c r="M87" s="2"/>
      <c r="N87" s="2"/>
      <c r="O87" s="2"/>
    </row>
    <row r="88" spans="1:15" x14ac:dyDescent="0.25">
      <c r="A88" t="s">
        <v>15</v>
      </c>
      <c r="B88" t="s">
        <v>19</v>
      </c>
      <c r="C88">
        <v>202507</v>
      </c>
      <c r="D88" s="1">
        <v>107</v>
      </c>
      <c r="E88" s="1">
        <v>0</v>
      </c>
      <c r="F88" t="s">
        <v>18</v>
      </c>
      <c r="G88">
        <v>11</v>
      </c>
      <c r="H88" s="2">
        <v>2.0194314436566061</v>
      </c>
      <c r="I88" s="2">
        <v>4.1122915887850473</v>
      </c>
      <c r="J88" s="2">
        <v>5.6756495100502304</v>
      </c>
      <c r="K88" s="2"/>
      <c r="L88" s="2">
        <v>4.6728971962616823</v>
      </c>
      <c r="M88" s="2">
        <v>7.1412047746830742</v>
      </c>
      <c r="N88" s="2">
        <v>6.5420560747663554</v>
      </c>
      <c r="O88" s="2">
        <v>7.1353999167666231</v>
      </c>
    </row>
    <row r="89" spans="1:15" x14ac:dyDescent="0.25">
      <c r="A89" t="s">
        <v>15</v>
      </c>
      <c r="B89" t="s">
        <v>19</v>
      </c>
      <c r="C89">
        <v>202508</v>
      </c>
      <c r="D89" s="1">
        <v>79</v>
      </c>
      <c r="E89" s="1">
        <v>0</v>
      </c>
      <c r="F89" t="s">
        <v>18</v>
      </c>
      <c r="G89">
        <v>10</v>
      </c>
      <c r="H89" s="2">
        <v>2.0194314436566061</v>
      </c>
      <c r="I89" s="2">
        <v>4.2082683544303796</v>
      </c>
      <c r="J89" s="2">
        <v>5.7310957520323376</v>
      </c>
      <c r="K89" s="2"/>
      <c r="L89" s="2">
        <v>1.2658227848101271</v>
      </c>
      <c r="M89" s="2">
        <v>4.7711781888997082</v>
      </c>
      <c r="N89" s="2">
        <v>4.6413502109704643</v>
      </c>
      <c r="O89" s="2">
        <v>4.6309691806088553</v>
      </c>
    </row>
    <row r="90" spans="1:15" x14ac:dyDescent="0.25">
      <c r="A90" t="s">
        <v>15</v>
      </c>
      <c r="B90" t="s">
        <v>19</v>
      </c>
      <c r="C90">
        <v>202509</v>
      </c>
      <c r="D90" s="1">
        <v>93</v>
      </c>
      <c r="E90" s="1">
        <v>0</v>
      </c>
      <c r="F90" t="s">
        <v>18</v>
      </c>
      <c r="G90">
        <v>9</v>
      </c>
      <c r="H90" s="2">
        <v>2.0194314436566061</v>
      </c>
      <c r="I90" s="2">
        <v>4.0779408602150538</v>
      </c>
      <c r="J90" s="2">
        <v>5.6231860646224119</v>
      </c>
      <c r="K90" s="2"/>
      <c r="L90" s="2">
        <v>1.075268817204301</v>
      </c>
      <c r="M90" s="2">
        <v>3.161290322580645</v>
      </c>
      <c r="N90" s="2">
        <v>2.8673835125448028</v>
      </c>
      <c r="O90" s="2">
        <v>2.834306553467191</v>
      </c>
    </row>
    <row r="91" spans="1:15" x14ac:dyDescent="0.25">
      <c r="A91" t="s">
        <v>15</v>
      </c>
      <c r="B91" t="s">
        <v>19</v>
      </c>
      <c r="C91">
        <v>202510</v>
      </c>
      <c r="D91" s="1">
        <v>72</v>
      </c>
      <c r="E91" s="1">
        <v>0</v>
      </c>
      <c r="F91" t="s">
        <v>18</v>
      </c>
      <c r="G91">
        <v>8</v>
      </c>
      <c r="H91" s="2">
        <v>2.0194314436566061</v>
      </c>
      <c r="I91" s="2">
        <v>4.544686111111111</v>
      </c>
      <c r="J91" s="2">
        <v>5.9671316976111282</v>
      </c>
      <c r="K91" s="2"/>
      <c r="L91" s="2">
        <v>0</v>
      </c>
      <c r="M91" s="2">
        <v>4.9796747967479664</v>
      </c>
      <c r="N91" s="2">
        <v>4.6296296296296298</v>
      </c>
      <c r="O91" s="2">
        <v>4.6148296130484434</v>
      </c>
    </row>
    <row r="92" spans="1:15" x14ac:dyDescent="0.25">
      <c r="A92" t="s">
        <v>15</v>
      </c>
      <c r="B92" t="s">
        <v>19</v>
      </c>
      <c r="C92">
        <v>202511</v>
      </c>
      <c r="D92" s="1">
        <v>83</v>
      </c>
      <c r="E92" s="1">
        <v>0</v>
      </c>
      <c r="F92" t="s">
        <v>18</v>
      </c>
      <c r="G92">
        <v>7</v>
      </c>
      <c r="H92" s="2">
        <v>2.0194314436566061</v>
      </c>
      <c r="I92" s="2">
        <v>4.3408240963855418</v>
      </c>
      <c r="J92" s="2">
        <v>5.8129427247265353</v>
      </c>
      <c r="K92" s="2"/>
      <c r="L92" s="2">
        <v>1.2048192771084341</v>
      </c>
      <c r="M92" s="2">
        <v>2.7387902123959762</v>
      </c>
      <c r="N92" s="2">
        <v>2.6506024096385539</v>
      </c>
      <c r="O92" s="2">
        <v>3.7382220569236009</v>
      </c>
    </row>
    <row r="93" spans="1:15" x14ac:dyDescent="0.25">
      <c r="A93" t="s">
        <v>15</v>
      </c>
      <c r="B93" t="s">
        <v>19</v>
      </c>
      <c r="C93">
        <v>202512</v>
      </c>
      <c r="D93" s="1">
        <v>53</v>
      </c>
      <c r="E93" s="1">
        <v>0</v>
      </c>
      <c r="F93" t="s">
        <v>18</v>
      </c>
      <c r="G93">
        <v>6</v>
      </c>
      <c r="H93" s="2">
        <v>2.0194314436566061</v>
      </c>
      <c r="I93" s="2">
        <v>4.7470207547169814</v>
      </c>
      <c r="J93" s="2">
        <v>6.2304011514155464</v>
      </c>
      <c r="K93" s="2"/>
      <c r="L93" s="2">
        <v>0</v>
      </c>
      <c r="M93" s="2"/>
      <c r="N93" s="2"/>
      <c r="O93" s="2"/>
    </row>
    <row r="94" spans="1:15" x14ac:dyDescent="0.25">
      <c r="A94" t="s">
        <v>15</v>
      </c>
      <c r="B94" t="s">
        <v>19</v>
      </c>
      <c r="C94">
        <v>202601</v>
      </c>
      <c r="D94" s="1">
        <v>81</v>
      </c>
      <c r="E94" s="1">
        <v>0</v>
      </c>
      <c r="F94" t="s">
        <v>18</v>
      </c>
      <c r="G94">
        <v>5</v>
      </c>
      <c r="H94" s="2">
        <v>2.0194314436566061</v>
      </c>
      <c r="I94" s="2">
        <v>6.2557222222222224</v>
      </c>
      <c r="J94" s="2">
        <v>7.356324037497572</v>
      </c>
      <c r="K94" s="2"/>
      <c r="L94" s="2"/>
      <c r="M94" s="2"/>
      <c r="N94" s="2"/>
      <c r="O94" s="2"/>
    </row>
    <row r="95" spans="1:15" x14ac:dyDescent="0.25">
      <c r="A95" t="s">
        <v>15</v>
      </c>
      <c r="B95" t="s">
        <v>19</v>
      </c>
      <c r="C95">
        <v>202602</v>
      </c>
      <c r="D95" s="1">
        <v>103</v>
      </c>
      <c r="E95" s="1">
        <v>0</v>
      </c>
      <c r="F95" t="s">
        <v>18</v>
      </c>
      <c r="G95">
        <v>4</v>
      </c>
      <c r="H95" s="2">
        <v>2.0194314436566061</v>
      </c>
      <c r="I95" s="2">
        <v>5.9364834951456311</v>
      </c>
      <c r="J95" s="2">
        <v>7.1326282391253386</v>
      </c>
      <c r="K95" s="2"/>
      <c r="L95" s="2"/>
      <c r="M95" s="2">
        <v>12.592804111936029</v>
      </c>
      <c r="N95" s="2">
        <v>8.89967637540453</v>
      </c>
      <c r="O95" s="2">
        <v>10.251745505345539</v>
      </c>
    </row>
    <row r="96" spans="1:15" x14ac:dyDescent="0.25">
      <c r="A96" t="s">
        <v>15</v>
      </c>
      <c r="B96" t="s">
        <v>19</v>
      </c>
      <c r="C96">
        <v>202603</v>
      </c>
      <c r="D96" s="1">
        <v>70</v>
      </c>
      <c r="E96" s="1">
        <v>0</v>
      </c>
      <c r="F96" t="s">
        <v>18</v>
      </c>
      <c r="G96">
        <v>3</v>
      </c>
      <c r="H96" s="2">
        <v>2.0194314436566061</v>
      </c>
      <c r="I96" s="2">
        <v>4.6004357142857142</v>
      </c>
      <c r="J96" s="2">
        <v>5.9090267345462664</v>
      </c>
      <c r="K96" s="2"/>
      <c r="L96" s="2"/>
      <c r="M96" s="2"/>
      <c r="N96" s="2"/>
      <c r="O96" s="2"/>
    </row>
    <row r="97" spans="1:15" x14ac:dyDescent="0.25">
      <c r="A97" t="s">
        <v>15</v>
      </c>
      <c r="B97" t="s">
        <v>19</v>
      </c>
      <c r="C97">
        <v>202604</v>
      </c>
      <c r="D97" s="1">
        <v>73</v>
      </c>
      <c r="E97" s="1">
        <v>0</v>
      </c>
      <c r="F97" t="s">
        <v>18</v>
      </c>
      <c r="G97">
        <v>2</v>
      </c>
      <c r="H97" s="2">
        <v>0.8175440736248093</v>
      </c>
      <c r="I97" s="2">
        <v>6.753172602739725</v>
      </c>
      <c r="J97" s="2">
        <v>8.9439384057215374</v>
      </c>
      <c r="K97" s="2"/>
      <c r="L97" s="2"/>
      <c r="M97" s="2"/>
      <c r="N97" s="2"/>
      <c r="O97" s="2"/>
    </row>
    <row r="98" spans="1:15" x14ac:dyDescent="0.25">
      <c r="A98" t="s">
        <v>15</v>
      </c>
      <c r="B98" t="s">
        <v>19</v>
      </c>
      <c r="C98">
        <v>202605</v>
      </c>
      <c r="D98" s="1">
        <v>82</v>
      </c>
      <c r="E98" s="1">
        <v>0</v>
      </c>
      <c r="F98" t="s">
        <v>18</v>
      </c>
      <c r="G98">
        <v>1</v>
      </c>
      <c r="H98" s="2">
        <v>0.8175440736248093</v>
      </c>
      <c r="I98" s="2">
        <v>6.9281439024390252</v>
      </c>
      <c r="J98" s="2">
        <v>9.0011798705448189</v>
      </c>
      <c r="K98" s="2"/>
      <c r="L98" s="2"/>
      <c r="M98" s="2"/>
      <c r="N98" s="2"/>
      <c r="O98" s="2"/>
    </row>
    <row r="99" spans="1:15" x14ac:dyDescent="0.25">
      <c r="A99" t="s">
        <v>15</v>
      </c>
      <c r="B99" t="s">
        <v>19</v>
      </c>
      <c r="C99">
        <v>202606</v>
      </c>
      <c r="D99" s="1">
        <v>59</v>
      </c>
      <c r="E99" s="1">
        <v>0</v>
      </c>
      <c r="F99" t="s">
        <v>18</v>
      </c>
      <c r="G99">
        <v>0</v>
      </c>
      <c r="H99" s="2">
        <v>0.8175440736248093</v>
      </c>
      <c r="I99" s="2">
        <v>4.6033067796610174</v>
      </c>
      <c r="J99" s="2">
        <v>7.0023244591999987</v>
      </c>
      <c r="K99" s="2"/>
      <c r="L99" s="2"/>
      <c r="M99" s="2"/>
      <c r="N99" s="2"/>
      <c r="O99" s="2"/>
    </row>
    <row r="100" spans="1:15" x14ac:dyDescent="0.25">
      <c r="A100" t="s">
        <v>15</v>
      </c>
      <c r="B100" t="s">
        <v>20</v>
      </c>
      <c r="C100">
        <v>202206</v>
      </c>
      <c r="D100" s="1">
        <v>392</v>
      </c>
      <c r="E100" s="1">
        <v>392</v>
      </c>
      <c r="F100" t="s">
        <v>17</v>
      </c>
      <c r="G100">
        <v>48</v>
      </c>
      <c r="H100" s="2">
        <v>0.74132125871317922</v>
      </c>
      <c r="I100" s="2">
        <v>10.73363673469388</v>
      </c>
      <c r="J100" s="2">
        <v>9.9446337128902762</v>
      </c>
      <c r="K100" s="2">
        <v>8.9285714285714288</v>
      </c>
      <c r="L100" s="2">
        <v>2.295918367346939</v>
      </c>
      <c r="M100" s="2"/>
      <c r="N100" s="2"/>
      <c r="O100" s="2"/>
    </row>
    <row r="101" spans="1:15" x14ac:dyDescent="0.25">
      <c r="A101" t="s">
        <v>15</v>
      </c>
      <c r="B101" t="s">
        <v>20</v>
      </c>
      <c r="C101">
        <v>202207</v>
      </c>
      <c r="D101" s="1">
        <v>365</v>
      </c>
      <c r="E101" s="1">
        <v>365</v>
      </c>
      <c r="F101" t="s">
        <v>17</v>
      </c>
      <c r="G101">
        <v>47</v>
      </c>
      <c r="H101" s="2">
        <v>-0.38935742968535247</v>
      </c>
      <c r="I101" s="2">
        <v>11.18590465753425</v>
      </c>
      <c r="J101" s="2">
        <v>11.759835420510189</v>
      </c>
      <c r="K101" s="2">
        <v>9.3150684931506849</v>
      </c>
      <c r="L101" s="2">
        <v>2.1917808219178081</v>
      </c>
      <c r="M101" s="2"/>
      <c r="N101" s="2"/>
      <c r="O101" s="2"/>
    </row>
    <row r="102" spans="1:15" x14ac:dyDescent="0.25">
      <c r="A102" t="s">
        <v>15</v>
      </c>
      <c r="B102" t="s">
        <v>20</v>
      </c>
      <c r="C102">
        <v>202208</v>
      </c>
      <c r="D102" s="1">
        <v>332</v>
      </c>
      <c r="E102" s="1">
        <v>332</v>
      </c>
      <c r="F102" t="s">
        <v>17</v>
      </c>
      <c r="G102">
        <v>46</v>
      </c>
      <c r="H102" s="2">
        <v>-0.38935742968535247</v>
      </c>
      <c r="I102" s="2">
        <v>10.46591024096386</v>
      </c>
      <c r="J102" s="2">
        <v>10.997039697339339</v>
      </c>
      <c r="K102" s="2">
        <v>11.14457831325301</v>
      </c>
      <c r="L102" s="2">
        <v>1.80722891566265</v>
      </c>
      <c r="M102" s="2"/>
      <c r="N102" s="2"/>
      <c r="O102" s="2"/>
    </row>
    <row r="103" spans="1:15" x14ac:dyDescent="0.25">
      <c r="A103" t="s">
        <v>15</v>
      </c>
      <c r="B103" t="s">
        <v>20</v>
      </c>
      <c r="C103">
        <v>202209</v>
      </c>
      <c r="D103" s="1">
        <v>228</v>
      </c>
      <c r="E103" s="1">
        <v>228</v>
      </c>
      <c r="F103" t="s">
        <v>17</v>
      </c>
      <c r="G103">
        <v>45</v>
      </c>
      <c r="H103" s="2">
        <v>-0.38935742968535247</v>
      </c>
      <c r="I103" s="2">
        <v>9.6797732456140366</v>
      </c>
      <c r="J103" s="2">
        <v>10.16132061742878</v>
      </c>
      <c r="K103" s="2">
        <v>9.6491228070175428</v>
      </c>
      <c r="L103" s="2">
        <v>2.192982456140351</v>
      </c>
      <c r="M103" s="2"/>
      <c r="N103" s="2"/>
      <c r="O103" s="2"/>
    </row>
    <row r="104" spans="1:15" x14ac:dyDescent="0.25">
      <c r="A104" t="s">
        <v>15</v>
      </c>
      <c r="B104" t="s">
        <v>20</v>
      </c>
      <c r="C104">
        <v>202210</v>
      </c>
      <c r="D104" s="1">
        <v>245</v>
      </c>
      <c r="E104" s="1">
        <v>245</v>
      </c>
      <c r="F104" t="s">
        <v>17</v>
      </c>
      <c r="G104">
        <v>44</v>
      </c>
      <c r="H104" s="2">
        <v>-0.92891552347195483</v>
      </c>
      <c r="I104" s="2">
        <v>10.173302857142859</v>
      </c>
      <c r="J104" s="2">
        <v>11.344107378011341</v>
      </c>
      <c r="K104" s="2">
        <v>13.469387755102041</v>
      </c>
      <c r="L104" s="2">
        <v>1.6326530612244901</v>
      </c>
      <c r="M104" s="2"/>
      <c r="N104" s="2"/>
      <c r="O104" s="2"/>
    </row>
    <row r="105" spans="1:15" x14ac:dyDescent="0.25">
      <c r="A105" t="s">
        <v>15</v>
      </c>
      <c r="B105" t="s">
        <v>20</v>
      </c>
      <c r="C105">
        <v>202211</v>
      </c>
      <c r="D105" s="1">
        <v>170</v>
      </c>
      <c r="E105" s="1">
        <v>170</v>
      </c>
      <c r="F105" t="s">
        <v>17</v>
      </c>
      <c r="G105">
        <v>43</v>
      </c>
      <c r="H105" s="2">
        <v>-0.92891552347195483</v>
      </c>
      <c r="I105" s="2">
        <v>9.7210847058823511</v>
      </c>
      <c r="J105" s="2">
        <v>10.85231648754692</v>
      </c>
      <c r="K105" s="2">
        <v>10</v>
      </c>
      <c r="L105" s="2">
        <v>2.3529411764705879</v>
      </c>
      <c r="M105" s="2"/>
      <c r="N105" s="2"/>
      <c r="O105" s="2"/>
    </row>
    <row r="106" spans="1:15" x14ac:dyDescent="0.25">
      <c r="A106" t="s">
        <v>15</v>
      </c>
      <c r="B106" t="s">
        <v>20</v>
      </c>
      <c r="C106">
        <v>202212</v>
      </c>
      <c r="D106" s="1">
        <v>192</v>
      </c>
      <c r="E106" s="1">
        <v>192</v>
      </c>
      <c r="F106" t="s">
        <v>17</v>
      </c>
      <c r="G106">
        <v>42</v>
      </c>
      <c r="H106" s="2">
        <v>-0.92891552347195483</v>
      </c>
      <c r="I106" s="2">
        <v>9.6880276041666669</v>
      </c>
      <c r="J106" s="2">
        <v>10.82287653782612</v>
      </c>
      <c r="K106" s="2">
        <v>11.45833333333333</v>
      </c>
      <c r="L106" s="2">
        <v>2.604166666666667</v>
      </c>
      <c r="M106" s="2"/>
      <c r="N106" s="2"/>
      <c r="O106" s="2"/>
    </row>
    <row r="107" spans="1:15" x14ac:dyDescent="0.25">
      <c r="A107" t="s">
        <v>15</v>
      </c>
      <c r="B107" t="s">
        <v>20</v>
      </c>
      <c r="C107">
        <v>202301</v>
      </c>
      <c r="D107" s="1">
        <v>165</v>
      </c>
      <c r="E107" s="1">
        <v>165</v>
      </c>
      <c r="F107" t="s">
        <v>17</v>
      </c>
      <c r="G107">
        <v>41</v>
      </c>
      <c r="H107" s="2">
        <v>-1.0609231368183629</v>
      </c>
      <c r="I107" s="2">
        <v>9.2959654545454544</v>
      </c>
      <c r="J107" s="2">
        <v>10.55474811278663</v>
      </c>
      <c r="K107" s="2">
        <v>11.515151515151519</v>
      </c>
      <c r="L107" s="2">
        <v>3.6363636363636358</v>
      </c>
      <c r="M107" s="2"/>
      <c r="N107" s="2"/>
      <c r="O107" s="2"/>
    </row>
    <row r="108" spans="1:15" x14ac:dyDescent="0.25">
      <c r="A108" t="s">
        <v>15</v>
      </c>
      <c r="B108" t="s">
        <v>20</v>
      </c>
      <c r="C108">
        <v>202302</v>
      </c>
      <c r="D108" s="1">
        <v>116</v>
      </c>
      <c r="E108" s="1">
        <v>116</v>
      </c>
      <c r="F108" t="s">
        <v>17</v>
      </c>
      <c r="G108">
        <v>40</v>
      </c>
      <c r="H108" s="2">
        <v>-1.0609231368183629</v>
      </c>
      <c r="I108" s="2">
        <v>9.8753577586206891</v>
      </c>
      <c r="J108" s="2">
        <v>11.18342277471503</v>
      </c>
      <c r="K108" s="2">
        <v>9.4827586206896548</v>
      </c>
      <c r="L108" s="2">
        <v>2.5862068965517242</v>
      </c>
      <c r="M108" s="2"/>
      <c r="N108" s="2"/>
      <c r="O108" s="2"/>
    </row>
    <row r="109" spans="1:15" x14ac:dyDescent="0.25">
      <c r="A109" t="s">
        <v>15</v>
      </c>
      <c r="B109" t="s">
        <v>20</v>
      </c>
      <c r="C109">
        <v>202303</v>
      </c>
      <c r="D109" s="1">
        <v>195</v>
      </c>
      <c r="E109" s="1">
        <v>195</v>
      </c>
      <c r="F109" t="s">
        <v>17</v>
      </c>
      <c r="G109">
        <v>39</v>
      </c>
      <c r="H109" s="2">
        <v>-1.0609231368183629</v>
      </c>
      <c r="I109" s="2">
        <v>8.7620758974358992</v>
      </c>
      <c r="J109" s="2">
        <v>9.9618870870596847</v>
      </c>
      <c r="K109" s="2">
        <v>16.410256410256409</v>
      </c>
      <c r="L109" s="2">
        <v>6.1538461538461542</v>
      </c>
      <c r="M109" s="2"/>
      <c r="N109" s="2"/>
      <c r="O109" s="2"/>
    </row>
    <row r="110" spans="1:15" x14ac:dyDescent="0.25">
      <c r="A110" t="s">
        <v>15</v>
      </c>
      <c r="B110" t="s">
        <v>20</v>
      </c>
      <c r="C110">
        <v>202304</v>
      </c>
      <c r="D110" s="1">
        <v>104</v>
      </c>
      <c r="E110" s="1">
        <v>104</v>
      </c>
      <c r="F110" t="s">
        <v>17</v>
      </c>
      <c r="G110">
        <v>38</v>
      </c>
      <c r="H110" s="2">
        <v>-1.1568688592667791</v>
      </c>
      <c r="I110" s="2">
        <v>7.7534221153846143</v>
      </c>
      <c r="J110" s="2">
        <v>8.9605080034733451</v>
      </c>
      <c r="K110" s="2">
        <v>15.38461538461539</v>
      </c>
      <c r="L110" s="2">
        <v>7.6923076923076934</v>
      </c>
      <c r="M110" s="2"/>
      <c r="N110" s="2"/>
      <c r="O110" s="2"/>
    </row>
    <row r="111" spans="1:15" x14ac:dyDescent="0.25">
      <c r="A111" t="s">
        <v>15</v>
      </c>
      <c r="B111" t="s">
        <v>20</v>
      </c>
      <c r="C111">
        <v>202305</v>
      </c>
      <c r="D111" s="1">
        <v>132</v>
      </c>
      <c r="E111" s="1">
        <v>132</v>
      </c>
      <c r="F111" t="s">
        <v>17</v>
      </c>
      <c r="G111">
        <v>37</v>
      </c>
      <c r="H111" s="2">
        <v>-1.1568688592667791</v>
      </c>
      <c r="I111" s="2">
        <v>9.436200757575758</v>
      </c>
      <c r="J111" s="2">
        <v>10.8160184829608</v>
      </c>
      <c r="K111" s="2">
        <v>12.878787878787881</v>
      </c>
      <c r="L111" s="2">
        <v>6.0606060606060614</v>
      </c>
      <c r="M111" s="2"/>
      <c r="N111" s="2"/>
      <c r="O111" s="2"/>
    </row>
    <row r="112" spans="1:15" x14ac:dyDescent="0.25">
      <c r="A112" t="s">
        <v>15</v>
      </c>
      <c r="B112" t="s">
        <v>20</v>
      </c>
      <c r="C112">
        <v>202306</v>
      </c>
      <c r="D112" s="1">
        <v>90</v>
      </c>
      <c r="E112" s="1">
        <v>90</v>
      </c>
      <c r="F112" t="s">
        <v>17</v>
      </c>
      <c r="G112">
        <v>36</v>
      </c>
      <c r="H112" s="2">
        <v>-1.1568688592667791</v>
      </c>
      <c r="I112" s="2">
        <v>8.7327600000000007</v>
      </c>
      <c r="J112" s="2">
        <v>10.03911637275265</v>
      </c>
      <c r="K112" s="2">
        <v>11.111111111111111</v>
      </c>
      <c r="L112" s="2">
        <v>4.4444444444444446</v>
      </c>
      <c r="M112" s="2"/>
      <c r="N112" s="2"/>
      <c r="O112" s="2"/>
    </row>
    <row r="113" spans="1:15" x14ac:dyDescent="0.25">
      <c r="A113" t="s">
        <v>15</v>
      </c>
      <c r="B113" t="s">
        <v>20</v>
      </c>
      <c r="C113">
        <v>202307</v>
      </c>
      <c r="D113" s="1">
        <v>124</v>
      </c>
      <c r="E113" s="1">
        <v>124</v>
      </c>
      <c r="F113" t="s">
        <v>17</v>
      </c>
      <c r="G113">
        <v>35</v>
      </c>
      <c r="H113" s="2">
        <v>-3.0103544427882899E-2</v>
      </c>
      <c r="I113" s="2">
        <v>8.458954838709678</v>
      </c>
      <c r="J113" s="2">
        <v>8.4844190730467997</v>
      </c>
      <c r="K113" s="2">
        <v>14.516129032258069</v>
      </c>
      <c r="L113" s="2">
        <v>4.838709677419355</v>
      </c>
      <c r="M113" s="2"/>
      <c r="N113" s="2"/>
      <c r="O113" s="2"/>
    </row>
    <row r="114" spans="1:15" x14ac:dyDescent="0.25">
      <c r="A114" t="s">
        <v>15</v>
      </c>
      <c r="B114" t="s">
        <v>20</v>
      </c>
      <c r="C114">
        <v>202308</v>
      </c>
      <c r="D114" s="1">
        <v>106</v>
      </c>
      <c r="E114" s="1">
        <v>106</v>
      </c>
      <c r="F114" t="s">
        <v>17</v>
      </c>
      <c r="G114">
        <v>34</v>
      </c>
      <c r="H114" s="2">
        <v>-3.0103544427882899E-2</v>
      </c>
      <c r="I114" s="2">
        <v>7.6377396226415097</v>
      </c>
      <c r="J114" s="2">
        <v>7.6258138832746276</v>
      </c>
      <c r="K114" s="2">
        <v>14.15094339622642</v>
      </c>
      <c r="L114" s="2">
        <v>5.6603773584905666</v>
      </c>
      <c r="M114" s="2"/>
      <c r="N114" s="2"/>
      <c r="O114" s="2"/>
    </row>
    <row r="115" spans="1:15" x14ac:dyDescent="0.25">
      <c r="A115" t="s">
        <v>15</v>
      </c>
      <c r="B115" t="s">
        <v>20</v>
      </c>
      <c r="C115">
        <v>202309</v>
      </c>
      <c r="D115" s="1">
        <v>83</v>
      </c>
      <c r="E115" s="1">
        <v>83</v>
      </c>
      <c r="F115" t="s">
        <v>17</v>
      </c>
      <c r="G115">
        <v>33</v>
      </c>
      <c r="H115" s="2">
        <v>-3.0103544427882899E-2</v>
      </c>
      <c r="I115" s="2">
        <v>7.3975373493975898</v>
      </c>
      <c r="J115" s="2">
        <v>7.3749963150308284</v>
      </c>
      <c r="K115" s="2">
        <v>9.6385542168674707</v>
      </c>
      <c r="L115" s="2">
        <v>3.6144578313253009</v>
      </c>
      <c r="M115" s="2"/>
      <c r="N115" s="2"/>
      <c r="O115" s="2"/>
    </row>
    <row r="116" spans="1:15" x14ac:dyDescent="0.25">
      <c r="A116" t="s">
        <v>15</v>
      </c>
      <c r="B116" t="s">
        <v>20</v>
      </c>
      <c r="C116">
        <v>202310</v>
      </c>
      <c r="D116" s="1">
        <v>81</v>
      </c>
      <c r="E116" s="1">
        <v>81</v>
      </c>
      <c r="F116" t="s">
        <v>17</v>
      </c>
      <c r="G116">
        <v>32</v>
      </c>
      <c r="H116" s="2">
        <v>0.68472846461918047</v>
      </c>
      <c r="I116" s="2">
        <v>8.9779703703703699</v>
      </c>
      <c r="J116" s="2">
        <v>8.2775852503216516</v>
      </c>
      <c r="K116" s="2">
        <v>8.6419753086419746</v>
      </c>
      <c r="L116" s="2">
        <v>4.9382716049382713</v>
      </c>
      <c r="M116" s="2"/>
      <c r="N116" s="2"/>
      <c r="O116" s="2"/>
    </row>
    <row r="117" spans="1:15" x14ac:dyDescent="0.25">
      <c r="A117" t="s">
        <v>15</v>
      </c>
      <c r="B117" t="s">
        <v>20</v>
      </c>
      <c r="C117">
        <v>202311</v>
      </c>
      <c r="D117" s="1">
        <v>87</v>
      </c>
      <c r="E117" s="1">
        <v>87</v>
      </c>
      <c r="F117" t="s">
        <v>17</v>
      </c>
      <c r="G117">
        <v>31</v>
      </c>
      <c r="H117" s="2">
        <v>0.68472846461918047</v>
      </c>
      <c r="I117" s="2">
        <v>6.7897942528735626</v>
      </c>
      <c r="J117" s="2">
        <v>6.1140054277028382</v>
      </c>
      <c r="K117" s="2">
        <v>6.8965517241379306</v>
      </c>
      <c r="L117" s="2">
        <v>3.4482758620689649</v>
      </c>
      <c r="M117" s="2"/>
      <c r="N117" s="2"/>
      <c r="O117" s="2"/>
    </row>
    <row r="118" spans="1:15" x14ac:dyDescent="0.25">
      <c r="A118" t="s">
        <v>15</v>
      </c>
      <c r="B118" t="s">
        <v>20</v>
      </c>
      <c r="C118">
        <v>202312</v>
      </c>
      <c r="D118" s="1">
        <v>67</v>
      </c>
      <c r="E118" s="1">
        <v>67</v>
      </c>
      <c r="F118" t="s">
        <v>17</v>
      </c>
      <c r="G118">
        <v>30</v>
      </c>
      <c r="H118" s="2">
        <v>0.68472846461918047</v>
      </c>
      <c r="I118" s="2">
        <v>9.429105970149255</v>
      </c>
      <c r="J118" s="2">
        <v>8.7229711841611106</v>
      </c>
      <c r="K118" s="2">
        <v>11.940298507462691</v>
      </c>
      <c r="L118" s="2">
        <v>8.9552238805970141</v>
      </c>
      <c r="M118" s="2"/>
      <c r="N118" s="2"/>
      <c r="O118" s="2"/>
    </row>
    <row r="119" spans="1:15" x14ac:dyDescent="0.25">
      <c r="A119" t="s">
        <v>15</v>
      </c>
      <c r="B119" t="s">
        <v>20</v>
      </c>
      <c r="C119">
        <v>202401</v>
      </c>
      <c r="D119" s="1">
        <v>64</v>
      </c>
      <c r="E119" s="1">
        <v>64</v>
      </c>
      <c r="F119" t="s">
        <v>17</v>
      </c>
      <c r="G119">
        <v>29</v>
      </c>
      <c r="H119" s="2">
        <v>1.2044927251923601</v>
      </c>
      <c r="I119" s="2">
        <v>7.3589921875000002</v>
      </c>
      <c r="J119" s="2">
        <v>6.2398812492915958</v>
      </c>
      <c r="K119" s="2">
        <v>6.25</v>
      </c>
      <c r="L119" s="2">
        <v>3.125</v>
      </c>
      <c r="M119" s="2"/>
      <c r="N119" s="2"/>
      <c r="O119" s="2"/>
    </row>
    <row r="120" spans="1:15" x14ac:dyDescent="0.25">
      <c r="A120" t="s">
        <v>15</v>
      </c>
      <c r="B120" t="s">
        <v>20</v>
      </c>
      <c r="C120">
        <v>202402</v>
      </c>
      <c r="D120" s="1">
        <v>51</v>
      </c>
      <c r="E120" s="1">
        <v>51</v>
      </c>
      <c r="F120" t="s">
        <v>17</v>
      </c>
      <c r="G120">
        <v>28</v>
      </c>
      <c r="H120" s="2">
        <v>1.2044927251923601</v>
      </c>
      <c r="I120" s="2">
        <v>9.5559431372549017</v>
      </c>
      <c r="J120" s="2">
        <v>8.3934324148443284</v>
      </c>
      <c r="K120" s="2">
        <v>1.9607843137254899</v>
      </c>
      <c r="L120" s="2">
        <v>0</v>
      </c>
      <c r="M120" s="2"/>
      <c r="N120" s="2"/>
      <c r="O120" s="2"/>
    </row>
    <row r="121" spans="1:15" x14ac:dyDescent="0.25">
      <c r="A121" t="s">
        <v>15</v>
      </c>
      <c r="B121" t="s">
        <v>20</v>
      </c>
      <c r="C121">
        <v>202403</v>
      </c>
      <c r="D121" s="1">
        <v>28</v>
      </c>
      <c r="E121" s="1">
        <v>28</v>
      </c>
      <c r="F121" t="s">
        <v>17</v>
      </c>
      <c r="G121">
        <v>27</v>
      </c>
      <c r="H121" s="2">
        <v>1.2044927251923601</v>
      </c>
      <c r="I121" s="2">
        <v>10.717139285714291</v>
      </c>
      <c r="J121" s="2">
        <v>9.5979401495734518</v>
      </c>
      <c r="K121" s="2">
        <v>3.5714285714285712</v>
      </c>
      <c r="L121" s="2">
        <v>3.5714285714285712</v>
      </c>
      <c r="M121" s="2"/>
      <c r="N121" s="2"/>
      <c r="O121" s="2"/>
    </row>
    <row r="122" spans="1:15" x14ac:dyDescent="0.25">
      <c r="A122" t="s">
        <v>15</v>
      </c>
      <c r="B122" t="s">
        <v>20</v>
      </c>
      <c r="C122">
        <v>202404</v>
      </c>
      <c r="D122" s="1">
        <v>30</v>
      </c>
      <c r="E122" s="1">
        <v>30</v>
      </c>
      <c r="F122" t="s">
        <v>17</v>
      </c>
      <c r="G122">
        <v>26</v>
      </c>
      <c r="H122" s="2">
        <v>1.104751202610557</v>
      </c>
      <c r="I122" s="2">
        <v>10.582646666666671</v>
      </c>
      <c r="J122" s="2">
        <v>9.538963373645954</v>
      </c>
      <c r="K122" s="2">
        <v>3.333333333333333</v>
      </c>
      <c r="L122" s="2">
        <v>3.333333333333333</v>
      </c>
      <c r="M122" s="2"/>
      <c r="N122" s="2"/>
      <c r="O122" s="2"/>
    </row>
    <row r="123" spans="1:15" x14ac:dyDescent="0.25">
      <c r="A123" t="s">
        <v>15</v>
      </c>
      <c r="B123" t="s">
        <v>20</v>
      </c>
      <c r="C123">
        <v>202406</v>
      </c>
      <c r="D123" s="1">
        <v>33</v>
      </c>
      <c r="E123" s="1">
        <v>33</v>
      </c>
      <c r="F123" t="s">
        <v>17</v>
      </c>
      <c r="G123">
        <v>24</v>
      </c>
      <c r="H123" s="2">
        <v>1.104751202610557</v>
      </c>
      <c r="I123" s="2">
        <v>8.878400000000001</v>
      </c>
      <c r="J123" s="2">
        <v>7.7973871509389214</v>
      </c>
      <c r="K123" s="2">
        <v>3.0303030303030298</v>
      </c>
      <c r="L123" s="2">
        <v>3.0303030303030298</v>
      </c>
      <c r="M123" s="2"/>
      <c r="N123" s="2"/>
      <c r="O123" s="2"/>
    </row>
    <row r="124" spans="1:15" x14ac:dyDescent="0.25">
      <c r="A124" t="s">
        <v>15</v>
      </c>
      <c r="B124" t="s">
        <v>20</v>
      </c>
      <c r="C124">
        <v>202407</v>
      </c>
      <c r="D124" s="1">
        <v>42</v>
      </c>
      <c r="E124" s="1">
        <v>42</v>
      </c>
      <c r="F124" t="s">
        <v>17</v>
      </c>
      <c r="G124">
        <v>23</v>
      </c>
      <c r="H124" s="2">
        <v>1.100245220119032</v>
      </c>
      <c r="I124" s="2">
        <v>7.6163976190476186</v>
      </c>
      <c r="J124" s="2">
        <v>6.581700442450436</v>
      </c>
      <c r="K124" s="2">
        <v>2.3809523809523809</v>
      </c>
      <c r="L124" s="2">
        <v>2.3809523809523809</v>
      </c>
      <c r="M124" s="2"/>
      <c r="N124" s="2"/>
      <c r="O124" s="2"/>
    </row>
    <row r="125" spans="1:15" x14ac:dyDescent="0.25">
      <c r="A125" t="s">
        <v>15</v>
      </c>
      <c r="B125" t="s">
        <v>20</v>
      </c>
      <c r="C125">
        <v>202408</v>
      </c>
      <c r="D125" s="1">
        <v>33</v>
      </c>
      <c r="E125" s="1">
        <v>33</v>
      </c>
      <c r="F125" t="s">
        <v>17</v>
      </c>
      <c r="G125">
        <v>22</v>
      </c>
      <c r="H125" s="2">
        <v>1.100245220119032</v>
      </c>
      <c r="I125" s="2">
        <v>5.2684757575757573</v>
      </c>
      <c r="J125" s="2">
        <v>4.3044867942660208</v>
      </c>
      <c r="K125" s="2">
        <v>0</v>
      </c>
      <c r="L125" s="2">
        <v>0</v>
      </c>
      <c r="M125" s="2"/>
      <c r="N125" s="2"/>
      <c r="O125" s="2"/>
    </row>
    <row r="126" spans="1:15" x14ac:dyDescent="0.25">
      <c r="A126" t="s">
        <v>15</v>
      </c>
      <c r="B126" t="s">
        <v>20</v>
      </c>
      <c r="C126">
        <v>202409</v>
      </c>
      <c r="D126" s="1">
        <v>51</v>
      </c>
      <c r="E126" s="1">
        <v>51</v>
      </c>
      <c r="F126" t="s">
        <v>17</v>
      </c>
      <c r="G126">
        <v>21</v>
      </c>
      <c r="H126" s="2">
        <v>1.100245220119032</v>
      </c>
      <c r="I126" s="2">
        <v>5.39881568627451</v>
      </c>
      <c r="J126" s="2">
        <v>4.4453052106616031</v>
      </c>
      <c r="K126" s="2">
        <v>1.9607843137254899</v>
      </c>
      <c r="L126" s="2">
        <v>0</v>
      </c>
      <c r="M126" s="2"/>
      <c r="N126" s="2"/>
      <c r="O126" s="2"/>
    </row>
    <row r="127" spans="1:15" x14ac:dyDescent="0.25">
      <c r="A127" t="s">
        <v>15</v>
      </c>
      <c r="B127" t="s">
        <v>20</v>
      </c>
      <c r="C127">
        <v>202410</v>
      </c>
      <c r="D127" s="1">
        <v>60</v>
      </c>
      <c r="E127" s="1">
        <v>60</v>
      </c>
      <c r="F127" t="s">
        <v>17</v>
      </c>
      <c r="G127">
        <v>20</v>
      </c>
      <c r="H127" s="2">
        <v>1.459591458651821</v>
      </c>
      <c r="I127" s="2">
        <v>5.2915850000000004</v>
      </c>
      <c r="J127" s="2">
        <v>4.0921354420750777</v>
      </c>
      <c r="K127" s="2">
        <v>0</v>
      </c>
      <c r="L127" s="2">
        <v>0</v>
      </c>
      <c r="M127" s="2"/>
      <c r="N127" s="2"/>
      <c r="O127" s="2"/>
    </row>
    <row r="128" spans="1:15" x14ac:dyDescent="0.25">
      <c r="A128" t="s">
        <v>15</v>
      </c>
      <c r="B128" t="s">
        <v>20</v>
      </c>
      <c r="C128">
        <v>202411</v>
      </c>
      <c r="D128" s="1">
        <v>71</v>
      </c>
      <c r="E128" s="1">
        <v>71</v>
      </c>
      <c r="F128" t="s">
        <v>17</v>
      </c>
      <c r="G128">
        <v>19</v>
      </c>
      <c r="H128" s="2">
        <v>1.459591458651821</v>
      </c>
      <c r="I128" s="2">
        <v>6.0246830985915487</v>
      </c>
      <c r="J128" s="2">
        <v>4.7760293752209693</v>
      </c>
      <c r="K128" s="2">
        <v>1.408450704225352</v>
      </c>
      <c r="L128" s="2">
        <v>0</v>
      </c>
      <c r="M128" s="2"/>
      <c r="N128" s="2"/>
      <c r="O128" s="2"/>
    </row>
    <row r="129" spans="1:15" x14ac:dyDescent="0.25">
      <c r="A129" t="s">
        <v>15</v>
      </c>
      <c r="B129" t="s">
        <v>20</v>
      </c>
      <c r="C129">
        <v>202412</v>
      </c>
      <c r="D129" s="1">
        <v>79</v>
      </c>
      <c r="E129" s="1">
        <v>79</v>
      </c>
      <c r="F129" t="s">
        <v>17</v>
      </c>
      <c r="G129">
        <v>18</v>
      </c>
      <c r="H129" s="2">
        <v>1.459591458651821</v>
      </c>
      <c r="I129" s="2">
        <v>5.7390696202531641</v>
      </c>
      <c r="J129" s="2">
        <v>4.5067365552363157</v>
      </c>
      <c r="K129" s="2">
        <v>1.2658227848101271</v>
      </c>
      <c r="L129" s="2">
        <v>0</v>
      </c>
      <c r="M129" s="2"/>
      <c r="N129" s="2"/>
      <c r="O129" s="2"/>
    </row>
    <row r="130" spans="1:15" x14ac:dyDescent="0.25">
      <c r="A130" t="s">
        <v>15</v>
      </c>
      <c r="B130" t="s">
        <v>20</v>
      </c>
      <c r="C130">
        <v>202501</v>
      </c>
      <c r="D130" s="1">
        <v>276</v>
      </c>
      <c r="E130" s="1">
        <v>276</v>
      </c>
      <c r="F130" t="s">
        <v>17</v>
      </c>
      <c r="G130">
        <v>17</v>
      </c>
      <c r="H130" s="2">
        <v>1.5467370500137261</v>
      </c>
      <c r="I130" s="2">
        <v>5.5893445652173916</v>
      </c>
      <c r="J130" s="2">
        <v>4.3011442975353544</v>
      </c>
      <c r="K130" s="2">
        <v>2.8985507246376812</v>
      </c>
      <c r="L130" s="2">
        <v>0.72463768115942029</v>
      </c>
      <c r="M130" s="2"/>
      <c r="N130" s="2"/>
      <c r="O130" s="2"/>
    </row>
    <row r="131" spans="1:15" x14ac:dyDescent="0.25">
      <c r="A131" t="s">
        <v>15</v>
      </c>
      <c r="B131" t="s">
        <v>20</v>
      </c>
      <c r="C131">
        <v>202502</v>
      </c>
      <c r="D131" s="1">
        <v>324</v>
      </c>
      <c r="E131" s="1">
        <v>324</v>
      </c>
      <c r="F131" t="s">
        <v>17</v>
      </c>
      <c r="G131">
        <v>16</v>
      </c>
      <c r="H131" s="2">
        <v>1.5467370500137261</v>
      </c>
      <c r="I131" s="2">
        <v>5.6081003086419754</v>
      </c>
      <c r="J131" s="2">
        <v>4.3303281206689066</v>
      </c>
      <c r="K131" s="2">
        <v>3.3950617283950622</v>
      </c>
      <c r="L131" s="2">
        <v>0.92592592592592582</v>
      </c>
      <c r="M131" s="2"/>
      <c r="N131" s="2"/>
      <c r="O131" s="2"/>
    </row>
    <row r="132" spans="1:15" x14ac:dyDescent="0.25">
      <c r="A132" t="s">
        <v>15</v>
      </c>
      <c r="B132" t="s">
        <v>20</v>
      </c>
      <c r="C132">
        <v>202503</v>
      </c>
      <c r="D132" s="1">
        <v>299</v>
      </c>
      <c r="E132" s="1">
        <v>299</v>
      </c>
      <c r="F132" t="s">
        <v>17</v>
      </c>
      <c r="G132">
        <v>15</v>
      </c>
      <c r="H132" s="2">
        <v>1.5467370500137261</v>
      </c>
      <c r="I132" s="2">
        <v>5.9952866220735794</v>
      </c>
      <c r="J132" s="2">
        <v>4.6725234017808992</v>
      </c>
      <c r="K132" s="2">
        <v>8.0267558528428093</v>
      </c>
      <c r="L132" s="2">
        <v>2.3411371237458192</v>
      </c>
      <c r="M132" s="2"/>
      <c r="N132" s="2"/>
      <c r="O132" s="2"/>
    </row>
    <row r="133" spans="1:15" x14ac:dyDescent="0.25">
      <c r="A133" t="s">
        <v>15</v>
      </c>
      <c r="B133" t="s">
        <v>20</v>
      </c>
      <c r="C133">
        <v>202504</v>
      </c>
      <c r="D133" s="1">
        <v>237</v>
      </c>
      <c r="E133" s="1">
        <v>237</v>
      </c>
      <c r="F133" t="s">
        <v>17</v>
      </c>
      <c r="G133">
        <v>14</v>
      </c>
      <c r="H133" s="2">
        <v>2.0194314436566061</v>
      </c>
      <c r="I133" s="2">
        <v>5.3956223628691982</v>
      </c>
      <c r="J133" s="2">
        <v>3.8162750834534171</v>
      </c>
      <c r="K133" s="2">
        <v>2.109704641350211</v>
      </c>
      <c r="L133" s="2">
        <v>0.8438818565400843</v>
      </c>
      <c r="M133" s="2"/>
      <c r="N133" s="2"/>
      <c r="O133" s="2"/>
    </row>
    <row r="134" spans="1:15" x14ac:dyDescent="0.25">
      <c r="A134" t="s">
        <v>15</v>
      </c>
      <c r="B134" t="s">
        <v>20</v>
      </c>
      <c r="C134">
        <v>202505</v>
      </c>
      <c r="D134" s="1">
        <v>286</v>
      </c>
      <c r="E134" s="1">
        <v>286</v>
      </c>
      <c r="F134" t="s">
        <v>17</v>
      </c>
      <c r="G134">
        <v>13</v>
      </c>
      <c r="H134" s="2">
        <v>2.0194314436566061</v>
      </c>
      <c r="I134" s="2">
        <v>5.8716555944055937</v>
      </c>
      <c r="J134" s="2">
        <v>4.2510161397832134</v>
      </c>
      <c r="K134" s="2">
        <v>2.4475524475524471</v>
      </c>
      <c r="L134" s="2">
        <v>1.048951048951049</v>
      </c>
      <c r="M134" s="2"/>
      <c r="N134" s="2"/>
      <c r="O134" s="2"/>
    </row>
    <row r="135" spans="1:15" x14ac:dyDescent="0.25">
      <c r="A135" t="s">
        <v>15</v>
      </c>
      <c r="B135" t="s">
        <v>20</v>
      </c>
      <c r="C135">
        <v>202506</v>
      </c>
      <c r="D135" s="1">
        <v>270</v>
      </c>
      <c r="E135" s="1">
        <v>270</v>
      </c>
      <c r="F135" t="s">
        <v>17</v>
      </c>
      <c r="G135">
        <v>12</v>
      </c>
      <c r="H135" s="2">
        <v>2.0194314436566061</v>
      </c>
      <c r="I135" s="2">
        <v>6.2693637037037044</v>
      </c>
      <c r="J135" s="2">
        <v>4.6102325659997812</v>
      </c>
      <c r="K135" s="2">
        <v>1.8518518518518521</v>
      </c>
      <c r="L135" s="2">
        <v>0.37037037037037041</v>
      </c>
      <c r="M135" s="2"/>
      <c r="N135" s="2"/>
      <c r="O135" s="2"/>
    </row>
    <row r="136" spans="1:15" x14ac:dyDescent="0.25">
      <c r="A136" t="s">
        <v>15</v>
      </c>
      <c r="B136" t="s">
        <v>20</v>
      </c>
      <c r="C136">
        <v>202507</v>
      </c>
      <c r="D136" s="1">
        <v>284</v>
      </c>
      <c r="E136" s="1">
        <v>0</v>
      </c>
      <c r="F136" t="s">
        <v>18</v>
      </c>
      <c r="G136">
        <v>11</v>
      </c>
      <c r="H136" s="2">
        <v>2.0194314436566061</v>
      </c>
      <c r="I136" s="2">
        <v>5.9534468309859161</v>
      </c>
      <c r="J136" s="2">
        <v>4.3334062599549421</v>
      </c>
      <c r="K136" s="2"/>
      <c r="L136" s="2">
        <v>0.70422535211267612</v>
      </c>
      <c r="M136" s="2">
        <v>2.852944438283243</v>
      </c>
      <c r="N136" s="2">
        <v>2.7249608763693272</v>
      </c>
      <c r="O136" s="2">
        <v>2.897768777469937</v>
      </c>
    </row>
    <row r="137" spans="1:15" x14ac:dyDescent="0.25">
      <c r="A137" t="s">
        <v>15</v>
      </c>
      <c r="B137" t="s">
        <v>20</v>
      </c>
      <c r="C137">
        <v>202508</v>
      </c>
      <c r="D137" s="1">
        <v>293</v>
      </c>
      <c r="E137" s="1">
        <v>0</v>
      </c>
      <c r="F137" t="s">
        <v>18</v>
      </c>
      <c r="G137">
        <v>10</v>
      </c>
      <c r="H137" s="2">
        <v>2.0194314436566061</v>
      </c>
      <c r="I137" s="2">
        <v>5.5170587030716716</v>
      </c>
      <c r="J137" s="2">
        <v>3.920115847576791</v>
      </c>
      <c r="K137" s="2"/>
      <c r="L137" s="2">
        <v>0</v>
      </c>
      <c r="M137" s="2">
        <v>1.4199240131367119</v>
      </c>
      <c r="N137" s="2">
        <v>1.2615797172111169</v>
      </c>
      <c r="O137" s="2">
        <v>1.2671704153498771</v>
      </c>
    </row>
    <row r="138" spans="1:15" x14ac:dyDescent="0.25">
      <c r="A138" t="s">
        <v>15</v>
      </c>
      <c r="B138" t="s">
        <v>20</v>
      </c>
      <c r="C138">
        <v>202509</v>
      </c>
      <c r="D138" s="1">
        <v>259</v>
      </c>
      <c r="E138" s="1">
        <v>0</v>
      </c>
      <c r="F138" t="s">
        <v>18</v>
      </c>
      <c r="G138">
        <v>9</v>
      </c>
      <c r="H138" s="2">
        <v>2.0194314436566061</v>
      </c>
      <c r="I138" s="2">
        <v>5.7352019305019306</v>
      </c>
      <c r="J138" s="2">
        <v>4.1388371726476754</v>
      </c>
      <c r="K138" s="2"/>
      <c r="L138" s="2">
        <v>1.158301158301158</v>
      </c>
      <c r="M138" s="2">
        <v>3.2744282744282742</v>
      </c>
      <c r="N138" s="2">
        <v>2.757859900717043</v>
      </c>
      <c r="O138" s="2">
        <v>3.113032247269099</v>
      </c>
    </row>
    <row r="139" spans="1:15" x14ac:dyDescent="0.25">
      <c r="A139" t="s">
        <v>15</v>
      </c>
      <c r="B139" t="s">
        <v>20</v>
      </c>
      <c r="C139">
        <v>202510</v>
      </c>
      <c r="D139" s="1">
        <v>257</v>
      </c>
      <c r="E139" s="1">
        <v>0</v>
      </c>
      <c r="F139" t="s">
        <v>18</v>
      </c>
      <c r="G139">
        <v>8</v>
      </c>
      <c r="H139" s="2">
        <v>2.0194314436566061</v>
      </c>
      <c r="I139" s="2">
        <v>5.7158299610894936</v>
      </c>
      <c r="J139" s="2">
        <v>4.1237140390581573</v>
      </c>
      <c r="K139" s="2"/>
      <c r="L139" s="2">
        <v>1.1673151750972759</v>
      </c>
      <c r="M139" s="2">
        <v>3.3811887830403871</v>
      </c>
      <c r="N139" s="2">
        <v>2.918287937743191</v>
      </c>
      <c r="O139" s="2">
        <v>3.530249167682701</v>
      </c>
    </row>
    <row r="140" spans="1:15" x14ac:dyDescent="0.25">
      <c r="A140" t="s">
        <v>15</v>
      </c>
      <c r="B140" t="s">
        <v>20</v>
      </c>
      <c r="C140">
        <v>202511</v>
      </c>
      <c r="D140" s="1">
        <v>276</v>
      </c>
      <c r="E140" s="1">
        <v>0</v>
      </c>
      <c r="F140" t="s">
        <v>18</v>
      </c>
      <c r="G140">
        <v>7</v>
      </c>
      <c r="H140" s="2">
        <v>2.0194314436566061</v>
      </c>
      <c r="I140" s="2">
        <v>6.149561231884058</v>
      </c>
      <c r="J140" s="2">
        <v>4.5213657264608482</v>
      </c>
      <c r="K140" s="2"/>
      <c r="L140" s="2">
        <v>1.0869565217391299</v>
      </c>
      <c r="M140" s="2">
        <v>2.8196930946291561</v>
      </c>
      <c r="N140" s="2">
        <v>2.3913043478260869</v>
      </c>
      <c r="O140" s="2">
        <v>3.1845223932033639</v>
      </c>
    </row>
    <row r="141" spans="1:15" x14ac:dyDescent="0.25">
      <c r="A141" t="s">
        <v>15</v>
      </c>
      <c r="B141" t="s">
        <v>20</v>
      </c>
      <c r="C141">
        <v>202512</v>
      </c>
      <c r="D141" s="1">
        <v>210</v>
      </c>
      <c r="E141" s="1">
        <v>0</v>
      </c>
      <c r="F141" t="s">
        <v>18</v>
      </c>
      <c r="G141">
        <v>6</v>
      </c>
      <c r="H141" s="2">
        <v>2.0194314436566061</v>
      </c>
      <c r="I141" s="2">
        <v>6.6688123809523807</v>
      </c>
      <c r="J141" s="2">
        <v>4.989296141651173</v>
      </c>
      <c r="K141" s="2"/>
      <c r="L141" s="2">
        <v>0</v>
      </c>
      <c r="M141" s="2"/>
      <c r="N141" s="2"/>
      <c r="O141" s="2"/>
    </row>
    <row r="142" spans="1:15" x14ac:dyDescent="0.25">
      <c r="A142" t="s">
        <v>15</v>
      </c>
      <c r="B142" t="s">
        <v>20</v>
      </c>
      <c r="C142">
        <v>202601</v>
      </c>
      <c r="D142" s="1">
        <v>300</v>
      </c>
      <c r="E142" s="1">
        <v>0</v>
      </c>
      <c r="F142" t="s">
        <v>18</v>
      </c>
      <c r="G142">
        <v>5</v>
      </c>
      <c r="H142" s="2">
        <v>2.0194314436566061</v>
      </c>
      <c r="I142" s="2">
        <v>6.7857606666666674</v>
      </c>
      <c r="J142" s="2">
        <v>5.050702013822824</v>
      </c>
      <c r="K142" s="2"/>
      <c r="L142" s="2"/>
      <c r="M142" s="2">
        <v>4.741935483870968</v>
      </c>
      <c r="N142" s="2">
        <v>3.875</v>
      </c>
      <c r="O142" s="2">
        <v>5.6341853415151988</v>
      </c>
    </row>
    <row r="143" spans="1:15" x14ac:dyDescent="0.25">
      <c r="A143" t="s">
        <v>15</v>
      </c>
      <c r="B143" t="s">
        <v>20</v>
      </c>
      <c r="C143">
        <v>202602</v>
      </c>
      <c r="D143" s="1">
        <v>377</v>
      </c>
      <c r="E143" s="1">
        <v>0</v>
      </c>
      <c r="F143" t="s">
        <v>18</v>
      </c>
      <c r="G143">
        <v>4</v>
      </c>
      <c r="H143" s="2">
        <v>2.0194314436566061</v>
      </c>
      <c r="I143" s="2">
        <v>7.5088328912466844</v>
      </c>
      <c r="J143" s="2">
        <v>5.6996128617042352</v>
      </c>
      <c r="K143" s="2"/>
      <c r="L143" s="2"/>
      <c r="M143" s="2">
        <v>8.0673191255830954</v>
      </c>
      <c r="N143" s="2">
        <v>4.2440318302387263</v>
      </c>
      <c r="O143" s="2">
        <v>8.2463631109978124</v>
      </c>
    </row>
    <row r="144" spans="1:15" x14ac:dyDescent="0.25">
      <c r="A144" t="s">
        <v>15</v>
      </c>
      <c r="B144" t="s">
        <v>20</v>
      </c>
      <c r="C144">
        <v>202603</v>
      </c>
      <c r="D144" s="1">
        <v>492</v>
      </c>
      <c r="E144" s="1">
        <v>0</v>
      </c>
      <c r="F144" t="s">
        <v>18</v>
      </c>
      <c r="G144">
        <v>3</v>
      </c>
      <c r="H144" s="2">
        <v>2.0194314436566061</v>
      </c>
      <c r="I144" s="2">
        <v>7.2046611788617891</v>
      </c>
      <c r="J144" s="2">
        <v>5.4350117981383974</v>
      </c>
      <c r="K144" s="2"/>
      <c r="L144" s="2"/>
      <c r="M144" s="2"/>
      <c r="N144" s="2"/>
      <c r="O144" s="2"/>
    </row>
    <row r="145" spans="1:15" x14ac:dyDescent="0.25">
      <c r="A145" t="s">
        <v>15</v>
      </c>
      <c r="B145" t="s">
        <v>20</v>
      </c>
      <c r="C145">
        <v>202604</v>
      </c>
      <c r="D145" s="1">
        <v>509</v>
      </c>
      <c r="E145" s="1">
        <v>0</v>
      </c>
      <c r="F145" t="s">
        <v>18</v>
      </c>
      <c r="G145">
        <v>2</v>
      </c>
      <c r="H145" s="2">
        <v>0.8175440736248093</v>
      </c>
      <c r="I145" s="2">
        <v>8.7962133595284868</v>
      </c>
      <c r="J145" s="2">
        <v>7.9660859675361548</v>
      </c>
      <c r="K145" s="2"/>
      <c r="L145" s="2"/>
      <c r="M145" s="2"/>
      <c r="N145" s="2"/>
      <c r="O145" s="2"/>
    </row>
    <row r="146" spans="1:15" x14ac:dyDescent="0.25">
      <c r="A146" t="s">
        <v>15</v>
      </c>
      <c r="B146" t="s">
        <v>20</v>
      </c>
      <c r="C146">
        <v>202605</v>
      </c>
      <c r="D146" s="1">
        <v>480</v>
      </c>
      <c r="E146" s="1">
        <v>0</v>
      </c>
      <c r="F146" t="s">
        <v>18</v>
      </c>
      <c r="G146">
        <v>1</v>
      </c>
      <c r="H146" s="2">
        <v>0.8175440736248093</v>
      </c>
      <c r="I146" s="2">
        <v>8.8522506249999999</v>
      </c>
      <c r="J146" s="2">
        <v>8.0202730208918389</v>
      </c>
      <c r="K146" s="2"/>
      <c r="L146" s="2"/>
      <c r="M146" s="2"/>
      <c r="N146" s="2"/>
      <c r="O146" s="2"/>
    </row>
    <row r="147" spans="1:15" x14ac:dyDescent="0.25">
      <c r="A147" t="s">
        <v>15</v>
      </c>
      <c r="B147" t="s">
        <v>20</v>
      </c>
      <c r="C147">
        <v>202606</v>
      </c>
      <c r="D147" s="1">
        <v>378</v>
      </c>
      <c r="E147" s="1">
        <v>0</v>
      </c>
      <c r="F147" t="s">
        <v>18</v>
      </c>
      <c r="G147">
        <v>0</v>
      </c>
      <c r="H147" s="2">
        <v>0.8175440736248093</v>
      </c>
      <c r="I147" s="2">
        <v>6.9527232804232799</v>
      </c>
      <c r="J147" s="2">
        <v>6.158048917352656</v>
      </c>
      <c r="K147" s="2"/>
      <c r="L147" s="2"/>
      <c r="M147" s="2"/>
      <c r="N147" s="2"/>
      <c r="O147" s="2"/>
    </row>
    <row r="148" spans="1:15" x14ac:dyDescent="0.25">
      <c r="A148" t="s">
        <v>21</v>
      </c>
      <c r="B148" t="s">
        <v>16</v>
      </c>
      <c r="C148">
        <v>202206</v>
      </c>
      <c r="D148" s="1">
        <v>3995</v>
      </c>
      <c r="E148" s="1">
        <v>3995</v>
      </c>
      <c r="F148" t="s">
        <v>17</v>
      </c>
      <c r="G148">
        <v>48</v>
      </c>
      <c r="H148" s="2">
        <v>0.74132125871317922</v>
      </c>
      <c r="I148" s="2">
        <v>8.8593037296620789</v>
      </c>
      <c r="J148" s="2">
        <v>9.3556818292117701</v>
      </c>
      <c r="K148" s="2">
        <v>10.11264080100125</v>
      </c>
      <c r="L148" s="2">
        <v>3.2040050062578218</v>
      </c>
      <c r="M148" s="2"/>
      <c r="N148" s="2"/>
      <c r="O148" s="2"/>
    </row>
    <row r="149" spans="1:15" x14ac:dyDescent="0.25">
      <c r="A149" t="s">
        <v>21</v>
      </c>
      <c r="B149" t="s">
        <v>16</v>
      </c>
      <c r="C149">
        <v>202207</v>
      </c>
      <c r="D149" s="1">
        <v>4056</v>
      </c>
      <c r="E149" s="1">
        <v>4056</v>
      </c>
      <c r="F149" t="s">
        <v>17</v>
      </c>
      <c r="G149">
        <v>47</v>
      </c>
      <c r="H149" s="2">
        <v>-0.38935742968535247</v>
      </c>
      <c r="I149" s="2">
        <v>8.7303992110453645</v>
      </c>
      <c r="J149" s="2">
        <v>10.63835014107657</v>
      </c>
      <c r="K149" s="2">
        <v>8.9250493096646935</v>
      </c>
      <c r="L149" s="2">
        <v>2.3175542406311642</v>
      </c>
      <c r="M149" s="2"/>
      <c r="N149" s="2"/>
      <c r="O149" s="2"/>
    </row>
    <row r="150" spans="1:15" x14ac:dyDescent="0.25">
      <c r="A150" t="s">
        <v>21</v>
      </c>
      <c r="B150" t="s">
        <v>16</v>
      </c>
      <c r="C150">
        <v>202208</v>
      </c>
      <c r="D150" s="1">
        <v>3988</v>
      </c>
      <c r="E150" s="1">
        <v>3988</v>
      </c>
      <c r="F150" t="s">
        <v>17</v>
      </c>
      <c r="G150">
        <v>46</v>
      </c>
      <c r="H150" s="2">
        <v>-0.38935742968535247</v>
      </c>
      <c r="I150" s="2">
        <v>8.7546916750250752</v>
      </c>
      <c r="J150" s="2">
        <v>10.680901360753911</v>
      </c>
      <c r="K150" s="2">
        <v>10.8826479438315</v>
      </c>
      <c r="L150" s="2">
        <v>2.9588766298896689</v>
      </c>
      <c r="M150" s="2"/>
      <c r="N150" s="2"/>
      <c r="O150" s="2"/>
    </row>
    <row r="151" spans="1:15" x14ac:dyDescent="0.25">
      <c r="A151" t="s">
        <v>21</v>
      </c>
      <c r="B151" t="s">
        <v>16</v>
      </c>
      <c r="C151">
        <v>202209</v>
      </c>
      <c r="D151" s="1">
        <v>4317</v>
      </c>
      <c r="E151" s="1">
        <v>4317</v>
      </c>
      <c r="F151" t="s">
        <v>17</v>
      </c>
      <c r="G151">
        <v>45</v>
      </c>
      <c r="H151" s="2">
        <v>-0.38935742968535247</v>
      </c>
      <c r="I151" s="2">
        <v>8.7475396571693302</v>
      </c>
      <c r="J151" s="2">
        <v>10.652858807342851</v>
      </c>
      <c r="K151" s="2">
        <v>9.728978457261988</v>
      </c>
      <c r="L151" s="2">
        <v>2.2469307389390778</v>
      </c>
      <c r="M151" s="2"/>
      <c r="N151" s="2"/>
      <c r="O151" s="2"/>
    </row>
    <row r="152" spans="1:15" x14ac:dyDescent="0.25">
      <c r="A152" t="s">
        <v>21</v>
      </c>
      <c r="B152" t="s">
        <v>16</v>
      </c>
      <c r="C152">
        <v>202210</v>
      </c>
      <c r="D152" s="1">
        <v>3856</v>
      </c>
      <c r="E152" s="1">
        <v>3856</v>
      </c>
      <c r="F152" t="s">
        <v>17</v>
      </c>
      <c r="G152">
        <v>44</v>
      </c>
      <c r="H152" s="2">
        <v>-0.92891552347195483</v>
      </c>
      <c r="I152" s="2">
        <v>8.604121602697095</v>
      </c>
      <c r="J152" s="2">
        <v>11.149650207169319</v>
      </c>
      <c r="K152" s="2">
        <v>10.814315352697101</v>
      </c>
      <c r="L152" s="2">
        <v>2.3340248962655599</v>
      </c>
      <c r="M152" s="2"/>
      <c r="N152" s="2"/>
      <c r="O152" s="2"/>
    </row>
    <row r="153" spans="1:15" x14ac:dyDescent="0.25">
      <c r="A153" t="s">
        <v>21</v>
      </c>
      <c r="B153" t="s">
        <v>16</v>
      </c>
      <c r="C153">
        <v>202211</v>
      </c>
      <c r="D153" s="1">
        <v>3902</v>
      </c>
      <c r="E153" s="1">
        <v>3902</v>
      </c>
      <c r="F153" t="s">
        <v>17</v>
      </c>
      <c r="G153">
        <v>43</v>
      </c>
      <c r="H153" s="2">
        <v>-0.92891552347195483</v>
      </c>
      <c r="I153" s="2">
        <v>8.4846558431573555</v>
      </c>
      <c r="J153" s="2">
        <v>11.03689821597594</v>
      </c>
      <c r="K153" s="2">
        <v>10.763710917478219</v>
      </c>
      <c r="L153" s="2">
        <v>2.74218349564326</v>
      </c>
      <c r="M153" s="2"/>
      <c r="N153" s="2"/>
      <c r="O153" s="2"/>
    </row>
    <row r="154" spans="1:15" x14ac:dyDescent="0.25">
      <c r="A154" t="s">
        <v>21</v>
      </c>
      <c r="B154" t="s">
        <v>16</v>
      </c>
      <c r="C154">
        <v>202212</v>
      </c>
      <c r="D154" s="1">
        <v>2740</v>
      </c>
      <c r="E154" s="1">
        <v>2740</v>
      </c>
      <c r="F154" t="s">
        <v>17</v>
      </c>
      <c r="G154">
        <v>42</v>
      </c>
      <c r="H154" s="2">
        <v>-0.92891552347195483</v>
      </c>
      <c r="I154" s="2">
        <v>8.245191313868613</v>
      </c>
      <c r="J154" s="2">
        <v>10.82184389653011</v>
      </c>
      <c r="K154" s="2">
        <v>10.839416058394161</v>
      </c>
      <c r="L154" s="2">
        <v>3.394160583941606</v>
      </c>
      <c r="M154" s="2"/>
      <c r="N154" s="2"/>
      <c r="O154" s="2"/>
    </row>
    <row r="155" spans="1:15" x14ac:dyDescent="0.25">
      <c r="A155" t="s">
        <v>21</v>
      </c>
      <c r="B155" t="s">
        <v>16</v>
      </c>
      <c r="C155">
        <v>202301</v>
      </c>
      <c r="D155" s="1">
        <v>3140</v>
      </c>
      <c r="E155" s="1">
        <v>3140</v>
      </c>
      <c r="F155" t="s">
        <v>17</v>
      </c>
      <c r="G155">
        <v>41</v>
      </c>
      <c r="H155" s="2">
        <v>-1.0609231368183629</v>
      </c>
      <c r="I155" s="2">
        <v>8.4741521656050942</v>
      </c>
      <c r="J155" s="2">
        <v>11.290587618738151</v>
      </c>
      <c r="K155" s="2">
        <v>13.121019108280249</v>
      </c>
      <c r="L155" s="2">
        <v>4.1719745222929934</v>
      </c>
      <c r="M155" s="2"/>
      <c r="N155" s="2"/>
      <c r="O155" s="2"/>
    </row>
    <row r="156" spans="1:15" x14ac:dyDescent="0.25">
      <c r="A156" t="s">
        <v>21</v>
      </c>
      <c r="B156" t="s">
        <v>16</v>
      </c>
      <c r="C156">
        <v>202302</v>
      </c>
      <c r="D156" s="1">
        <v>3270</v>
      </c>
      <c r="E156" s="1">
        <v>3270</v>
      </c>
      <c r="F156" t="s">
        <v>17</v>
      </c>
      <c r="G156">
        <v>40</v>
      </c>
      <c r="H156" s="2">
        <v>-1.0609231368183629</v>
      </c>
      <c r="I156" s="2">
        <v>7.9745973394495424</v>
      </c>
      <c r="J156" s="2">
        <v>10.78680688977064</v>
      </c>
      <c r="K156" s="2">
        <v>11.345565749235471</v>
      </c>
      <c r="L156" s="2">
        <v>3.425076452599388</v>
      </c>
      <c r="M156" s="2"/>
      <c r="N156" s="2"/>
      <c r="O156" s="2"/>
    </row>
    <row r="157" spans="1:15" x14ac:dyDescent="0.25">
      <c r="A157" t="s">
        <v>21</v>
      </c>
      <c r="B157" t="s">
        <v>16</v>
      </c>
      <c r="C157">
        <v>202303</v>
      </c>
      <c r="D157" s="1">
        <v>4060</v>
      </c>
      <c r="E157" s="1">
        <v>4060</v>
      </c>
      <c r="F157" t="s">
        <v>17</v>
      </c>
      <c r="G157">
        <v>39</v>
      </c>
      <c r="H157" s="2">
        <v>-1.0609231368183629</v>
      </c>
      <c r="I157" s="2">
        <v>8.0510762561576357</v>
      </c>
      <c r="J157" s="2">
        <v>10.917528039552559</v>
      </c>
      <c r="K157" s="2">
        <v>12.536945812807881</v>
      </c>
      <c r="L157" s="2">
        <v>3.3004926108374382</v>
      </c>
      <c r="M157" s="2"/>
      <c r="N157" s="2"/>
      <c r="O157" s="2"/>
    </row>
    <row r="158" spans="1:15" x14ac:dyDescent="0.25">
      <c r="A158" t="s">
        <v>21</v>
      </c>
      <c r="B158" t="s">
        <v>16</v>
      </c>
      <c r="C158">
        <v>202304</v>
      </c>
      <c r="D158" s="1">
        <v>3215</v>
      </c>
      <c r="E158" s="1">
        <v>3215</v>
      </c>
      <c r="F158" t="s">
        <v>17</v>
      </c>
      <c r="G158">
        <v>38</v>
      </c>
      <c r="H158" s="2">
        <v>-1.1568688592667791</v>
      </c>
      <c r="I158" s="2">
        <v>7.7580757698289284</v>
      </c>
      <c r="J158" s="2">
        <v>10.718235835749161</v>
      </c>
      <c r="K158" s="2">
        <v>12.037325038880249</v>
      </c>
      <c r="L158" s="2">
        <v>3.5458786936236391</v>
      </c>
      <c r="M158" s="2"/>
      <c r="N158" s="2"/>
      <c r="O158" s="2"/>
    </row>
    <row r="159" spans="1:15" x14ac:dyDescent="0.25">
      <c r="A159" t="s">
        <v>21</v>
      </c>
      <c r="B159" t="s">
        <v>16</v>
      </c>
      <c r="C159">
        <v>202305</v>
      </c>
      <c r="D159" s="1">
        <v>3295</v>
      </c>
      <c r="E159" s="1">
        <v>3295</v>
      </c>
      <c r="F159" t="s">
        <v>17</v>
      </c>
      <c r="G159">
        <v>37</v>
      </c>
      <c r="H159" s="2">
        <v>-1.1568688592667791</v>
      </c>
      <c r="I159" s="2">
        <v>7.7057370864946888</v>
      </c>
      <c r="J159" s="2">
        <v>10.62763062422791</v>
      </c>
      <c r="K159" s="2">
        <v>11.411229135053111</v>
      </c>
      <c r="L159" s="2">
        <v>2.5493171471927161</v>
      </c>
      <c r="M159" s="2"/>
      <c r="N159" s="2"/>
      <c r="O159" s="2"/>
    </row>
    <row r="160" spans="1:15" x14ac:dyDescent="0.25">
      <c r="A160" t="s">
        <v>21</v>
      </c>
      <c r="B160" t="s">
        <v>16</v>
      </c>
      <c r="C160">
        <v>202306</v>
      </c>
      <c r="D160" s="1">
        <v>3089</v>
      </c>
      <c r="E160" s="1">
        <v>3089</v>
      </c>
      <c r="F160" t="s">
        <v>17</v>
      </c>
      <c r="G160">
        <v>36</v>
      </c>
      <c r="H160" s="2">
        <v>-1.1568688592667791</v>
      </c>
      <c r="I160" s="2">
        <v>7.8188562965360964</v>
      </c>
      <c r="J160" s="2">
        <v>10.93388442893338</v>
      </c>
      <c r="K160" s="2">
        <v>13.046293298802199</v>
      </c>
      <c r="L160" s="2">
        <v>3.7228876659112982</v>
      </c>
      <c r="M160" s="2"/>
      <c r="N160" s="2"/>
      <c r="O160" s="2"/>
    </row>
    <row r="161" spans="1:15" x14ac:dyDescent="0.25">
      <c r="A161" t="s">
        <v>21</v>
      </c>
      <c r="B161" t="s">
        <v>16</v>
      </c>
      <c r="C161">
        <v>202307</v>
      </c>
      <c r="D161" s="1">
        <v>3507</v>
      </c>
      <c r="E161" s="1">
        <v>3507</v>
      </c>
      <c r="F161" t="s">
        <v>17</v>
      </c>
      <c r="G161">
        <v>35</v>
      </c>
      <c r="H161" s="2">
        <v>-3.0103544427882899E-2</v>
      </c>
      <c r="I161" s="2">
        <v>8.0675173367550617</v>
      </c>
      <c r="J161" s="2">
        <v>9.8205195010142958</v>
      </c>
      <c r="K161" s="2">
        <v>13.60136869118905</v>
      </c>
      <c r="L161" s="2">
        <v>3.4787567721699451</v>
      </c>
      <c r="M161" s="2"/>
      <c r="N161" s="2"/>
      <c r="O161" s="2"/>
    </row>
    <row r="162" spans="1:15" x14ac:dyDescent="0.25">
      <c r="A162" t="s">
        <v>21</v>
      </c>
      <c r="B162" t="s">
        <v>16</v>
      </c>
      <c r="C162">
        <v>202308</v>
      </c>
      <c r="D162" s="1">
        <v>3450</v>
      </c>
      <c r="E162" s="1">
        <v>3450</v>
      </c>
      <c r="F162" t="s">
        <v>17</v>
      </c>
      <c r="G162">
        <v>34</v>
      </c>
      <c r="H162" s="2">
        <v>-3.0103544427882899E-2</v>
      </c>
      <c r="I162" s="2">
        <v>7.7364938260869573</v>
      </c>
      <c r="J162" s="2">
        <v>9.5493062584936226</v>
      </c>
      <c r="K162" s="2">
        <v>11.739130434782609</v>
      </c>
      <c r="L162" s="2">
        <v>3.4782608695652169</v>
      </c>
      <c r="M162" s="2"/>
      <c r="N162" s="2"/>
      <c r="O162" s="2"/>
    </row>
    <row r="163" spans="1:15" x14ac:dyDescent="0.25">
      <c r="A163" t="s">
        <v>21</v>
      </c>
      <c r="B163" t="s">
        <v>16</v>
      </c>
      <c r="C163">
        <v>202309</v>
      </c>
      <c r="D163" s="1">
        <v>3675</v>
      </c>
      <c r="E163" s="1">
        <v>3675</v>
      </c>
      <c r="F163" t="s">
        <v>17</v>
      </c>
      <c r="G163">
        <v>33</v>
      </c>
      <c r="H163" s="2">
        <v>-3.0103544427882899E-2</v>
      </c>
      <c r="I163" s="2">
        <v>7.6408923537414966</v>
      </c>
      <c r="J163" s="2">
        <v>9.5051252919286746</v>
      </c>
      <c r="K163" s="2">
        <v>11.238095238095241</v>
      </c>
      <c r="L163" s="2">
        <v>3.156462585034014</v>
      </c>
      <c r="M163" s="2"/>
      <c r="N163" s="2"/>
      <c r="O163" s="2"/>
    </row>
    <row r="164" spans="1:15" x14ac:dyDescent="0.25">
      <c r="A164" t="s">
        <v>21</v>
      </c>
      <c r="B164" t="s">
        <v>16</v>
      </c>
      <c r="C164">
        <v>202310</v>
      </c>
      <c r="D164" s="1">
        <v>3603</v>
      </c>
      <c r="E164" s="1">
        <v>3603</v>
      </c>
      <c r="F164" t="s">
        <v>17</v>
      </c>
      <c r="G164">
        <v>32</v>
      </c>
      <c r="H164" s="2">
        <v>0.68472846461918047</v>
      </c>
      <c r="I164" s="2">
        <v>7.8137518734387994</v>
      </c>
      <c r="J164" s="2">
        <v>8.8674879516780951</v>
      </c>
      <c r="K164" s="2">
        <v>10.07493755203997</v>
      </c>
      <c r="L164" s="2">
        <v>3.1085206772134328</v>
      </c>
      <c r="M164" s="2"/>
      <c r="N164" s="2"/>
      <c r="O164" s="2"/>
    </row>
    <row r="165" spans="1:15" x14ac:dyDescent="0.25">
      <c r="A165" t="s">
        <v>21</v>
      </c>
      <c r="B165" t="s">
        <v>16</v>
      </c>
      <c r="C165">
        <v>202311</v>
      </c>
      <c r="D165" s="1">
        <v>3041</v>
      </c>
      <c r="E165" s="1">
        <v>3041</v>
      </c>
      <c r="F165" t="s">
        <v>17</v>
      </c>
      <c r="G165">
        <v>31</v>
      </c>
      <c r="H165" s="2">
        <v>0.68472846461918047</v>
      </c>
      <c r="I165" s="2">
        <v>7.3676745149621832</v>
      </c>
      <c r="J165" s="2">
        <v>8.4439072980413634</v>
      </c>
      <c r="K165" s="2">
        <v>8.3525156198618866</v>
      </c>
      <c r="L165" s="2">
        <v>2.5978296612956262</v>
      </c>
      <c r="M165" s="2"/>
      <c r="N165" s="2"/>
      <c r="O165" s="2"/>
    </row>
    <row r="166" spans="1:15" x14ac:dyDescent="0.25">
      <c r="A166" t="s">
        <v>21</v>
      </c>
      <c r="B166" t="s">
        <v>16</v>
      </c>
      <c r="C166">
        <v>202312</v>
      </c>
      <c r="D166" s="1">
        <v>2810</v>
      </c>
      <c r="E166" s="1">
        <v>2810</v>
      </c>
      <c r="F166" t="s">
        <v>17</v>
      </c>
      <c r="G166">
        <v>30</v>
      </c>
      <c r="H166" s="2">
        <v>0.68472846461918047</v>
      </c>
      <c r="I166" s="2">
        <v>7.3225870106761546</v>
      </c>
      <c r="J166" s="2">
        <v>8.5742590443978681</v>
      </c>
      <c r="K166" s="2">
        <v>8.327402135231317</v>
      </c>
      <c r="L166" s="2">
        <v>3.2028469750889679</v>
      </c>
      <c r="M166" s="2"/>
      <c r="N166" s="2"/>
      <c r="O166" s="2"/>
    </row>
    <row r="167" spans="1:15" x14ac:dyDescent="0.25">
      <c r="A167" t="s">
        <v>21</v>
      </c>
      <c r="B167" t="s">
        <v>16</v>
      </c>
      <c r="C167">
        <v>202401</v>
      </c>
      <c r="D167" s="1">
        <v>3163</v>
      </c>
      <c r="E167" s="1">
        <v>3163</v>
      </c>
      <c r="F167" t="s">
        <v>17</v>
      </c>
      <c r="G167">
        <v>29</v>
      </c>
      <c r="H167" s="2">
        <v>1.2044927251923601</v>
      </c>
      <c r="I167" s="2">
        <v>7.3235979133733791</v>
      </c>
      <c r="J167" s="2">
        <v>8.0260325464538429</v>
      </c>
      <c r="K167" s="2">
        <v>7.9987353778058807</v>
      </c>
      <c r="L167" s="2">
        <v>2.877015491621878</v>
      </c>
      <c r="M167" s="2"/>
      <c r="N167" s="2"/>
      <c r="O167" s="2"/>
    </row>
    <row r="168" spans="1:15" x14ac:dyDescent="0.25">
      <c r="A168" t="s">
        <v>21</v>
      </c>
      <c r="B168" t="s">
        <v>16</v>
      </c>
      <c r="C168">
        <v>202402</v>
      </c>
      <c r="D168" s="1">
        <v>2598</v>
      </c>
      <c r="E168" s="1">
        <v>2598</v>
      </c>
      <c r="F168" t="s">
        <v>17</v>
      </c>
      <c r="G168">
        <v>28</v>
      </c>
      <c r="H168" s="2">
        <v>1.2044927251923601</v>
      </c>
      <c r="I168" s="2">
        <v>7.7339742879137789</v>
      </c>
      <c r="J168" s="2">
        <v>8.1855280438170741</v>
      </c>
      <c r="K168" s="2">
        <v>6.4280215550423403</v>
      </c>
      <c r="L168" s="2">
        <v>2.0785219399538111</v>
      </c>
      <c r="M168" s="2"/>
      <c r="N168" s="2"/>
      <c r="O168" s="2"/>
    </row>
    <row r="169" spans="1:15" x14ac:dyDescent="0.25">
      <c r="A169" t="s">
        <v>21</v>
      </c>
      <c r="B169" t="s">
        <v>16</v>
      </c>
      <c r="C169">
        <v>202403</v>
      </c>
      <c r="D169" s="1">
        <v>2949</v>
      </c>
      <c r="E169" s="1">
        <v>2949</v>
      </c>
      <c r="F169" t="s">
        <v>17</v>
      </c>
      <c r="G169">
        <v>27</v>
      </c>
      <c r="H169" s="2">
        <v>1.2044927251923601</v>
      </c>
      <c r="I169" s="2">
        <v>7.925743438453714</v>
      </c>
      <c r="J169" s="2">
        <v>8.3097884198086973</v>
      </c>
      <c r="K169" s="2">
        <v>7.0532383858935237</v>
      </c>
      <c r="L169" s="2">
        <v>2.5432349949135298</v>
      </c>
      <c r="M169" s="2"/>
      <c r="N169" s="2"/>
      <c r="O169" s="2"/>
    </row>
    <row r="170" spans="1:15" x14ac:dyDescent="0.25">
      <c r="A170" t="s">
        <v>21</v>
      </c>
      <c r="B170" t="s">
        <v>16</v>
      </c>
      <c r="C170">
        <v>202404</v>
      </c>
      <c r="D170" s="1">
        <v>3247</v>
      </c>
      <c r="E170" s="1">
        <v>3247</v>
      </c>
      <c r="F170" t="s">
        <v>17</v>
      </c>
      <c r="G170">
        <v>26</v>
      </c>
      <c r="H170" s="2">
        <v>1.104751202610557</v>
      </c>
      <c r="I170" s="2">
        <v>8.1337738219895286</v>
      </c>
      <c r="J170" s="2">
        <v>8.5926539153560579</v>
      </c>
      <c r="K170" s="2">
        <v>7.5146288882044967</v>
      </c>
      <c r="L170" s="2">
        <v>2.679396365876193</v>
      </c>
      <c r="M170" s="2"/>
      <c r="N170" s="2"/>
      <c r="O170" s="2"/>
    </row>
    <row r="171" spans="1:15" x14ac:dyDescent="0.25">
      <c r="A171" t="s">
        <v>21</v>
      </c>
      <c r="B171" t="s">
        <v>16</v>
      </c>
      <c r="C171">
        <v>202405</v>
      </c>
      <c r="D171" s="1">
        <v>3157</v>
      </c>
      <c r="E171" s="1">
        <v>3157</v>
      </c>
      <c r="F171" t="s">
        <v>17</v>
      </c>
      <c r="G171">
        <v>25</v>
      </c>
      <c r="H171" s="2">
        <v>1.104751202610557</v>
      </c>
      <c r="I171" s="2">
        <v>8.2132153310104528</v>
      </c>
      <c r="J171" s="2">
        <v>8.6454137341958539</v>
      </c>
      <c r="K171" s="2">
        <v>5.9233449477351918</v>
      </c>
      <c r="L171" s="2">
        <v>1.868862844472601</v>
      </c>
      <c r="M171" s="2"/>
      <c r="N171" s="2"/>
      <c r="O171" s="2"/>
    </row>
    <row r="172" spans="1:15" x14ac:dyDescent="0.25">
      <c r="A172" t="s">
        <v>21</v>
      </c>
      <c r="B172" t="s">
        <v>16</v>
      </c>
      <c r="C172">
        <v>202406</v>
      </c>
      <c r="D172" s="1">
        <v>2601</v>
      </c>
      <c r="E172" s="1">
        <v>2601</v>
      </c>
      <c r="F172" t="s">
        <v>17</v>
      </c>
      <c r="G172">
        <v>24</v>
      </c>
      <c r="H172" s="2">
        <v>1.104751202610557</v>
      </c>
      <c r="I172" s="2">
        <v>8.3432677047289499</v>
      </c>
      <c r="J172" s="2">
        <v>8.7689784776082202</v>
      </c>
      <c r="K172" s="2">
        <v>6.1514801999231068</v>
      </c>
      <c r="L172" s="2">
        <v>1.806997308727412</v>
      </c>
      <c r="M172" s="2"/>
      <c r="N172" s="2"/>
      <c r="O172" s="2"/>
    </row>
    <row r="173" spans="1:15" x14ac:dyDescent="0.25">
      <c r="A173" t="s">
        <v>21</v>
      </c>
      <c r="B173" t="s">
        <v>16</v>
      </c>
      <c r="C173">
        <v>202407</v>
      </c>
      <c r="D173" s="1">
        <v>2654</v>
      </c>
      <c r="E173" s="1">
        <v>2654</v>
      </c>
      <c r="F173" t="s">
        <v>17</v>
      </c>
      <c r="G173">
        <v>23</v>
      </c>
      <c r="H173" s="2">
        <v>1.100245220119032</v>
      </c>
      <c r="I173" s="2">
        <v>7.7883295779954782</v>
      </c>
      <c r="J173" s="2">
        <v>8.2013673539733176</v>
      </c>
      <c r="K173" s="2">
        <v>5.1996985681989436</v>
      </c>
      <c r="L173" s="2">
        <v>1.9216277317256969</v>
      </c>
      <c r="M173" s="2"/>
      <c r="N173" s="2"/>
      <c r="O173" s="2"/>
    </row>
    <row r="174" spans="1:15" x14ac:dyDescent="0.25">
      <c r="A174" t="s">
        <v>21</v>
      </c>
      <c r="B174" t="s">
        <v>16</v>
      </c>
      <c r="C174">
        <v>202408</v>
      </c>
      <c r="D174" s="1">
        <v>2760</v>
      </c>
      <c r="E174" s="1">
        <v>2760</v>
      </c>
      <c r="F174" t="s">
        <v>17</v>
      </c>
      <c r="G174">
        <v>22</v>
      </c>
      <c r="H174" s="2">
        <v>1.100245220119032</v>
      </c>
      <c r="I174" s="2">
        <v>8.0874201811594197</v>
      </c>
      <c r="J174" s="2">
        <v>8.4231534667278414</v>
      </c>
      <c r="K174" s="2">
        <v>6.1594202898550732</v>
      </c>
      <c r="L174" s="2">
        <v>1.5579710144927541</v>
      </c>
      <c r="M174" s="2"/>
      <c r="N174" s="2"/>
      <c r="O174" s="2"/>
    </row>
    <row r="175" spans="1:15" x14ac:dyDescent="0.25">
      <c r="A175" t="s">
        <v>21</v>
      </c>
      <c r="B175" t="s">
        <v>16</v>
      </c>
      <c r="C175">
        <v>202409</v>
      </c>
      <c r="D175" s="1">
        <v>3004</v>
      </c>
      <c r="E175" s="1">
        <v>3004</v>
      </c>
      <c r="F175" t="s">
        <v>17</v>
      </c>
      <c r="G175">
        <v>21</v>
      </c>
      <c r="H175" s="2">
        <v>1.100245220119032</v>
      </c>
      <c r="I175" s="2">
        <v>8.1208705725699062</v>
      </c>
      <c r="J175" s="2">
        <v>8.4840162152154708</v>
      </c>
      <c r="K175" s="2">
        <v>5.4260985352862852</v>
      </c>
      <c r="L175" s="2">
        <v>1.4980026631158461</v>
      </c>
      <c r="M175" s="2"/>
      <c r="N175" s="2"/>
      <c r="O175" s="2"/>
    </row>
    <row r="176" spans="1:15" x14ac:dyDescent="0.25">
      <c r="A176" t="s">
        <v>21</v>
      </c>
      <c r="B176" t="s">
        <v>16</v>
      </c>
      <c r="C176">
        <v>202410</v>
      </c>
      <c r="D176" s="1">
        <v>2751</v>
      </c>
      <c r="E176" s="1">
        <v>2751</v>
      </c>
      <c r="F176" t="s">
        <v>17</v>
      </c>
      <c r="G176">
        <v>20</v>
      </c>
      <c r="H176" s="2">
        <v>1.459591458651821</v>
      </c>
      <c r="I176" s="2">
        <v>7.7810322791712103</v>
      </c>
      <c r="J176" s="2">
        <v>7.6832396580620648</v>
      </c>
      <c r="K176" s="2">
        <v>5.125408942202835</v>
      </c>
      <c r="L176" s="2">
        <v>1.3086150490730639</v>
      </c>
      <c r="M176" s="2"/>
      <c r="N176" s="2"/>
      <c r="O176" s="2"/>
    </row>
    <row r="177" spans="1:15" x14ac:dyDescent="0.25">
      <c r="A177" t="s">
        <v>21</v>
      </c>
      <c r="B177" t="s">
        <v>16</v>
      </c>
      <c r="C177">
        <v>202411</v>
      </c>
      <c r="D177" s="1">
        <v>2530</v>
      </c>
      <c r="E177" s="1">
        <v>2530</v>
      </c>
      <c r="F177" t="s">
        <v>17</v>
      </c>
      <c r="G177">
        <v>19</v>
      </c>
      <c r="H177" s="2">
        <v>1.459591458651821</v>
      </c>
      <c r="I177" s="2">
        <v>7.9541334387351794</v>
      </c>
      <c r="J177" s="2">
        <v>7.797762361570526</v>
      </c>
      <c r="K177" s="2">
        <v>5.8893280632411056</v>
      </c>
      <c r="L177" s="2">
        <v>1.8577075098814231</v>
      </c>
      <c r="M177" s="2"/>
      <c r="N177" s="2"/>
      <c r="O177" s="2"/>
    </row>
    <row r="178" spans="1:15" x14ac:dyDescent="0.25">
      <c r="A178" t="s">
        <v>21</v>
      </c>
      <c r="B178" t="s">
        <v>16</v>
      </c>
      <c r="C178">
        <v>202412</v>
      </c>
      <c r="D178" s="1">
        <v>2349</v>
      </c>
      <c r="E178" s="1">
        <v>2349</v>
      </c>
      <c r="F178" t="s">
        <v>17</v>
      </c>
      <c r="G178">
        <v>18</v>
      </c>
      <c r="H178" s="2">
        <v>1.459591458651821</v>
      </c>
      <c r="I178" s="2">
        <v>7.8455349084716914</v>
      </c>
      <c r="J178" s="2">
        <v>7.663677012379118</v>
      </c>
      <c r="K178" s="2">
        <v>5.6194125159642399</v>
      </c>
      <c r="L178" s="2">
        <v>1.6602809706257979</v>
      </c>
      <c r="M178" s="2"/>
      <c r="N178" s="2"/>
      <c r="O178" s="2"/>
    </row>
    <row r="179" spans="1:15" x14ac:dyDescent="0.25">
      <c r="A179" t="s">
        <v>21</v>
      </c>
      <c r="B179" t="s">
        <v>16</v>
      </c>
      <c r="C179">
        <v>202501</v>
      </c>
      <c r="D179" s="1">
        <v>2930</v>
      </c>
      <c r="E179" s="1">
        <v>2930</v>
      </c>
      <c r="F179" t="s">
        <v>17</v>
      </c>
      <c r="G179">
        <v>17</v>
      </c>
      <c r="H179" s="2">
        <v>1.5467370500137261</v>
      </c>
      <c r="I179" s="2">
        <v>8.011949215017065</v>
      </c>
      <c r="J179" s="2">
        <v>7.7375795587444189</v>
      </c>
      <c r="K179" s="2">
        <v>4.3686006825938568</v>
      </c>
      <c r="L179" s="2">
        <v>1.3993174061433451</v>
      </c>
      <c r="M179" s="2"/>
      <c r="N179" s="2"/>
      <c r="O179" s="2"/>
    </row>
    <row r="180" spans="1:15" x14ac:dyDescent="0.25">
      <c r="A180" t="s">
        <v>21</v>
      </c>
      <c r="B180" t="s">
        <v>16</v>
      </c>
      <c r="C180">
        <v>202502</v>
      </c>
      <c r="D180" s="1">
        <v>3007</v>
      </c>
      <c r="E180" s="1">
        <v>3007</v>
      </c>
      <c r="F180" t="s">
        <v>17</v>
      </c>
      <c r="G180">
        <v>16</v>
      </c>
      <c r="H180" s="2">
        <v>1.5467370500137261</v>
      </c>
      <c r="I180" s="2">
        <v>7.5821497838377123</v>
      </c>
      <c r="J180" s="2">
        <v>7.3029161408544887</v>
      </c>
      <c r="K180" s="2">
        <v>4.9551047555703356</v>
      </c>
      <c r="L180" s="2">
        <v>1.762554040571999</v>
      </c>
      <c r="M180" s="2"/>
      <c r="N180" s="2"/>
      <c r="O180" s="2"/>
    </row>
    <row r="181" spans="1:15" x14ac:dyDescent="0.25">
      <c r="A181" t="s">
        <v>21</v>
      </c>
      <c r="B181" t="s">
        <v>16</v>
      </c>
      <c r="C181">
        <v>202503</v>
      </c>
      <c r="D181" s="1">
        <v>3548</v>
      </c>
      <c r="E181" s="1">
        <v>3548</v>
      </c>
      <c r="F181" t="s">
        <v>17</v>
      </c>
      <c r="G181">
        <v>15</v>
      </c>
      <c r="H181" s="2">
        <v>1.5467370500137261</v>
      </c>
      <c r="I181" s="2">
        <v>7.5984496054114992</v>
      </c>
      <c r="J181" s="2">
        <v>7.5003282806300406</v>
      </c>
      <c r="K181" s="2">
        <v>4.3686583990980834</v>
      </c>
      <c r="L181" s="2">
        <v>1.1555806087936871</v>
      </c>
      <c r="M181" s="2"/>
      <c r="N181" s="2"/>
      <c r="O181" s="2"/>
    </row>
    <row r="182" spans="1:15" x14ac:dyDescent="0.25">
      <c r="A182" t="s">
        <v>21</v>
      </c>
      <c r="B182" t="s">
        <v>16</v>
      </c>
      <c r="C182">
        <v>202504</v>
      </c>
      <c r="D182" s="1">
        <v>3411</v>
      </c>
      <c r="E182" s="1">
        <v>3411</v>
      </c>
      <c r="F182" t="s">
        <v>17</v>
      </c>
      <c r="G182">
        <v>14</v>
      </c>
      <c r="H182" s="2">
        <v>2.0194314436566061</v>
      </c>
      <c r="I182" s="2">
        <v>7.6745877162122538</v>
      </c>
      <c r="J182" s="2">
        <v>6.9308832659305057</v>
      </c>
      <c r="K182" s="2">
        <v>4.8666080328349457</v>
      </c>
      <c r="L182" s="2">
        <v>1.4072119613016709</v>
      </c>
      <c r="M182" s="2"/>
      <c r="N182" s="2"/>
      <c r="O182" s="2"/>
    </row>
    <row r="183" spans="1:15" x14ac:dyDescent="0.25">
      <c r="A183" t="s">
        <v>21</v>
      </c>
      <c r="B183" t="s">
        <v>16</v>
      </c>
      <c r="C183">
        <v>202505</v>
      </c>
      <c r="D183" s="1">
        <v>3497</v>
      </c>
      <c r="E183" s="1">
        <v>3497</v>
      </c>
      <c r="F183" t="s">
        <v>17</v>
      </c>
      <c r="G183">
        <v>13</v>
      </c>
      <c r="H183" s="2">
        <v>2.0194314436566061</v>
      </c>
      <c r="I183" s="2">
        <v>7.5472959965684874</v>
      </c>
      <c r="J183" s="2">
        <v>6.9735488972846342</v>
      </c>
      <c r="K183" s="2">
        <v>5.3760366028024018</v>
      </c>
      <c r="L183" s="2">
        <v>1.658564483843294</v>
      </c>
      <c r="M183" s="2"/>
      <c r="N183" s="2"/>
      <c r="O183" s="2"/>
    </row>
    <row r="184" spans="1:15" x14ac:dyDescent="0.25">
      <c r="A184" t="s">
        <v>21</v>
      </c>
      <c r="B184" t="s">
        <v>16</v>
      </c>
      <c r="C184">
        <v>202506</v>
      </c>
      <c r="D184" s="1">
        <v>3924</v>
      </c>
      <c r="E184" s="1">
        <v>3924</v>
      </c>
      <c r="F184" t="s">
        <v>17</v>
      </c>
      <c r="G184">
        <v>12</v>
      </c>
      <c r="H184" s="2">
        <v>2.0194314436566061</v>
      </c>
      <c r="I184" s="2">
        <v>7.7636837665647302</v>
      </c>
      <c r="J184" s="2">
        <v>7.0882753763517794</v>
      </c>
      <c r="K184" s="2">
        <v>4.7145769622833846</v>
      </c>
      <c r="L184" s="2">
        <v>1.1213047910295619</v>
      </c>
      <c r="M184" s="2"/>
      <c r="N184" s="2"/>
      <c r="O184" s="2"/>
    </row>
    <row r="185" spans="1:15" x14ac:dyDescent="0.25">
      <c r="A185" t="s">
        <v>21</v>
      </c>
      <c r="B185" t="s">
        <v>16</v>
      </c>
      <c r="C185">
        <v>202507</v>
      </c>
      <c r="D185" s="1">
        <v>4086</v>
      </c>
      <c r="E185" s="1">
        <v>0</v>
      </c>
      <c r="F185" t="s">
        <v>18</v>
      </c>
      <c r="G185">
        <v>11</v>
      </c>
      <c r="H185" s="2">
        <v>2.0194314436566061</v>
      </c>
      <c r="I185" s="2">
        <v>8.0715658835046504</v>
      </c>
      <c r="J185" s="2">
        <v>7.3353015930962471</v>
      </c>
      <c r="K185" s="2"/>
      <c r="L185" s="2">
        <v>1.7376407244248651</v>
      </c>
      <c r="M185" s="2">
        <v>5.1703432466840669</v>
      </c>
      <c r="N185" s="2">
        <v>5.1787876445887111</v>
      </c>
      <c r="O185" s="2">
        <v>5.1731275237164729</v>
      </c>
    </row>
    <row r="186" spans="1:15" x14ac:dyDescent="0.25">
      <c r="A186" t="s">
        <v>21</v>
      </c>
      <c r="B186" t="s">
        <v>16</v>
      </c>
      <c r="C186">
        <v>202508</v>
      </c>
      <c r="D186" s="1">
        <v>4427</v>
      </c>
      <c r="E186" s="1">
        <v>0</v>
      </c>
      <c r="F186" t="s">
        <v>18</v>
      </c>
      <c r="G186">
        <v>10</v>
      </c>
      <c r="H186" s="2">
        <v>2.0194314436566061</v>
      </c>
      <c r="I186" s="2">
        <v>7.9670226112491527</v>
      </c>
      <c r="J186" s="2">
        <v>7.3281418037898369</v>
      </c>
      <c r="K186" s="2"/>
      <c r="L186" s="2">
        <v>1.4230856110232659</v>
      </c>
      <c r="M186" s="2">
        <v>4.4803545123948467</v>
      </c>
      <c r="N186" s="2">
        <v>4.4732347037372522</v>
      </c>
      <c r="O186" s="2">
        <v>4.481160585526454</v>
      </c>
    </row>
    <row r="187" spans="1:15" x14ac:dyDescent="0.25">
      <c r="A187" t="s">
        <v>21</v>
      </c>
      <c r="B187" t="s">
        <v>16</v>
      </c>
      <c r="C187">
        <v>202509</v>
      </c>
      <c r="D187" s="1">
        <v>4777</v>
      </c>
      <c r="E187" s="1">
        <v>0</v>
      </c>
      <c r="F187" t="s">
        <v>18</v>
      </c>
      <c r="G187">
        <v>9</v>
      </c>
      <c r="H187" s="2">
        <v>2.0194314436566061</v>
      </c>
      <c r="I187" s="2">
        <v>7.7848032028469749</v>
      </c>
      <c r="J187" s="2">
        <v>7.1341029874175481</v>
      </c>
      <c r="K187" s="2"/>
      <c r="L187" s="2">
        <v>1.402553904123927</v>
      </c>
      <c r="M187" s="2">
        <v>4.4887104972732983</v>
      </c>
      <c r="N187" s="2">
        <v>4.4304087293280308</v>
      </c>
      <c r="O187" s="2">
        <v>4.3857046529385029</v>
      </c>
    </row>
    <row r="188" spans="1:15" x14ac:dyDescent="0.25">
      <c r="A188" t="s">
        <v>21</v>
      </c>
      <c r="B188" t="s">
        <v>16</v>
      </c>
      <c r="C188">
        <v>202510</v>
      </c>
      <c r="D188" s="1">
        <v>5084</v>
      </c>
      <c r="E188" s="1">
        <v>0</v>
      </c>
      <c r="F188" t="s">
        <v>18</v>
      </c>
      <c r="G188">
        <v>8</v>
      </c>
      <c r="H188" s="2">
        <v>2.0194314436566061</v>
      </c>
      <c r="I188" s="2">
        <v>8.1000874508261216</v>
      </c>
      <c r="J188" s="2">
        <v>7.4159095671757909</v>
      </c>
      <c r="K188" s="2"/>
      <c r="L188" s="2">
        <v>1.140833988985051</v>
      </c>
      <c r="M188" s="2">
        <v>4.7578882911876841</v>
      </c>
      <c r="N188" s="2">
        <v>4.7590719809637116</v>
      </c>
      <c r="O188" s="2">
        <v>4.6627519230173524</v>
      </c>
    </row>
    <row r="189" spans="1:15" x14ac:dyDescent="0.25">
      <c r="A189" t="s">
        <v>21</v>
      </c>
      <c r="B189" t="s">
        <v>16</v>
      </c>
      <c r="C189">
        <v>202511</v>
      </c>
      <c r="D189" s="1">
        <v>4431</v>
      </c>
      <c r="E189" s="1">
        <v>0</v>
      </c>
      <c r="F189" t="s">
        <v>18</v>
      </c>
      <c r="G189">
        <v>7</v>
      </c>
      <c r="H189" s="2">
        <v>2.0194314436566061</v>
      </c>
      <c r="I189" s="2">
        <v>7.7419668472128196</v>
      </c>
      <c r="J189" s="2">
        <v>7.1506681129087282</v>
      </c>
      <c r="K189" s="2"/>
      <c r="L189" s="2">
        <v>1.105845181674566</v>
      </c>
      <c r="M189" s="2">
        <v>4.5185745829999382</v>
      </c>
      <c r="N189" s="2">
        <v>4.4869822121006946</v>
      </c>
      <c r="O189" s="2">
        <v>4.4057066939446008</v>
      </c>
    </row>
    <row r="190" spans="1:15" x14ac:dyDescent="0.25">
      <c r="A190" t="s">
        <v>21</v>
      </c>
      <c r="B190" t="s">
        <v>16</v>
      </c>
      <c r="C190">
        <v>202512</v>
      </c>
      <c r="D190" s="1">
        <v>3941</v>
      </c>
      <c r="E190" s="1">
        <v>0</v>
      </c>
      <c r="F190" t="s">
        <v>18</v>
      </c>
      <c r="G190">
        <v>6</v>
      </c>
      <c r="H190" s="2">
        <v>2.0194314436566061</v>
      </c>
      <c r="I190" s="2">
        <v>7.7961315148439487</v>
      </c>
      <c r="J190" s="2">
        <v>7.2035528493152841</v>
      </c>
      <c r="K190" s="2"/>
      <c r="L190" s="2">
        <v>1.294087794975894</v>
      </c>
      <c r="M190" s="2">
        <v>4.4814496409098883</v>
      </c>
      <c r="N190" s="2">
        <v>4.3799894599184119</v>
      </c>
      <c r="O190" s="2">
        <v>4.5841015306895301</v>
      </c>
    </row>
    <row r="191" spans="1:15" x14ac:dyDescent="0.25">
      <c r="A191" t="s">
        <v>21</v>
      </c>
      <c r="B191" t="s">
        <v>16</v>
      </c>
      <c r="C191">
        <v>202601</v>
      </c>
      <c r="D191" s="1">
        <v>4704</v>
      </c>
      <c r="E191" s="1">
        <v>0</v>
      </c>
      <c r="F191" t="s">
        <v>18</v>
      </c>
      <c r="G191">
        <v>5</v>
      </c>
      <c r="H191" s="2">
        <v>2.0194314436566061</v>
      </c>
      <c r="I191" s="2">
        <v>7.9530704506802721</v>
      </c>
      <c r="J191" s="2">
        <v>7.3487083871130796</v>
      </c>
      <c r="K191" s="2"/>
      <c r="L191" s="2"/>
      <c r="M191" s="2">
        <v>5.0206635784245313</v>
      </c>
      <c r="N191" s="2">
        <v>4.8797644057623044</v>
      </c>
      <c r="O191" s="2">
        <v>5.1442600360069974</v>
      </c>
    </row>
    <row r="192" spans="1:15" x14ac:dyDescent="0.25">
      <c r="A192" t="s">
        <v>21</v>
      </c>
      <c r="B192" t="s">
        <v>16</v>
      </c>
      <c r="C192">
        <v>202602</v>
      </c>
      <c r="D192" s="1">
        <v>4329</v>
      </c>
      <c r="E192" s="1">
        <v>0</v>
      </c>
      <c r="F192" t="s">
        <v>18</v>
      </c>
      <c r="G192">
        <v>4</v>
      </c>
      <c r="H192" s="2">
        <v>2.0194314436566061</v>
      </c>
      <c r="I192" s="2">
        <v>7.3974263109263108</v>
      </c>
      <c r="J192" s="2">
        <v>6.9964303334077869</v>
      </c>
      <c r="K192" s="2"/>
      <c r="L192" s="2"/>
      <c r="M192" s="2">
        <v>9.308024518013168</v>
      </c>
      <c r="N192" s="2">
        <v>9.0811965811965809</v>
      </c>
      <c r="O192" s="2">
        <v>9.1620018309803495</v>
      </c>
    </row>
    <row r="193" spans="1:15" x14ac:dyDescent="0.25">
      <c r="A193" t="s">
        <v>21</v>
      </c>
      <c r="B193" t="s">
        <v>16</v>
      </c>
      <c r="C193">
        <v>202603</v>
      </c>
      <c r="D193" s="1">
        <v>5338</v>
      </c>
      <c r="E193" s="1">
        <v>0</v>
      </c>
      <c r="F193" t="s">
        <v>18</v>
      </c>
      <c r="G193">
        <v>3</v>
      </c>
      <c r="H193" s="2">
        <v>2.0194314436566061</v>
      </c>
      <c r="I193" s="2">
        <v>8.4886336455601352</v>
      </c>
      <c r="J193" s="2">
        <v>7.687733145286149</v>
      </c>
      <c r="K193" s="2"/>
      <c r="L193" s="2"/>
      <c r="M193" s="2"/>
      <c r="N193" s="2"/>
      <c r="O193" s="2"/>
    </row>
    <row r="194" spans="1:15" x14ac:dyDescent="0.25">
      <c r="A194" t="s">
        <v>21</v>
      </c>
      <c r="B194" t="s">
        <v>16</v>
      </c>
      <c r="C194">
        <v>202604</v>
      </c>
      <c r="D194" s="1">
        <v>6068</v>
      </c>
      <c r="E194" s="1">
        <v>0</v>
      </c>
      <c r="F194" t="s">
        <v>18</v>
      </c>
      <c r="G194">
        <v>2</v>
      </c>
      <c r="H194" s="2">
        <v>0.8175440736248093</v>
      </c>
      <c r="I194" s="2">
        <v>10.17700491100857</v>
      </c>
      <c r="J194" s="2">
        <v>9.9324568288824189</v>
      </c>
      <c r="K194" s="2"/>
      <c r="L194" s="2"/>
      <c r="M194" s="2"/>
      <c r="N194" s="2"/>
      <c r="O194" s="2"/>
    </row>
    <row r="195" spans="1:15" x14ac:dyDescent="0.25">
      <c r="A195" t="s">
        <v>21</v>
      </c>
      <c r="B195" t="s">
        <v>16</v>
      </c>
      <c r="C195">
        <v>202605</v>
      </c>
      <c r="D195" s="1">
        <v>5504</v>
      </c>
      <c r="E195" s="1">
        <v>0</v>
      </c>
      <c r="F195" t="s">
        <v>18</v>
      </c>
      <c r="G195">
        <v>1</v>
      </c>
      <c r="H195" s="2">
        <v>0.8175440736248093</v>
      </c>
      <c r="I195" s="2">
        <v>9.2612564861918596</v>
      </c>
      <c r="J195" s="2">
        <v>9.4188730379754801</v>
      </c>
      <c r="K195" s="2"/>
      <c r="L195" s="2"/>
      <c r="M195" s="2"/>
      <c r="N195" s="2"/>
      <c r="O195" s="2"/>
    </row>
    <row r="196" spans="1:15" x14ac:dyDescent="0.25">
      <c r="A196" t="s">
        <v>21</v>
      </c>
      <c r="B196" t="s">
        <v>16</v>
      </c>
      <c r="C196">
        <v>202606</v>
      </c>
      <c r="D196" s="1">
        <v>5919</v>
      </c>
      <c r="E196" s="1">
        <v>0</v>
      </c>
      <c r="F196" t="s">
        <v>18</v>
      </c>
      <c r="G196">
        <v>0</v>
      </c>
      <c r="H196" s="2">
        <v>0.8175440736248093</v>
      </c>
      <c r="I196" s="2">
        <v>11.34463196485893</v>
      </c>
      <c r="J196" s="2">
        <v>10.484173181737351</v>
      </c>
      <c r="K196" s="2"/>
      <c r="L196" s="2"/>
      <c r="M196" s="2"/>
      <c r="N196" s="2"/>
      <c r="O196" s="2"/>
    </row>
    <row r="197" spans="1:15" x14ac:dyDescent="0.25">
      <c r="A197" t="s">
        <v>21</v>
      </c>
      <c r="B197" t="s">
        <v>19</v>
      </c>
      <c r="C197">
        <v>202206</v>
      </c>
      <c r="D197" s="1">
        <v>2003</v>
      </c>
      <c r="E197" s="1">
        <v>2003</v>
      </c>
      <c r="F197" t="s">
        <v>17</v>
      </c>
      <c r="G197">
        <v>48</v>
      </c>
      <c r="H197" s="2">
        <v>0.74132125871317922</v>
      </c>
      <c r="I197" s="2">
        <v>7.9112441837244134</v>
      </c>
      <c r="J197" s="2">
        <v>9.6639110657621163</v>
      </c>
      <c r="K197" s="2">
        <v>11.68247628557164</v>
      </c>
      <c r="L197" s="2">
        <v>4.5931103344982533</v>
      </c>
      <c r="M197" s="2"/>
      <c r="N197" s="2"/>
      <c r="O197" s="2"/>
    </row>
    <row r="198" spans="1:15" x14ac:dyDescent="0.25">
      <c r="A198" t="s">
        <v>21</v>
      </c>
      <c r="B198" t="s">
        <v>19</v>
      </c>
      <c r="C198">
        <v>202207</v>
      </c>
      <c r="D198" s="1">
        <v>2057</v>
      </c>
      <c r="E198" s="1">
        <v>2057</v>
      </c>
      <c r="F198" t="s">
        <v>17</v>
      </c>
      <c r="G198">
        <v>47</v>
      </c>
      <c r="H198" s="2">
        <v>-0.38935742968535247</v>
      </c>
      <c r="I198" s="2">
        <v>7.6372044725328143</v>
      </c>
      <c r="J198" s="2">
        <v>10.92886222745039</v>
      </c>
      <c r="K198" s="2">
        <v>9.9659698590179868</v>
      </c>
      <c r="L198" s="2">
        <v>3.1113271754982978</v>
      </c>
      <c r="M198" s="2"/>
      <c r="N198" s="2"/>
      <c r="O198" s="2"/>
    </row>
    <row r="199" spans="1:15" x14ac:dyDescent="0.25">
      <c r="A199" t="s">
        <v>21</v>
      </c>
      <c r="B199" t="s">
        <v>19</v>
      </c>
      <c r="C199">
        <v>202208</v>
      </c>
      <c r="D199" s="1">
        <v>2078</v>
      </c>
      <c r="E199" s="1">
        <v>2078</v>
      </c>
      <c r="F199" t="s">
        <v>17</v>
      </c>
      <c r="G199">
        <v>46</v>
      </c>
      <c r="H199" s="2">
        <v>-0.38935742968535247</v>
      </c>
      <c r="I199" s="2">
        <v>7.629760298363812</v>
      </c>
      <c r="J199" s="2">
        <v>10.873962920965189</v>
      </c>
      <c r="K199" s="2">
        <v>11.98267564966314</v>
      </c>
      <c r="L199" s="2">
        <v>3.7054860442733402</v>
      </c>
      <c r="M199" s="2"/>
      <c r="N199" s="2"/>
      <c r="O199" s="2"/>
    </row>
    <row r="200" spans="1:15" x14ac:dyDescent="0.25">
      <c r="A200" t="s">
        <v>21</v>
      </c>
      <c r="B200" t="s">
        <v>19</v>
      </c>
      <c r="C200">
        <v>202209</v>
      </c>
      <c r="D200" s="1">
        <v>2263</v>
      </c>
      <c r="E200" s="1">
        <v>2263</v>
      </c>
      <c r="F200" t="s">
        <v>17</v>
      </c>
      <c r="G200">
        <v>45</v>
      </c>
      <c r="H200" s="2">
        <v>-0.38935742968535247</v>
      </c>
      <c r="I200" s="2">
        <v>7.9017953159522758</v>
      </c>
      <c r="J200" s="2">
        <v>11.106265534050319</v>
      </c>
      <c r="K200" s="2">
        <v>10.914714980114891</v>
      </c>
      <c r="L200" s="2">
        <v>3.0932390631904552</v>
      </c>
      <c r="M200" s="2"/>
      <c r="N200" s="2"/>
      <c r="O200" s="2"/>
    </row>
    <row r="201" spans="1:15" x14ac:dyDescent="0.25">
      <c r="A201" t="s">
        <v>21</v>
      </c>
      <c r="B201" t="s">
        <v>19</v>
      </c>
      <c r="C201">
        <v>202210</v>
      </c>
      <c r="D201" s="1">
        <v>1904</v>
      </c>
      <c r="E201" s="1">
        <v>1904</v>
      </c>
      <c r="F201" t="s">
        <v>17</v>
      </c>
      <c r="G201">
        <v>44</v>
      </c>
      <c r="H201" s="2">
        <v>-0.92891552347195483</v>
      </c>
      <c r="I201" s="2">
        <v>7.4238730042016794</v>
      </c>
      <c r="J201" s="2">
        <v>11.434607503692749</v>
      </c>
      <c r="K201" s="2">
        <v>11.71218487394958</v>
      </c>
      <c r="L201" s="2">
        <v>3.098739495798319</v>
      </c>
      <c r="M201" s="2"/>
      <c r="N201" s="2"/>
      <c r="O201" s="2"/>
    </row>
    <row r="202" spans="1:15" x14ac:dyDescent="0.25">
      <c r="A202" t="s">
        <v>21</v>
      </c>
      <c r="B202" t="s">
        <v>19</v>
      </c>
      <c r="C202">
        <v>202211</v>
      </c>
      <c r="D202" s="1">
        <v>1937</v>
      </c>
      <c r="E202" s="1">
        <v>1937</v>
      </c>
      <c r="F202" t="s">
        <v>17</v>
      </c>
      <c r="G202">
        <v>43</v>
      </c>
      <c r="H202" s="2">
        <v>-0.92891552347195483</v>
      </c>
      <c r="I202" s="2">
        <v>7.4732244192049562</v>
      </c>
      <c r="J202" s="2">
        <v>11.50558814149155</v>
      </c>
      <c r="K202" s="2">
        <v>11.461022199277229</v>
      </c>
      <c r="L202" s="2">
        <v>3.7687145069695411</v>
      </c>
      <c r="M202" s="2"/>
      <c r="N202" s="2"/>
      <c r="O202" s="2"/>
    </row>
    <row r="203" spans="1:15" x14ac:dyDescent="0.25">
      <c r="A203" t="s">
        <v>21</v>
      </c>
      <c r="B203" t="s">
        <v>19</v>
      </c>
      <c r="C203">
        <v>202212</v>
      </c>
      <c r="D203" s="1">
        <v>1393</v>
      </c>
      <c r="E203" s="1">
        <v>1393</v>
      </c>
      <c r="F203" t="s">
        <v>17</v>
      </c>
      <c r="G203">
        <v>42</v>
      </c>
      <c r="H203" s="2">
        <v>-0.92891552347195483</v>
      </c>
      <c r="I203" s="2">
        <v>7.422779325197415</v>
      </c>
      <c r="J203" s="2">
        <v>11.47092587951891</v>
      </c>
      <c r="K203" s="2">
        <v>11.844938980617369</v>
      </c>
      <c r="L203" s="2">
        <v>4.8097631012203879</v>
      </c>
      <c r="M203" s="2"/>
      <c r="N203" s="2"/>
      <c r="O203" s="2"/>
    </row>
    <row r="204" spans="1:15" x14ac:dyDescent="0.25">
      <c r="A204" t="s">
        <v>21</v>
      </c>
      <c r="B204" t="s">
        <v>19</v>
      </c>
      <c r="C204">
        <v>202301</v>
      </c>
      <c r="D204" s="1">
        <v>1622</v>
      </c>
      <c r="E204" s="1">
        <v>1622</v>
      </c>
      <c r="F204" t="s">
        <v>17</v>
      </c>
      <c r="G204">
        <v>41</v>
      </c>
      <c r="H204" s="2">
        <v>-1.0609231368183629</v>
      </c>
      <c r="I204" s="2">
        <v>7.3682128236744759</v>
      </c>
      <c r="J204" s="2">
        <v>11.631882801420399</v>
      </c>
      <c r="K204" s="2">
        <v>15.47472256473489</v>
      </c>
      <c r="L204" s="2">
        <v>5.6720098643649806</v>
      </c>
      <c r="M204" s="2"/>
      <c r="N204" s="2"/>
      <c r="O204" s="2"/>
    </row>
    <row r="205" spans="1:15" x14ac:dyDescent="0.25">
      <c r="A205" t="s">
        <v>21</v>
      </c>
      <c r="B205" t="s">
        <v>19</v>
      </c>
      <c r="C205">
        <v>202302</v>
      </c>
      <c r="D205" s="1">
        <v>1669</v>
      </c>
      <c r="E205" s="1">
        <v>1669</v>
      </c>
      <c r="F205" t="s">
        <v>17</v>
      </c>
      <c r="G205">
        <v>40</v>
      </c>
      <c r="H205" s="2">
        <v>-1.0609231368183629</v>
      </c>
      <c r="I205" s="2">
        <v>6.8742684841222284</v>
      </c>
      <c r="J205" s="2">
        <v>11.21788589688447</v>
      </c>
      <c r="K205" s="2">
        <v>12.10305572198922</v>
      </c>
      <c r="L205" s="2">
        <v>4.6135410425404437</v>
      </c>
      <c r="M205" s="2"/>
      <c r="N205" s="2"/>
      <c r="O205" s="2"/>
    </row>
    <row r="206" spans="1:15" x14ac:dyDescent="0.25">
      <c r="A206" t="s">
        <v>21</v>
      </c>
      <c r="B206" t="s">
        <v>19</v>
      </c>
      <c r="C206">
        <v>202303</v>
      </c>
      <c r="D206" s="1">
        <v>2187</v>
      </c>
      <c r="E206" s="1">
        <v>2187</v>
      </c>
      <c r="F206" t="s">
        <v>17</v>
      </c>
      <c r="G206">
        <v>39</v>
      </c>
      <c r="H206" s="2">
        <v>-1.0609231368183629</v>
      </c>
      <c r="I206" s="2">
        <v>7.2497928669410143</v>
      </c>
      <c r="J206" s="2">
        <v>11.53914964035636</v>
      </c>
      <c r="K206" s="2">
        <v>13.03155006858711</v>
      </c>
      <c r="L206" s="2">
        <v>4.0695016003657978</v>
      </c>
      <c r="M206" s="2"/>
      <c r="N206" s="2"/>
      <c r="O206" s="2"/>
    </row>
    <row r="207" spans="1:15" x14ac:dyDescent="0.25">
      <c r="A207" t="s">
        <v>21</v>
      </c>
      <c r="B207" t="s">
        <v>19</v>
      </c>
      <c r="C207">
        <v>202304</v>
      </c>
      <c r="D207" s="1">
        <v>1721</v>
      </c>
      <c r="E207" s="1">
        <v>1721</v>
      </c>
      <c r="F207" t="s">
        <v>17</v>
      </c>
      <c r="G207">
        <v>38</v>
      </c>
      <c r="H207" s="2">
        <v>-1.1568688592667791</v>
      </c>
      <c r="I207" s="2">
        <v>6.984745903544451</v>
      </c>
      <c r="J207" s="2">
        <v>11.405425985282109</v>
      </c>
      <c r="K207" s="2">
        <v>12.899477048227769</v>
      </c>
      <c r="L207" s="2">
        <v>3.6025566531086581</v>
      </c>
      <c r="M207" s="2"/>
      <c r="N207" s="2"/>
      <c r="O207" s="2"/>
    </row>
    <row r="208" spans="1:15" x14ac:dyDescent="0.25">
      <c r="A208" t="s">
        <v>21</v>
      </c>
      <c r="B208" t="s">
        <v>19</v>
      </c>
      <c r="C208">
        <v>202305</v>
      </c>
      <c r="D208" s="1">
        <v>1673</v>
      </c>
      <c r="E208" s="1">
        <v>1673</v>
      </c>
      <c r="F208" t="s">
        <v>17</v>
      </c>
      <c r="G208">
        <v>37</v>
      </c>
      <c r="H208" s="2">
        <v>-1.1568688592667791</v>
      </c>
      <c r="I208" s="2">
        <v>6.5932784219964136</v>
      </c>
      <c r="J208" s="2">
        <v>11.08817047136858</v>
      </c>
      <c r="K208" s="2">
        <v>11.29707112970711</v>
      </c>
      <c r="L208" s="2">
        <v>2.9288702928870292</v>
      </c>
      <c r="M208" s="2"/>
      <c r="N208" s="2"/>
      <c r="O208" s="2"/>
    </row>
    <row r="209" spans="1:15" x14ac:dyDescent="0.25">
      <c r="A209" t="s">
        <v>21</v>
      </c>
      <c r="B209" t="s">
        <v>19</v>
      </c>
      <c r="C209">
        <v>202306</v>
      </c>
      <c r="D209" s="1">
        <v>1837</v>
      </c>
      <c r="E209" s="1">
        <v>1837</v>
      </c>
      <c r="F209" t="s">
        <v>17</v>
      </c>
      <c r="G209">
        <v>36</v>
      </c>
      <c r="H209" s="2">
        <v>-1.1568688592667791</v>
      </c>
      <c r="I209" s="2">
        <v>7.3578931409907469</v>
      </c>
      <c r="J209" s="2">
        <v>11.73736668729879</v>
      </c>
      <c r="K209" s="2">
        <v>13.935764833968429</v>
      </c>
      <c r="L209" s="2">
        <v>4.1916167664670656</v>
      </c>
      <c r="M209" s="2"/>
      <c r="N209" s="2"/>
      <c r="O209" s="2"/>
    </row>
    <row r="210" spans="1:15" x14ac:dyDescent="0.25">
      <c r="A210" t="s">
        <v>21</v>
      </c>
      <c r="B210" t="s">
        <v>19</v>
      </c>
      <c r="C210">
        <v>202307</v>
      </c>
      <c r="D210" s="1">
        <v>2209</v>
      </c>
      <c r="E210" s="1">
        <v>2209</v>
      </c>
      <c r="F210" t="s">
        <v>17</v>
      </c>
      <c r="G210">
        <v>35</v>
      </c>
      <c r="H210" s="2">
        <v>-3.0103544427882899E-2</v>
      </c>
      <c r="I210" s="2">
        <v>7.5966295608872798</v>
      </c>
      <c r="J210" s="2">
        <v>10.35862188394186</v>
      </c>
      <c r="K210" s="2">
        <v>14.531462200090539</v>
      </c>
      <c r="L210" s="2">
        <v>4.164780443639656</v>
      </c>
      <c r="M210" s="2"/>
      <c r="N210" s="2"/>
      <c r="O210" s="2"/>
    </row>
    <row r="211" spans="1:15" x14ac:dyDescent="0.25">
      <c r="A211" t="s">
        <v>21</v>
      </c>
      <c r="B211" t="s">
        <v>19</v>
      </c>
      <c r="C211">
        <v>202308</v>
      </c>
      <c r="D211" s="1">
        <v>2148</v>
      </c>
      <c r="E211" s="1">
        <v>2148</v>
      </c>
      <c r="F211" t="s">
        <v>17</v>
      </c>
      <c r="G211">
        <v>34</v>
      </c>
      <c r="H211" s="2">
        <v>-3.0103544427882899E-2</v>
      </c>
      <c r="I211" s="2">
        <v>7.299034357541899</v>
      </c>
      <c r="J211" s="2">
        <v>10.196936422292399</v>
      </c>
      <c r="K211" s="2">
        <v>12.43016759776536</v>
      </c>
      <c r="L211" s="2">
        <v>3.9106145251396649</v>
      </c>
      <c r="M211" s="2"/>
      <c r="N211" s="2"/>
      <c r="O211" s="2"/>
    </row>
    <row r="212" spans="1:15" x14ac:dyDescent="0.25">
      <c r="A212" t="s">
        <v>21</v>
      </c>
      <c r="B212" t="s">
        <v>19</v>
      </c>
      <c r="C212">
        <v>202309</v>
      </c>
      <c r="D212" s="1">
        <v>2377</v>
      </c>
      <c r="E212" s="1">
        <v>2377</v>
      </c>
      <c r="F212" t="s">
        <v>17</v>
      </c>
      <c r="G212">
        <v>33</v>
      </c>
      <c r="H212" s="2">
        <v>-3.0103544427882899E-2</v>
      </c>
      <c r="I212" s="2">
        <v>7.3717172065628942</v>
      </c>
      <c r="J212" s="2">
        <v>10.249576983014199</v>
      </c>
      <c r="K212" s="2">
        <v>12.074042911232651</v>
      </c>
      <c r="L212" s="2">
        <v>3.61800588977703</v>
      </c>
      <c r="M212" s="2"/>
      <c r="N212" s="2"/>
      <c r="O212" s="2"/>
    </row>
    <row r="213" spans="1:15" x14ac:dyDescent="0.25">
      <c r="A213" t="s">
        <v>21</v>
      </c>
      <c r="B213" t="s">
        <v>19</v>
      </c>
      <c r="C213">
        <v>202310</v>
      </c>
      <c r="D213" s="1">
        <v>2378</v>
      </c>
      <c r="E213" s="1">
        <v>2378</v>
      </c>
      <c r="F213" t="s">
        <v>17</v>
      </c>
      <c r="G213">
        <v>32</v>
      </c>
      <c r="H213" s="2">
        <v>0.68472846461918047</v>
      </c>
      <c r="I213" s="2">
        <v>7.4503857443229613</v>
      </c>
      <c r="J213" s="2">
        <v>9.401709375830162</v>
      </c>
      <c r="K213" s="2">
        <v>10.89150546677881</v>
      </c>
      <c r="L213" s="2">
        <v>3.280067283431455</v>
      </c>
      <c r="M213" s="2"/>
      <c r="N213" s="2"/>
      <c r="O213" s="2"/>
    </row>
    <row r="214" spans="1:15" x14ac:dyDescent="0.25">
      <c r="A214" t="s">
        <v>21</v>
      </c>
      <c r="B214" t="s">
        <v>19</v>
      </c>
      <c r="C214">
        <v>202311</v>
      </c>
      <c r="D214" s="1">
        <v>1990</v>
      </c>
      <c r="E214" s="1">
        <v>1990</v>
      </c>
      <c r="F214" t="s">
        <v>17</v>
      </c>
      <c r="G214">
        <v>31</v>
      </c>
      <c r="H214" s="2">
        <v>0.68472846461918047</v>
      </c>
      <c r="I214" s="2">
        <v>7.0809920100502524</v>
      </c>
      <c r="J214" s="2">
        <v>9.0846907356444806</v>
      </c>
      <c r="K214" s="2">
        <v>9.1457286432160814</v>
      </c>
      <c r="L214" s="2">
        <v>3.1155778894472359</v>
      </c>
      <c r="M214" s="2"/>
      <c r="N214" s="2"/>
      <c r="O214" s="2"/>
    </row>
    <row r="215" spans="1:15" x14ac:dyDescent="0.25">
      <c r="A215" t="s">
        <v>21</v>
      </c>
      <c r="B215" t="s">
        <v>19</v>
      </c>
      <c r="C215">
        <v>202312</v>
      </c>
      <c r="D215" s="1">
        <v>1966</v>
      </c>
      <c r="E215" s="1">
        <v>1966</v>
      </c>
      <c r="F215" t="s">
        <v>17</v>
      </c>
      <c r="G215">
        <v>30</v>
      </c>
      <c r="H215" s="2">
        <v>0.68472846461918047</v>
      </c>
      <c r="I215" s="2">
        <v>7.0506915055951156</v>
      </c>
      <c r="J215" s="2">
        <v>9.1316626187974901</v>
      </c>
      <c r="K215" s="2">
        <v>8.6469989827060019</v>
      </c>
      <c r="L215" s="2">
        <v>3.0518819938962358</v>
      </c>
      <c r="M215" s="2"/>
      <c r="N215" s="2"/>
      <c r="O215" s="2"/>
    </row>
    <row r="216" spans="1:15" x14ac:dyDescent="0.25">
      <c r="A216" t="s">
        <v>21</v>
      </c>
      <c r="B216" t="s">
        <v>19</v>
      </c>
      <c r="C216">
        <v>202401</v>
      </c>
      <c r="D216" s="1">
        <v>2185</v>
      </c>
      <c r="E216" s="1">
        <v>2185</v>
      </c>
      <c r="F216" t="s">
        <v>17</v>
      </c>
      <c r="G216">
        <v>29</v>
      </c>
      <c r="H216" s="2">
        <v>1.2044927251923601</v>
      </c>
      <c r="I216" s="2">
        <v>6.9253227002288327</v>
      </c>
      <c r="J216" s="2">
        <v>8.4596939312576218</v>
      </c>
      <c r="K216" s="2">
        <v>8.2837528604118997</v>
      </c>
      <c r="L216" s="2">
        <v>3.3409610983981688</v>
      </c>
      <c r="M216" s="2"/>
      <c r="N216" s="2"/>
      <c r="O216" s="2"/>
    </row>
    <row r="217" spans="1:15" x14ac:dyDescent="0.25">
      <c r="A217" t="s">
        <v>21</v>
      </c>
      <c r="B217" t="s">
        <v>19</v>
      </c>
      <c r="C217">
        <v>202402</v>
      </c>
      <c r="D217" s="1">
        <v>1696</v>
      </c>
      <c r="E217" s="1">
        <v>1696</v>
      </c>
      <c r="F217" t="s">
        <v>17</v>
      </c>
      <c r="G217">
        <v>28</v>
      </c>
      <c r="H217" s="2">
        <v>1.2044927251923601</v>
      </c>
      <c r="I217" s="2">
        <v>7.5314190448113214</v>
      </c>
      <c r="J217" s="2">
        <v>8.8392247402200113</v>
      </c>
      <c r="K217" s="2">
        <v>6.367924528301887</v>
      </c>
      <c r="L217" s="2">
        <v>2.0636792452830188</v>
      </c>
      <c r="M217" s="2"/>
      <c r="N217" s="2"/>
      <c r="O217" s="2"/>
    </row>
    <row r="218" spans="1:15" x14ac:dyDescent="0.25">
      <c r="A218" t="s">
        <v>21</v>
      </c>
      <c r="B218" t="s">
        <v>19</v>
      </c>
      <c r="C218">
        <v>202403</v>
      </c>
      <c r="D218" s="1">
        <v>1913</v>
      </c>
      <c r="E218" s="1">
        <v>1913</v>
      </c>
      <c r="F218" t="s">
        <v>17</v>
      </c>
      <c r="G218">
        <v>27</v>
      </c>
      <c r="H218" s="2">
        <v>1.2044927251923601</v>
      </c>
      <c r="I218" s="2">
        <v>7.8163761108207011</v>
      </c>
      <c r="J218" s="2">
        <v>9.0332312559954921</v>
      </c>
      <c r="K218" s="2">
        <v>7.6842655514898066</v>
      </c>
      <c r="L218" s="2">
        <v>2.7182435964453742</v>
      </c>
      <c r="M218" s="2"/>
      <c r="N218" s="2"/>
      <c r="O218" s="2"/>
    </row>
    <row r="219" spans="1:15" x14ac:dyDescent="0.25">
      <c r="A219" t="s">
        <v>21</v>
      </c>
      <c r="B219" t="s">
        <v>19</v>
      </c>
      <c r="C219">
        <v>202404</v>
      </c>
      <c r="D219" s="1">
        <v>2054</v>
      </c>
      <c r="E219" s="1">
        <v>2054</v>
      </c>
      <c r="F219" t="s">
        <v>17</v>
      </c>
      <c r="G219">
        <v>26</v>
      </c>
      <c r="H219" s="2">
        <v>1.104751202610557</v>
      </c>
      <c r="I219" s="2">
        <v>7.682352093476144</v>
      </c>
      <c r="J219" s="2">
        <v>9.0447293239736624</v>
      </c>
      <c r="K219" s="2">
        <v>7.8870496592015584</v>
      </c>
      <c r="L219" s="2">
        <v>2.8237585199610509</v>
      </c>
      <c r="M219" s="2"/>
      <c r="N219" s="2"/>
      <c r="O219" s="2"/>
    </row>
    <row r="220" spans="1:15" x14ac:dyDescent="0.25">
      <c r="A220" t="s">
        <v>21</v>
      </c>
      <c r="B220" t="s">
        <v>19</v>
      </c>
      <c r="C220">
        <v>202405</v>
      </c>
      <c r="D220" s="1">
        <v>1944</v>
      </c>
      <c r="E220" s="1">
        <v>1944</v>
      </c>
      <c r="F220" t="s">
        <v>17</v>
      </c>
      <c r="G220">
        <v>25</v>
      </c>
      <c r="H220" s="2">
        <v>1.104751202610557</v>
      </c>
      <c r="I220" s="2">
        <v>7.7373509259259263</v>
      </c>
      <c r="J220" s="2">
        <v>9.1225854374058066</v>
      </c>
      <c r="K220" s="2">
        <v>6.378600823045268</v>
      </c>
      <c r="L220" s="2">
        <v>2.211934156378601</v>
      </c>
      <c r="M220" s="2"/>
      <c r="N220" s="2"/>
      <c r="O220" s="2"/>
    </row>
    <row r="221" spans="1:15" x14ac:dyDescent="0.25">
      <c r="A221" t="s">
        <v>21</v>
      </c>
      <c r="B221" t="s">
        <v>19</v>
      </c>
      <c r="C221">
        <v>202406</v>
      </c>
      <c r="D221" s="1">
        <v>1656</v>
      </c>
      <c r="E221" s="1">
        <v>1656</v>
      </c>
      <c r="F221" t="s">
        <v>17</v>
      </c>
      <c r="G221">
        <v>24</v>
      </c>
      <c r="H221" s="2">
        <v>1.104751202610557</v>
      </c>
      <c r="I221" s="2">
        <v>7.9678985507246374</v>
      </c>
      <c r="J221" s="2">
        <v>9.261258335923241</v>
      </c>
      <c r="K221" s="2">
        <v>6.8840579710144931</v>
      </c>
      <c r="L221" s="2">
        <v>2.2946859903381638</v>
      </c>
      <c r="M221" s="2"/>
      <c r="N221" s="2"/>
      <c r="O221" s="2"/>
    </row>
    <row r="222" spans="1:15" x14ac:dyDescent="0.25">
      <c r="A222" t="s">
        <v>21</v>
      </c>
      <c r="B222" t="s">
        <v>19</v>
      </c>
      <c r="C222">
        <v>202407</v>
      </c>
      <c r="D222" s="1">
        <v>1616</v>
      </c>
      <c r="E222" s="1">
        <v>1616</v>
      </c>
      <c r="F222" t="s">
        <v>17</v>
      </c>
      <c r="G222">
        <v>23</v>
      </c>
      <c r="H222" s="2">
        <v>1.100245220119032</v>
      </c>
      <c r="I222" s="2">
        <v>7.5831089727722771</v>
      </c>
      <c r="J222" s="2">
        <v>8.9392396118536617</v>
      </c>
      <c r="K222" s="2">
        <v>5.9405940594059414</v>
      </c>
      <c r="L222" s="2">
        <v>2.413366336633664</v>
      </c>
      <c r="M222" s="2"/>
      <c r="N222" s="2"/>
      <c r="O222" s="2"/>
    </row>
    <row r="223" spans="1:15" x14ac:dyDescent="0.25">
      <c r="A223" t="s">
        <v>21</v>
      </c>
      <c r="B223" t="s">
        <v>19</v>
      </c>
      <c r="C223">
        <v>202408</v>
      </c>
      <c r="D223" s="1">
        <v>1636</v>
      </c>
      <c r="E223" s="1">
        <v>1636</v>
      </c>
      <c r="F223" t="s">
        <v>17</v>
      </c>
      <c r="G223">
        <v>22</v>
      </c>
      <c r="H223" s="2">
        <v>1.100245220119032</v>
      </c>
      <c r="I223" s="2">
        <v>7.6837818459657701</v>
      </c>
      <c r="J223" s="2">
        <v>8.9960050911000309</v>
      </c>
      <c r="K223" s="2">
        <v>6.0513447432762826</v>
      </c>
      <c r="L223" s="2">
        <v>1.5892420537897309</v>
      </c>
      <c r="M223" s="2"/>
      <c r="N223" s="2"/>
      <c r="O223" s="2"/>
    </row>
    <row r="224" spans="1:15" x14ac:dyDescent="0.25">
      <c r="A224" t="s">
        <v>21</v>
      </c>
      <c r="B224" t="s">
        <v>19</v>
      </c>
      <c r="C224">
        <v>202409</v>
      </c>
      <c r="D224" s="1">
        <v>1812</v>
      </c>
      <c r="E224" s="1">
        <v>1812</v>
      </c>
      <c r="F224" t="s">
        <v>17</v>
      </c>
      <c r="G224">
        <v>21</v>
      </c>
      <c r="H224" s="2">
        <v>1.100245220119032</v>
      </c>
      <c r="I224" s="2">
        <v>7.82749536423841</v>
      </c>
      <c r="J224" s="2">
        <v>9.1443985843978925</v>
      </c>
      <c r="K224" s="2">
        <v>5.7947019867549674</v>
      </c>
      <c r="L224" s="2">
        <v>1.7108167770419429</v>
      </c>
      <c r="M224" s="2"/>
      <c r="N224" s="2"/>
      <c r="O224" s="2"/>
    </row>
    <row r="225" spans="1:15" x14ac:dyDescent="0.25">
      <c r="A225" t="s">
        <v>21</v>
      </c>
      <c r="B225" t="s">
        <v>19</v>
      </c>
      <c r="C225">
        <v>202410</v>
      </c>
      <c r="D225" s="1">
        <v>1445</v>
      </c>
      <c r="E225" s="1">
        <v>1445</v>
      </c>
      <c r="F225" t="s">
        <v>17</v>
      </c>
      <c r="G225">
        <v>20</v>
      </c>
      <c r="H225" s="2">
        <v>1.459591458651821</v>
      </c>
      <c r="I225" s="2">
        <v>7.2820679584775094</v>
      </c>
      <c r="J225" s="2">
        <v>8.3455911684789506</v>
      </c>
      <c r="K225" s="2">
        <v>5.1211072664359856</v>
      </c>
      <c r="L225" s="2">
        <v>1.0380622837370239</v>
      </c>
      <c r="M225" s="2"/>
      <c r="N225" s="2"/>
      <c r="O225" s="2"/>
    </row>
    <row r="226" spans="1:15" x14ac:dyDescent="0.25">
      <c r="A226" t="s">
        <v>21</v>
      </c>
      <c r="B226" t="s">
        <v>19</v>
      </c>
      <c r="C226">
        <v>202411</v>
      </c>
      <c r="D226" s="1">
        <v>1318</v>
      </c>
      <c r="E226" s="1">
        <v>1318</v>
      </c>
      <c r="F226" t="s">
        <v>17</v>
      </c>
      <c r="G226">
        <v>19</v>
      </c>
      <c r="H226" s="2">
        <v>1.459591458651821</v>
      </c>
      <c r="I226" s="2">
        <v>7.412058649468892</v>
      </c>
      <c r="J226" s="2">
        <v>8.4062399504029415</v>
      </c>
      <c r="K226" s="2">
        <v>5.9939301972685888</v>
      </c>
      <c r="L226" s="2">
        <v>1.896813353566009</v>
      </c>
      <c r="M226" s="2"/>
      <c r="N226" s="2"/>
      <c r="O226" s="2"/>
    </row>
    <row r="227" spans="1:15" x14ac:dyDescent="0.25">
      <c r="A227" t="s">
        <v>21</v>
      </c>
      <c r="B227" t="s">
        <v>19</v>
      </c>
      <c r="C227">
        <v>202412</v>
      </c>
      <c r="D227" s="1">
        <v>1168</v>
      </c>
      <c r="E227" s="1">
        <v>1168</v>
      </c>
      <c r="F227" t="s">
        <v>17</v>
      </c>
      <c r="G227">
        <v>18</v>
      </c>
      <c r="H227" s="2">
        <v>1.459591458651821</v>
      </c>
      <c r="I227" s="2">
        <v>7.4540896404109587</v>
      </c>
      <c r="J227" s="2">
        <v>8.4833927853722173</v>
      </c>
      <c r="K227" s="2">
        <v>5.6506849315068486</v>
      </c>
      <c r="L227" s="2">
        <v>1.7123287671232881</v>
      </c>
      <c r="M227" s="2"/>
      <c r="N227" s="2"/>
      <c r="O227" s="2"/>
    </row>
    <row r="228" spans="1:15" x14ac:dyDescent="0.25">
      <c r="A228" t="s">
        <v>21</v>
      </c>
      <c r="B228" t="s">
        <v>19</v>
      </c>
      <c r="C228">
        <v>202501</v>
      </c>
      <c r="D228" s="1">
        <v>1534</v>
      </c>
      <c r="E228" s="1">
        <v>1534</v>
      </c>
      <c r="F228" t="s">
        <v>17</v>
      </c>
      <c r="G228">
        <v>17</v>
      </c>
      <c r="H228" s="2">
        <v>1.5467370500137261</v>
      </c>
      <c r="I228" s="2">
        <v>7.6862258148631026</v>
      </c>
      <c r="J228" s="2">
        <v>8.5029363176149335</v>
      </c>
      <c r="K228" s="2">
        <v>4.6936114732724903</v>
      </c>
      <c r="L228" s="2">
        <v>1.629726205997392</v>
      </c>
      <c r="M228" s="2"/>
      <c r="N228" s="2"/>
      <c r="O228" s="2"/>
    </row>
    <row r="229" spans="1:15" x14ac:dyDescent="0.25">
      <c r="A229" t="s">
        <v>21</v>
      </c>
      <c r="B229" t="s">
        <v>19</v>
      </c>
      <c r="C229">
        <v>202502</v>
      </c>
      <c r="D229" s="1">
        <v>1528</v>
      </c>
      <c r="E229" s="1">
        <v>1528</v>
      </c>
      <c r="F229" t="s">
        <v>17</v>
      </c>
      <c r="G229">
        <v>16</v>
      </c>
      <c r="H229" s="2">
        <v>1.5467370500137261</v>
      </c>
      <c r="I229" s="2">
        <v>7.1466605366492146</v>
      </c>
      <c r="J229" s="2">
        <v>8.0049725995756642</v>
      </c>
      <c r="K229" s="2">
        <v>5.2356020942408366</v>
      </c>
      <c r="L229" s="2">
        <v>2.5523560209424079</v>
      </c>
      <c r="M229" s="2"/>
      <c r="N229" s="2"/>
      <c r="O229" s="2"/>
    </row>
    <row r="230" spans="1:15" x14ac:dyDescent="0.25">
      <c r="A230" t="s">
        <v>21</v>
      </c>
      <c r="B230" t="s">
        <v>19</v>
      </c>
      <c r="C230">
        <v>202503</v>
      </c>
      <c r="D230" s="1">
        <v>2112</v>
      </c>
      <c r="E230" s="1">
        <v>2112</v>
      </c>
      <c r="F230" t="s">
        <v>17</v>
      </c>
      <c r="G230">
        <v>15</v>
      </c>
      <c r="H230" s="2">
        <v>1.5467370500137261</v>
      </c>
      <c r="I230" s="2">
        <v>7.3121714962121223</v>
      </c>
      <c r="J230" s="2">
        <v>8.1299019438225937</v>
      </c>
      <c r="K230" s="2">
        <v>4.3087121212121211</v>
      </c>
      <c r="L230" s="2">
        <v>1.1837121212121211</v>
      </c>
      <c r="M230" s="2"/>
      <c r="N230" s="2"/>
      <c r="O230" s="2"/>
    </row>
    <row r="231" spans="1:15" x14ac:dyDescent="0.25">
      <c r="A231" t="s">
        <v>21</v>
      </c>
      <c r="B231" t="s">
        <v>19</v>
      </c>
      <c r="C231">
        <v>202504</v>
      </c>
      <c r="D231" s="1">
        <v>1754</v>
      </c>
      <c r="E231" s="1">
        <v>1754</v>
      </c>
      <c r="F231" t="s">
        <v>17</v>
      </c>
      <c r="G231">
        <v>14</v>
      </c>
      <c r="H231" s="2">
        <v>2.0194314436566061</v>
      </c>
      <c r="I231" s="2">
        <v>7.3828555302166476</v>
      </c>
      <c r="J231" s="2">
        <v>7.6786729201380171</v>
      </c>
      <c r="K231" s="2">
        <v>5.0741163055872294</v>
      </c>
      <c r="L231" s="2">
        <v>1.5963511972633979</v>
      </c>
      <c r="M231" s="2"/>
      <c r="N231" s="2"/>
      <c r="O231" s="2"/>
    </row>
    <row r="232" spans="1:15" x14ac:dyDescent="0.25">
      <c r="A232" t="s">
        <v>21</v>
      </c>
      <c r="B232" t="s">
        <v>19</v>
      </c>
      <c r="C232">
        <v>202505</v>
      </c>
      <c r="D232" s="1">
        <v>1945</v>
      </c>
      <c r="E232" s="1">
        <v>1945</v>
      </c>
      <c r="F232" t="s">
        <v>17</v>
      </c>
      <c r="G232">
        <v>13</v>
      </c>
      <c r="H232" s="2">
        <v>2.0194314436566061</v>
      </c>
      <c r="I232" s="2">
        <v>7.1730626735218506</v>
      </c>
      <c r="J232" s="2">
        <v>7.6050101589619894</v>
      </c>
      <c r="K232" s="2">
        <v>6.2210796915167093</v>
      </c>
      <c r="L232" s="2">
        <v>2.1593830334190232</v>
      </c>
      <c r="M232" s="2"/>
      <c r="N232" s="2"/>
      <c r="O232" s="2"/>
    </row>
    <row r="233" spans="1:15" x14ac:dyDescent="0.25">
      <c r="A233" t="s">
        <v>21</v>
      </c>
      <c r="B233" t="s">
        <v>19</v>
      </c>
      <c r="C233">
        <v>202506</v>
      </c>
      <c r="D233" s="1">
        <v>2060</v>
      </c>
      <c r="E233" s="1">
        <v>2060</v>
      </c>
      <c r="F233" t="s">
        <v>17</v>
      </c>
      <c r="G233">
        <v>12</v>
      </c>
      <c r="H233" s="2">
        <v>2.0194314436566061</v>
      </c>
      <c r="I233" s="2">
        <v>7.22228713592233</v>
      </c>
      <c r="J233" s="2">
        <v>7.6248720020939071</v>
      </c>
      <c r="K233" s="2">
        <v>4.5145631067961167</v>
      </c>
      <c r="L233" s="2">
        <v>1.2135922330097091</v>
      </c>
      <c r="M233" s="2"/>
      <c r="N233" s="2"/>
      <c r="O233" s="2"/>
    </row>
    <row r="234" spans="1:15" x14ac:dyDescent="0.25">
      <c r="A234" t="s">
        <v>21</v>
      </c>
      <c r="B234" t="s">
        <v>19</v>
      </c>
      <c r="C234">
        <v>202507</v>
      </c>
      <c r="D234" s="1">
        <v>2154</v>
      </c>
      <c r="E234" s="1">
        <v>0</v>
      </c>
      <c r="F234" t="s">
        <v>18</v>
      </c>
      <c r="G234">
        <v>11</v>
      </c>
      <c r="H234" s="2">
        <v>2.0194314436566061</v>
      </c>
      <c r="I234" s="2">
        <v>7.4850162024141129</v>
      </c>
      <c r="J234" s="2">
        <v>7.7986044193593633</v>
      </c>
      <c r="K234" s="2"/>
      <c r="L234" s="2">
        <v>1.9498607242339829</v>
      </c>
      <c r="M234" s="2">
        <v>5.4844997127610826</v>
      </c>
      <c r="N234" s="2">
        <v>5.5000273089737286</v>
      </c>
      <c r="O234" s="2">
        <v>5.4987507515053</v>
      </c>
    </row>
    <row r="235" spans="1:15" x14ac:dyDescent="0.25">
      <c r="A235" t="s">
        <v>21</v>
      </c>
      <c r="B235" t="s">
        <v>19</v>
      </c>
      <c r="C235">
        <v>202508</v>
      </c>
      <c r="D235" s="1">
        <v>2444</v>
      </c>
      <c r="E235" s="1">
        <v>0</v>
      </c>
      <c r="F235" t="s">
        <v>18</v>
      </c>
      <c r="G235">
        <v>10</v>
      </c>
      <c r="H235" s="2">
        <v>2.0194314436566061</v>
      </c>
      <c r="I235" s="2">
        <v>7.3522393207855972</v>
      </c>
      <c r="J235" s="2">
        <v>7.7414576642215431</v>
      </c>
      <c r="K235" s="2"/>
      <c r="L235" s="2">
        <v>1.718494271685761</v>
      </c>
      <c r="M235" s="2">
        <v>4.9088013103726746</v>
      </c>
      <c r="N235" s="2">
        <v>4.8886467924452521</v>
      </c>
      <c r="O235" s="2">
        <v>4.9467554969483976</v>
      </c>
    </row>
    <row r="236" spans="1:15" x14ac:dyDescent="0.25">
      <c r="A236" t="s">
        <v>21</v>
      </c>
      <c r="B236" t="s">
        <v>19</v>
      </c>
      <c r="C236">
        <v>202509</v>
      </c>
      <c r="D236" s="1">
        <v>2548</v>
      </c>
      <c r="E236" s="1">
        <v>0</v>
      </c>
      <c r="F236" t="s">
        <v>18</v>
      </c>
      <c r="G236">
        <v>9</v>
      </c>
      <c r="H236" s="2">
        <v>2.0194314436566061</v>
      </c>
      <c r="I236" s="2">
        <v>7.2693179748822594</v>
      </c>
      <c r="J236" s="2">
        <v>7.6884881261281386</v>
      </c>
      <c r="K236" s="2"/>
      <c r="L236" s="2">
        <v>1.569858712715855</v>
      </c>
      <c r="M236" s="2">
        <v>4.3804333392149966</v>
      </c>
      <c r="N236" s="2">
        <v>4.4073197591321263</v>
      </c>
      <c r="O236" s="2">
        <v>4.3282828592311242</v>
      </c>
    </row>
    <row r="237" spans="1:15" x14ac:dyDescent="0.25">
      <c r="A237" t="s">
        <v>21</v>
      </c>
      <c r="B237" t="s">
        <v>19</v>
      </c>
      <c r="C237">
        <v>202510</v>
      </c>
      <c r="D237" s="1">
        <v>2856</v>
      </c>
      <c r="E237" s="1">
        <v>0</v>
      </c>
      <c r="F237" t="s">
        <v>18</v>
      </c>
      <c r="G237">
        <v>8</v>
      </c>
      <c r="H237" s="2">
        <v>2.0194314436566061</v>
      </c>
      <c r="I237" s="2">
        <v>7.6983859943977588</v>
      </c>
      <c r="J237" s="2">
        <v>7.9547424061290188</v>
      </c>
      <c r="K237" s="2"/>
      <c r="L237" s="2">
        <v>1.1554621848739499</v>
      </c>
      <c r="M237" s="2">
        <v>4.7448410990732812</v>
      </c>
      <c r="N237" s="2">
        <v>4.7725611983923999</v>
      </c>
      <c r="O237" s="2">
        <v>4.8057997655178113</v>
      </c>
    </row>
    <row r="238" spans="1:15" x14ac:dyDescent="0.25">
      <c r="A238" t="s">
        <v>21</v>
      </c>
      <c r="B238" t="s">
        <v>19</v>
      </c>
      <c r="C238">
        <v>202511</v>
      </c>
      <c r="D238" s="1">
        <v>2339</v>
      </c>
      <c r="E238" s="1">
        <v>0</v>
      </c>
      <c r="F238" t="s">
        <v>18</v>
      </c>
      <c r="G238">
        <v>7</v>
      </c>
      <c r="H238" s="2">
        <v>2.0194314436566061</v>
      </c>
      <c r="I238" s="2">
        <v>6.959398631893972</v>
      </c>
      <c r="J238" s="2">
        <v>7.5312469104790862</v>
      </c>
      <c r="K238" s="2"/>
      <c r="L238" s="2">
        <v>1.4536126549807611</v>
      </c>
      <c r="M238" s="2">
        <v>4.8623070154412202</v>
      </c>
      <c r="N238" s="2">
        <v>4.9700726806327493</v>
      </c>
      <c r="O238" s="2">
        <v>5.0798857254324714</v>
      </c>
    </row>
    <row r="239" spans="1:15" x14ac:dyDescent="0.25">
      <c r="A239" t="s">
        <v>21</v>
      </c>
      <c r="B239" t="s">
        <v>19</v>
      </c>
      <c r="C239">
        <v>202512</v>
      </c>
      <c r="D239" s="1">
        <v>2175</v>
      </c>
      <c r="E239" s="1">
        <v>0</v>
      </c>
      <c r="F239" t="s">
        <v>18</v>
      </c>
      <c r="G239">
        <v>6</v>
      </c>
      <c r="H239" s="2">
        <v>2.0194314436566061</v>
      </c>
      <c r="I239" s="2">
        <v>7.2311438160919526</v>
      </c>
      <c r="J239" s="2">
        <v>7.6874655708658386</v>
      </c>
      <c r="K239" s="2"/>
      <c r="L239" s="2">
        <v>1.4712643678160919</v>
      </c>
      <c r="M239" s="2">
        <v>4.5502207412643116</v>
      </c>
      <c r="N239" s="2">
        <v>4.6765188834154348</v>
      </c>
      <c r="O239" s="2">
        <v>5.0338440221565586</v>
      </c>
    </row>
    <row r="240" spans="1:15" x14ac:dyDescent="0.25">
      <c r="A240" t="s">
        <v>21</v>
      </c>
      <c r="B240" t="s">
        <v>19</v>
      </c>
      <c r="C240">
        <v>202601</v>
      </c>
      <c r="D240" s="1">
        <v>2545</v>
      </c>
      <c r="E240" s="1">
        <v>0</v>
      </c>
      <c r="F240" t="s">
        <v>18</v>
      </c>
      <c r="G240">
        <v>5</v>
      </c>
      <c r="H240" s="2">
        <v>2.0194314436566061</v>
      </c>
      <c r="I240" s="2">
        <v>7.1070306090373281</v>
      </c>
      <c r="J240" s="2">
        <v>7.6355851260180048</v>
      </c>
      <c r="K240" s="2"/>
      <c r="L240" s="2"/>
      <c r="M240" s="2">
        <v>5.4912114262663696</v>
      </c>
      <c r="N240" s="2">
        <v>5.5346618018523719</v>
      </c>
      <c r="O240" s="2">
        <v>5.8524715052961351</v>
      </c>
    </row>
    <row r="241" spans="1:15" x14ac:dyDescent="0.25">
      <c r="A241" t="s">
        <v>21</v>
      </c>
      <c r="B241" t="s">
        <v>19</v>
      </c>
      <c r="C241">
        <v>202602</v>
      </c>
      <c r="D241" s="1">
        <v>2568</v>
      </c>
      <c r="E241" s="1">
        <v>0</v>
      </c>
      <c r="F241" t="s">
        <v>18</v>
      </c>
      <c r="G241">
        <v>4</v>
      </c>
      <c r="H241" s="2">
        <v>2.0194314436566061</v>
      </c>
      <c r="I241" s="2">
        <v>6.7547015186915891</v>
      </c>
      <c r="J241" s="2">
        <v>7.3576074095413206</v>
      </c>
      <c r="K241" s="2"/>
      <c r="L241" s="2"/>
      <c r="M241" s="2">
        <v>10.087996434099409</v>
      </c>
      <c r="N241" s="2">
        <v>9.9405267629566705</v>
      </c>
      <c r="O241" s="2">
        <v>9.8420763710996919</v>
      </c>
    </row>
    <row r="242" spans="1:15" x14ac:dyDescent="0.25">
      <c r="A242" t="s">
        <v>21</v>
      </c>
      <c r="B242" t="s">
        <v>19</v>
      </c>
      <c r="C242">
        <v>202603</v>
      </c>
      <c r="D242" s="1">
        <v>3406</v>
      </c>
      <c r="E242" s="1">
        <v>0</v>
      </c>
      <c r="F242" t="s">
        <v>18</v>
      </c>
      <c r="G242">
        <v>3</v>
      </c>
      <c r="H242" s="2">
        <v>2.0194314436566061</v>
      </c>
      <c r="I242" s="2">
        <v>8.6347664122137395</v>
      </c>
      <c r="J242" s="2">
        <v>8.4325410409020147</v>
      </c>
      <c r="K242" s="2"/>
      <c r="L242" s="2"/>
      <c r="M242" s="2"/>
      <c r="N242" s="2"/>
      <c r="O242" s="2"/>
    </row>
    <row r="243" spans="1:15" x14ac:dyDescent="0.25">
      <c r="A243" t="s">
        <v>21</v>
      </c>
      <c r="B243" t="s">
        <v>19</v>
      </c>
      <c r="C243">
        <v>202604</v>
      </c>
      <c r="D243" s="1">
        <v>4150</v>
      </c>
      <c r="E243" s="1">
        <v>0</v>
      </c>
      <c r="F243" t="s">
        <v>18</v>
      </c>
      <c r="G243">
        <v>2</v>
      </c>
      <c r="H243" s="2">
        <v>0.8175440736248093</v>
      </c>
      <c r="I243" s="2">
        <v>11.08406614457831</v>
      </c>
      <c r="J243" s="2">
        <v>11.101024501810979</v>
      </c>
      <c r="K243" s="2"/>
      <c r="L243" s="2"/>
      <c r="M243" s="2"/>
      <c r="N243" s="2"/>
      <c r="O243" s="2"/>
    </row>
    <row r="244" spans="1:15" x14ac:dyDescent="0.25">
      <c r="A244" t="s">
        <v>21</v>
      </c>
      <c r="B244" t="s">
        <v>19</v>
      </c>
      <c r="C244">
        <v>202605</v>
      </c>
      <c r="D244" s="1">
        <v>3547</v>
      </c>
      <c r="E244" s="1">
        <v>0</v>
      </c>
      <c r="F244" t="s">
        <v>18</v>
      </c>
      <c r="G244">
        <v>1</v>
      </c>
      <c r="H244" s="2">
        <v>0.8175440736248093</v>
      </c>
      <c r="I244" s="2">
        <v>9.7205508880744294</v>
      </c>
      <c r="J244" s="2">
        <v>10.410802783010659</v>
      </c>
      <c r="K244" s="2"/>
      <c r="L244" s="2"/>
      <c r="M244" s="2"/>
      <c r="N244" s="2"/>
      <c r="O244" s="2"/>
    </row>
    <row r="245" spans="1:15" x14ac:dyDescent="0.25">
      <c r="A245" t="s">
        <v>21</v>
      </c>
      <c r="B245" t="s">
        <v>19</v>
      </c>
      <c r="C245">
        <v>202606</v>
      </c>
      <c r="D245" s="1">
        <v>3948</v>
      </c>
      <c r="E245" s="1">
        <v>0</v>
      </c>
      <c r="F245" t="s">
        <v>18</v>
      </c>
      <c r="G245">
        <v>0</v>
      </c>
      <c r="H245" s="2">
        <v>0.8175440736248093</v>
      </c>
      <c r="I245" s="2">
        <v>12.81276659067883</v>
      </c>
      <c r="J245" s="2">
        <v>11.929973745582149</v>
      </c>
      <c r="K245" s="2"/>
      <c r="L245" s="2"/>
      <c r="M245" s="2"/>
      <c r="N245" s="2"/>
      <c r="O245" s="2"/>
    </row>
    <row r="246" spans="1:15" x14ac:dyDescent="0.25">
      <c r="A246" t="s">
        <v>21</v>
      </c>
      <c r="B246" t="s">
        <v>20</v>
      </c>
      <c r="C246">
        <v>202206</v>
      </c>
      <c r="D246" s="1">
        <v>1992</v>
      </c>
      <c r="E246" s="1">
        <v>1992</v>
      </c>
      <c r="F246" t="s">
        <v>17</v>
      </c>
      <c r="G246">
        <v>48</v>
      </c>
      <c r="H246" s="2">
        <v>0.74132125871317922</v>
      </c>
      <c r="I246" s="2">
        <v>9.8125985441767067</v>
      </c>
      <c r="J246" s="2">
        <v>9.0457505235840898</v>
      </c>
      <c r="K246" s="2">
        <v>8.5341365461847403</v>
      </c>
      <c r="L246" s="2">
        <v>1.80722891566265</v>
      </c>
      <c r="M246" s="2"/>
      <c r="N246" s="2"/>
      <c r="O246" s="2"/>
    </row>
    <row r="247" spans="1:15" x14ac:dyDescent="0.25">
      <c r="A247" t="s">
        <v>21</v>
      </c>
      <c r="B247" t="s">
        <v>20</v>
      </c>
      <c r="C247">
        <v>202207</v>
      </c>
      <c r="D247" s="1">
        <v>1999</v>
      </c>
      <c r="E247" s="1">
        <v>1999</v>
      </c>
      <c r="F247" t="s">
        <v>17</v>
      </c>
      <c r="G247">
        <v>47</v>
      </c>
      <c r="H247" s="2">
        <v>-0.38935742968535247</v>
      </c>
      <c r="I247" s="2">
        <v>9.8553124562281145</v>
      </c>
      <c r="J247" s="2">
        <v>10.339408989665399</v>
      </c>
      <c r="K247" s="2">
        <v>7.8539269634817401</v>
      </c>
      <c r="L247" s="2">
        <v>1.5007503751875939</v>
      </c>
      <c r="M247" s="2"/>
      <c r="N247" s="2"/>
      <c r="O247" s="2"/>
    </row>
    <row r="248" spans="1:15" x14ac:dyDescent="0.25">
      <c r="A248" t="s">
        <v>21</v>
      </c>
      <c r="B248" t="s">
        <v>20</v>
      </c>
      <c r="C248">
        <v>202208</v>
      </c>
      <c r="D248" s="1">
        <v>1910</v>
      </c>
      <c r="E248" s="1">
        <v>1910</v>
      </c>
      <c r="F248" t="s">
        <v>17</v>
      </c>
      <c r="G248">
        <v>46</v>
      </c>
      <c r="H248" s="2">
        <v>-0.38935742968535247</v>
      </c>
      <c r="I248" s="2">
        <v>9.9785698952879578</v>
      </c>
      <c r="J248" s="2">
        <v>10.47085846959212</v>
      </c>
      <c r="K248" s="2">
        <v>9.6858638743455501</v>
      </c>
      <c r="L248" s="2">
        <v>2.1465968586387429</v>
      </c>
      <c r="M248" s="2"/>
      <c r="N248" s="2"/>
      <c r="O248" s="2"/>
    </row>
    <row r="249" spans="1:15" x14ac:dyDescent="0.25">
      <c r="A249" t="s">
        <v>21</v>
      </c>
      <c r="B249" t="s">
        <v>20</v>
      </c>
      <c r="C249">
        <v>202209</v>
      </c>
      <c r="D249" s="1">
        <v>2054</v>
      </c>
      <c r="E249" s="1">
        <v>2054</v>
      </c>
      <c r="F249" t="s">
        <v>17</v>
      </c>
      <c r="G249">
        <v>45</v>
      </c>
      <c r="H249" s="2">
        <v>-0.38935742968535247</v>
      </c>
      <c r="I249" s="2">
        <v>9.6793407497565731</v>
      </c>
      <c r="J249" s="2">
        <v>10.15331673210477</v>
      </c>
      <c r="K249" s="2">
        <v>8.422590068159689</v>
      </c>
      <c r="L249" s="2">
        <v>1.3145082765335929</v>
      </c>
      <c r="M249" s="2"/>
      <c r="N249" s="2"/>
      <c r="O249" s="2"/>
    </row>
    <row r="250" spans="1:15" x14ac:dyDescent="0.25">
      <c r="A250" t="s">
        <v>21</v>
      </c>
      <c r="B250" t="s">
        <v>20</v>
      </c>
      <c r="C250">
        <v>202210</v>
      </c>
      <c r="D250" s="1">
        <v>1952</v>
      </c>
      <c r="E250" s="1">
        <v>1952</v>
      </c>
      <c r="F250" t="s">
        <v>17</v>
      </c>
      <c r="G250">
        <v>44</v>
      </c>
      <c r="H250" s="2">
        <v>-0.92891552347195483</v>
      </c>
      <c r="I250" s="2">
        <v>9.7553476946721318</v>
      </c>
      <c r="J250" s="2">
        <v>10.871700057281711</v>
      </c>
      <c r="K250" s="2">
        <v>9.9385245901639347</v>
      </c>
      <c r="L250" s="2">
        <v>1.5881147540983609</v>
      </c>
      <c r="M250" s="2"/>
      <c r="N250" s="2"/>
      <c r="O250" s="2"/>
    </row>
    <row r="251" spans="1:15" x14ac:dyDescent="0.25">
      <c r="A251" t="s">
        <v>21</v>
      </c>
      <c r="B251" t="s">
        <v>20</v>
      </c>
      <c r="C251">
        <v>202211</v>
      </c>
      <c r="D251" s="1">
        <v>1965</v>
      </c>
      <c r="E251" s="1">
        <v>1965</v>
      </c>
      <c r="F251" t="s">
        <v>17</v>
      </c>
      <c r="G251">
        <v>43</v>
      </c>
      <c r="H251" s="2">
        <v>-0.92891552347195483</v>
      </c>
      <c r="I251" s="2">
        <v>9.4816750127226452</v>
      </c>
      <c r="J251" s="2">
        <v>10.574886823750109</v>
      </c>
      <c r="K251" s="2">
        <v>10.076335877862601</v>
      </c>
      <c r="L251" s="2">
        <v>1.730279898218829</v>
      </c>
      <c r="M251" s="2"/>
      <c r="N251" s="2"/>
      <c r="O251" s="2"/>
    </row>
    <row r="252" spans="1:15" x14ac:dyDescent="0.25">
      <c r="A252" t="s">
        <v>21</v>
      </c>
      <c r="B252" t="s">
        <v>20</v>
      </c>
      <c r="C252">
        <v>202212</v>
      </c>
      <c r="D252" s="1">
        <v>1347</v>
      </c>
      <c r="E252" s="1">
        <v>1347</v>
      </c>
      <c r="F252" t="s">
        <v>17</v>
      </c>
      <c r="G252">
        <v>42</v>
      </c>
      <c r="H252" s="2">
        <v>-0.92891552347195483</v>
      </c>
      <c r="I252" s="2">
        <v>9.0956886414253901</v>
      </c>
      <c r="J252" s="2">
        <v>10.150595787915851</v>
      </c>
      <c r="K252" s="2">
        <v>9.799554565701559</v>
      </c>
      <c r="L252" s="2">
        <v>1.930215293244246</v>
      </c>
      <c r="M252" s="2"/>
      <c r="N252" s="2"/>
      <c r="O252" s="2"/>
    </row>
    <row r="253" spans="1:15" x14ac:dyDescent="0.25">
      <c r="A253" t="s">
        <v>21</v>
      </c>
      <c r="B253" t="s">
        <v>20</v>
      </c>
      <c r="C253">
        <v>202301</v>
      </c>
      <c r="D253" s="1">
        <v>1518</v>
      </c>
      <c r="E253" s="1">
        <v>1518</v>
      </c>
      <c r="F253" t="s">
        <v>17</v>
      </c>
      <c r="G253">
        <v>41</v>
      </c>
      <c r="H253" s="2">
        <v>-1.0609231368183629</v>
      </c>
      <c r="I253" s="2">
        <v>9.6558607378129118</v>
      </c>
      <c r="J253" s="2">
        <v>10.925909893895851</v>
      </c>
      <c r="K253" s="2">
        <v>10.606060606060611</v>
      </c>
      <c r="L253" s="2">
        <v>2.569169960474309</v>
      </c>
      <c r="M253" s="2"/>
      <c r="N253" s="2"/>
      <c r="O253" s="2"/>
    </row>
    <row r="254" spans="1:15" x14ac:dyDescent="0.25">
      <c r="A254" t="s">
        <v>21</v>
      </c>
      <c r="B254" t="s">
        <v>20</v>
      </c>
      <c r="C254">
        <v>202302</v>
      </c>
      <c r="D254" s="1">
        <v>1601</v>
      </c>
      <c r="E254" s="1">
        <v>1601</v>
      </c>
      <c r="F254" t="s">
        <v>17</v>
      </c>
      <c r="G254">
        <v>40</v>
      </c>
      <c r="H254" s="2">
        <v>-1.0609231368183629</v>
      </c>
      <c r="I254" s="2">
        <v>9.1216609618988134</v>
      </c>
      <c r="J254" s="2">
        <v>10.337418468238489</v>
      </c>
      <c r="K254" s="2">
        <v>10.55590256089944</v>
      </c>
      <c r="L254" s="2">
        <v>2.186133666458463</v>
      </c>
      <c r="M254" s="2"/>
      <c r="N254" s="2"/>
      <c r="O254" s="2"/>
    </row>
    <row r="255" spans="1:15" x14ac:dyDescent="0.25">
      <c r="A255" t="s">
        <v>21</v>
      </c>
      <c r="B255" t="s">
        <v>20</v>
      </c>
      <c r="C255">
        <v>202303</v>
      </c>
      <c r="D255" s="1">
        <v>1873</v>
      </c>
      <c r="E255" s="1">
        <v>1873</v>
      </c>
      <c r="F255" t="s">
        <v>17</v>
      </c>
      <c r="G255">
        <v>39</v>
      </c>
      <c r="H255" s="2">
        <v>-1.0609231368183629</v>
      </c>
      <c r="I255" s="2">
        <v>8.9866911906033096</v>
      </c>
      <c r="J255" s="2">
        <v>10.19169438180675</v>
      </c>
      <c r="K255" s="2">
        <v>11.959423384943941</v>
      </c>
      <c r="L255" s="2">
        <v>2.4025627335824882</v>
      </c>
      <c r="M255" s="2"/>
      <c r="N255" s="2"/>
      <c r="O255" s="2"/>
    </row>
    <row r="256" spans="1:15" x14ac:dyDescent="0.25">
      <c r="A256" t="s">
        <v>21</v>
      </c>
      <c r="B256" t="s">
        <v>20</v>
      </c>
      <c r="C256">
        <v>202304</v>
      </c>
      <c r="D256" s="1">
        <v>1494</v>
      </c>
      <c r="E256" s="1">
        <v>1494</v>
      </c>
      <c r="F256" t="s">
        <v>17</v>
      </c>
      <c r="G256">
        <v>38</v>
      </c>
      <c r="H256" s="2">
        <v>-1.1568688592667791</v>
      </c>
      <c r="I256" s="2">
        <v>8.6489062248995996</v>
      </c>
      <c r="J256" s="2">
        <v>9.92663326055089</v>
      </c>
      <c r="K256" s="2">
        <v>11.04417670682731</v>
      </c>
      <c r="L256" s="2">
        <v>3.4805890227576981</v>
      </c>
      <c r="M256" s="2"/>
      <c r="N256" s="2"/>
      <c r="O256" s="2"/>
    </row>
    <row r="257" spans="1:15" x14ac:dyDescent="0.25">
      <c r="A257" t="s">
        <v>21</v>
      </c>
      <c r="B257" t="s">
        <v>20</v>
      </c>
      <c r="C257">
        <v>202305</v>
      </c>
      <c r="D257" s="1">
        <v>1622</v>
      </c>
      <c r="E257" s="1">
        <v>1622</v>
      </c>
      <c r="F257" t="s">
        <v>17</v>
      </c>
      <c r="G257">
        <v>37</v>
      </c>
      <c r="H257" s="2">
        <v>-1.1568688592667791</v>
      </c>
      <c r="I257" s="2">
        <v>8.8531744143033286</v>
      </c>
      <c r="J257" s="2">
        <v>10.15261017770119</v>
      </c>
      <c r="K257" s="2">
        <v>11.528976572133169</v>
      </c>
      <c r="L257" s="2">
        <v>2.1578298397040689</v>
      </c>
      <c r="M257" s="2"/>
      <c r="N257" s="2"/>
      <c r="O257" s="2"/>
    </row>
    <row r="258" spans="1:15" x14ac:dyDescent="0.25">
      <c r="A258" t="s">
        <v>21</v>
      </c>
      <c r="B258" t="s">
        <v>20</v>
      </c>
      <c r="C258">
        <v>202306</v>
      </c>
      <c r="D258" s="1">
        <v>1252</v>
      </c>
      <c r="E258" s="1">
        <v>1252</v>
      </c>
      <c r="F258" t="s">
        <v>17</v>
      </c>
      <c r="G258">
        <v>36</v>
      </c>
      <c r="H258" s="2">
        <v>-1.1568688592667791</v>
      </c>
      <c r="I258" s="2">
        <v>8.4952055910543134</v>
      </c>
      <c r="J258" s="2">
        <v>9.7549731600697527</v>
      </c>
      <c r="K258" s="2">
        <v>11.741214057507991</v>
      </c>
      <c r="L258" s="2">
        <v>3.0351437699680508</v>
      </c>
      <c r="M258" s="2"/>
      <c r="N258" s="2"/>
      <c r="O258" s="2"/>
    </row>
    <row r="259" spans="1:15" x14ac:dyDescent="0.25">
      <c r="A259" t="s">
        <v>21</v>
      </c>
      <c r="B259" t="s">
        <v>20</v>
      </c>
      <c r="C259">
        <v>202307</v>
      </c>
      <c r="D259" s="1">
        <v>1298</v>
      </c>
      <c r="E259" s="1">
        <v>1298</v>
      </c>
      <c r="F259" t="s">
        <v>17</v>
      </c>
      <c r="G259">
        <v>35</v>
      </c>
      <c r="H259" s="2">
        <v>-3.0103544427882899E-2</v>
      </c>
      <c r="I259" s="2">
        <v>8.8688972265023107</v>
      </c>
      <c r="J259" s="2">
        <v>8.9047504995605244</v>
      </c>
      <c r="K259" s="2">
        <v>12.01848998459168</v>
      </c>
      <c r="L259" s="2">
        <v>2.3112480739599381</v>
      </c>
      <c r="M259" s="2"/>
      <c r="N259" s="2"/>
      <c r="O259" s="2"/>
    </row>
    <row r="260" spans="1:15" x14ac:dyDescent="0.25">
      <c r="A260" t="s">
        <v>21</v>
      </c>
      <c r="B260" t="s">
        <v>20</v>
      </c>
      <c r="C260">
        <v>202308</v>
      </c>
      <c r="D260" s="1">
        <v>1302</v>
      </c>
      <c r="E260" s="1">
        <v>1302</v>
      </c>
      <c r="F260" t="s">
        <v>17</v>
      </c>
      <c r="G260">
        <v>34</v>
      </c>
      <c r="H260" s="2">
        <v>-3.0103544427882899E-2</v>
      </c>
      <c r="I260" s="2">
        <v>8.4582011520737321</v>
      </c>
      <c r="J260" s="2">
        <v>8.4808657117656949</v>
      </c>
      <c r="K260" s="2">
        <v>10.599078341013829</v>
      </c>
      <c r="L260" s="2">
        <v>2.7649769585253461</v>
      </c>
      <c r="M260" s="2"/>
      <c r="N260" s="2"/>
      <c r="O260" s="2"/>
    </row>
    <row r="261" spans="1:15" x14ac:dyDescent="0.25">
      <c r="A261" t="s">
        <v>21</v>
      </c>
      <c r="B261" t="s">
        <v>20</v>
      </c>
      <c r="C261">
        <v>202309</v>
      </c>
      <c r="D261" s="1">
        <v>1298</v>
      </c>
      <c r="E261" s="1">
        <v>1298</v>
      </c>
      <c r="F261" t="s">
        <v>17</v>
      </c>
      <c r="G261">
        <v>33</v>
      </c>
      <c r="H261" s="2">
        <v>-3.0103544427882899E-2</v>
      </c>
      <c r="I261" s="2">
        <v>8.1338271186440689</v>
      </c>
      <c r="J261" s="2">
        <v>8.141826624971598</v>
      </c>
      <c r="K261" s="2">
        <v>9.7072419106317405</v>
      </c>
      <c r="L261" s="2">
        <v>2.3112480739599381</v>
      </c>
      <c r="M261" s="2"/>
      <c r="N261" s="2"/>
      <c r="O261" s="2"/>
    </row>
    <row r="262" spans="1:15" x14ac:dyDescent="0.25">
      <c r="A262" t="s">
        <v>21</v>
      </c>
      <c r="B262" t="s">
        <v>20</v>
      </c>
      <c r="C262">
        <v>202310</v>
      </c>
      <c r="D262" s="1">
        <v>1225</v>
      </c>
      <c r="E262" s="1">
        <v>1225</v>
      </c>
      <c r="F262" t="s">
        <v>17</v>
      </c>
      <c r="G262">
        <v>32</v>
      </c>
      <c r="H262" s="2">
        <v>0.68472846461918047</v>
      </c>
      <c r="I262" s="2">
        <v>8.5191271020408159</v>
      </c>
      <c r="J262" s="2">
        <v>7.8304442401404506</v>
      </c>
      <c r="K262" s="2">
        <v>8.4897959183673475</v>
      </c>
      <c r="L262" s="2">
        <v>2.7755102040816331</v>
      </c>
      <c r="M262" s="2"/>
      <c r="N262" s="2"/>
      <c r="O262" s="2"/>
    </row>
    <row r="263" spans="1:15" x14ac:dyDescent="0.25">
      <c r="A263" t="s">
        <v>21</v>
      </c>
      <c r="B263" t="s">
        <v>20</v>
      </c>
      <c r="C263">
        <v>202311</v>
      </c>
      <c r="D263" s="1">
        <v>1051</v>
      </c>
      <c r="E263" s="1">
        <v>1051</v>
      </c>
      <c r="F263" t="s">
        <v>17</v>
      </c>
      <c r="G263">
        <v>31</v>
      </c>
      <c r="H263" s="2">
        <v>0.68472846461918047</v>
      </c>
      <c r="I263" s="2">
        <v>7.9104891531874406</v>
      </c>
      <c r="J263" s="2">
        <v>7.2306256226558272</v>
      </c>
      <c r="K263" s="2">
        <v>6.8506184586108461</v>
      </c>
      <c r="L263" s="2">
        <v>1.6175071360608939</v>
      </c>
      <c r="M263" s="2"/>
      <c r="N263" s="2"/>
      <c r="O263" s="2"/>
    </row>
    <row r="264" spans="1:15" x14ac:dyDescent="0.25">
      <c r="A264" t="s">
        <v>21</v>
      </c>
      <c r="B264" t="s">
        <v>20</v>
      </c>
      <c r="C264">
        <v>202312</v>
      </c>
      <c r="D264" s="1">
        <v>844</v>
      </c>
      <c r="E264" s="1">
        <v>844</v>
      </c>
      <c r="F264" t="s">
        <v>17</v>
      </c>
      <c r="G264">
        <v>30</v>
      </c>
      <c r="H264" s="2">
        <v>0.68472846461918047</v>
      </c>
      <c r="I264" s="2">
        <v>7.9559360189573463</v>
      </c>
      <c r="J264" s="2">
        <v>7.2758521400499339</v>
      </c>
      <c r="K264" s="2">
        <v>7.5829383886255934</v>
      </c>
      <c r="L264" s="2">
        <v>3.554502369668247</v>
      </c>
      <c r="M264" s="2"/>
      <c r="N264" s="2"/>
      <c r="O264" s="2"/>
    </row>
    <row r="265" spans="1:15" x14ac:dyDescent="0.25">
      <c r="A265" t="s">
        <v>21</v>
      </c>
      <c r="B265" t="s">
        <v>20</v>
      </c>
      <c r="C265">
        <v>202401</v>
      </c>
      <c r="D265" s="1">
        <v>978</v>
      </c>
      <c r="E265" s="1">
        <v>978</v>
      </c>
      <c r="F265" t="s">
        <v>17</v>
      </c>
      <c r="G265">
        <v>29</v>
      </c>
      <c r="H265" s="2">
        <v>1.2044927251923601</v>
      </c>
      <c r="I265" s="2">
        <v>8.2134050102249478</v>
      </c>
      <c r="J265" s="2">
        <v>7.0571673871529681</v>
      </c>
      <c r="K265" s="2">
        <v>7.3619631901840492</v>
      </c>
      <c r="L265" s="2">
        <v>1.8404907975460121</v>
      </c>
      <c r="M265" s="2"/>
      <c r="N265" s="2"/>
      <c r="O265" s="2"/>
    </row>
    <row r="266" spans="1:15" x14ac:dyDescent="0.25">
      <c r="A266" t="s">
        <v>21</v>
      </c>
      <c r="B266" t="s">
        <v>20</v>
      </c>
      <c r="C266">
        <v>202402</v>
      </c>
      <c r="D266" s="1">
        <v>902</v>
      </c>
      <c r="E266" s="1">
        <v>902</v>
      </c>
      <c r="F266" t="s">
        <v>17</v>
      </c>
      <c r="G266">
        <v>28</v>
      </c>
      <c r="H266" s="2">
        <v>1.2044927251923601</v>
      </c>
      <c r="I266" s="2">
        <v>8.1148320399113079</v>
      </c>
      <c r="J266" s="2">
        <v>6.9564043219774057</v>
      </c>
      <c r="K266" s="2">
        <v>6.541019955654102</v>
      </c>
      <c r="L266" s="2">
        <v>2.106430155210643</v>
      </c>
      <c r="M266" s="2"/>
      <c r="N266" s="2"/>
      <c r="O266" s="2"/>
    </row>
    <row r="267" spans="1:15" x14ac:dyDescent="0.25">
      <c r="A267" t="s">
        <v>21</v>
      </c>
      <c r="B267" t="s">
        <v>20</v>
      </c>
      <c r="C267">
        <v>202403</v>
      </c>
      <c r="D267" s="1">
        <v>1036</v>
      </c>
      <c r="E267" s="1">
        <v>1036</v>
      </c>
      <c r="F267" t="s">
        <v>17</v>
      </c>
      <c r="G267">
        <v>27</v>
      </c>
      <c r="H267" s="2">
        <v>1.2044927251923601</v>
      </c>
      <c r="I267" s="2">
        <v>8.1276929536679532</v>
      </c>
      <c r="J267" s="2">
        <v>6.9739330668884856</v>
      </c>
      <c r="K267" s="2">
        <v>5.8880308880308876</v>
      </c>
      <c r="L267" s="2">
        <v>2.2200772200772199</v>
      </c>
      <c r="M267" s="2"/>
      <c r="N267" s="2"/>
      <c r="O267" s="2"/>
    </row>
    <row r="268" spans="1:15" x14ac:dyDescent="0.25">
      <c r="A268" t="s">
        <v>21</v>
      </c>
      <c r="B268" t="s">
        <v>20</v>
      </c>
      <c r="C268">
        <v>202404</v>
      </c>
      <c r="D268" s="1">
        <v>1193</v>
      </c>
      <c r="E268" s="1">
        <v>1193</v>
      </c>
      <c r="F268" t="s">
        <v>17</v>
      </c>
      <c r="G268">
        <v>26</v>
      </c>
      <c r="H268" s="2">
        <v>1.104751202610557</v>
      </c>
      <c r="I268" s="2">
        <v>8.9109911148365466</v>
      </c>
      <c r="J268" s="2">
        <v>7.8143111749532412</v>
      </c>
      <c r="K268" s="2">
        <v>6.873428331936295</v>
      </c>
      <c r="L268" s="2">
        <v>2.430846605196983</v>
      </c>
      <c r="M268" s="2"/>
      <c r="N268" s="2"/>
      <c r="O268" s="2"/>
    </row>
    <row r="269" spans="1:15" x14ac:dyDescent="0.25">
      <c r="A269" t="s">
        <v>21</v>
      </c>
      <c r="B269" t="s">
        <v>20</v>
      </c>
      <c r="C269">
        <v>202405</v>
      </c>
      <c r="D269" s="1">
        <v>1213</v>
      </c>
      <c r="E269" s="1">
        <v>1213</v>
      </c>
      <c r="F269" t="s">
        <v>17</v>
      </c>
      <c r="G269">
        <v>25</v>
      </c>
      <c r="H269" s="2">
        <v>1.104751202610557</v>
      </c>
      <c r="I269" s="2">
        <v>8.9758537510305025</v>
      </c>
      <c r="J269" s="2">
        <v>7.8806801884084257</v>
      </c>
      <c r="K269" s="2">
        <v>5.1937345424567187</v>
      </c>
      <c r="L269" s="2">
        <v>1.3190436933223411</v>
      </c>
      <c r="M269" s="2"/>
      <c r="N269" s="2"/>
      <c r="O269" s="2"/>
    </row>
    <row r="270" spans="1:15" x14ac:dyDescent="0.25">
      <c r="A270" t="s">
        <v>21</v>
      </c>
      <c r="B270" t="s">
        <v>20</v>
      </c>
      <c r="C270">
        <v>202406</v>
      </c>
      <c r="D270" s="1">
        <v>945</v>
      </c>
      <c r="E270" s="1">
        <v>945</v>
      </c>
      <c r="F270" t="s">
        <v>17</v>
      </c>
      <c r="G270">
        <v>24</v>
      </c>
      <c r="H270" s="2">
        <v>1.104751202610557</v>
      </c>
      <c r="I270" s="2">
        <v>9.00105746031746</v>
      </c>
      <c r="J270" s="2">
        <v>7.9063166306561854</v>
      </c>
      <c r="K270" s="2">
        <v>4.8677248677248679</v>
      </c>
      <c r="L270" s="2">
        <v>0.95238095238095244</v>
      </c>
      <c r="M270" s="2"/>
      <c r="N270" s="2"/>
      <c r="O270" s="2"/>
    </row>
    <row r="271" spans="1:15" x14ac:dyDescent="0.25">
      <c r="A271" t="s">
        <v>21</v>
      </c>
      <c r="B271" t="s">
        <v>20</v>
      </c>
      <c r="C271">
        <v>202407</v>
      </c>
      <c r="D271" s="1">
        <v>1038</v>
      </c>
      <c r="E271" s="1">
        <v>1038</v>
      </c>
      <c r="F271" t="s">
        <v>17</v>
      </c>
      <c r="G271">
        <v>23</v>
      </c>
      <c r="H271" s="2">
        <v>1.100245220119032</v>
      </c>
      <c r="I271" s="2">
        <v>8.1078252408477844</v>
      </c>
      <c r="J271" s="2">
        <v>7.0526182511461171</v>
      </c>
      <c r="K271" s="2">
        <v>4.0462427745664744</v>
      </c>
      <c r="L271" s="2">
        <v>1.15606936416185</v>
      </c>
      <c r="M271" s="2"/>
      <c r="N271" s="2"/>
      <c r="O271" s="2"/>
    </row>
    <row r="272" spans="1:15" x14ac:dyDescent="0.25">
      <c r="A272" t="s">
        <v>21</v>
      </c>
      <c r="B272" t="s">
        <v>20</v>
      </c>
      <c r="C272">
        <v>202408</v>
      </c>
      <c r="D272" s="1">
        <v>1124</v>
      </c>
      <c r="E272" s="1">
        <v>1124</v>
      </c>
      <c r="F272" t="s">
        <v>17</v>
      </c>
      <c r="G272">
        <v>22</v>
      </c>
      <c r="H272" s="2">
        <v>1.100245220119032</v>
      </c>
      <c r="I272" s="2">
        <v>8.6749222419928813</v>
      </c>
      <c r="J272" s="2">
        <v>7.5893587536736611</v>
      </c>
      <c r="K272" s="2">
        <v>6.3167259786476873</v>
      </c>
      <c r="L272" s="2">
        <v>1.512455516014235</v>
      </c>
      <c r="M272" s="2"/>
      <c r="N272" s="2"/>
      <c r="O272" s="2"/>
    </row>
    <row r="273" spans="1:15" x14ac:dyDescent="0.25">
      <c r="A273" t="s">
        <v>21</v>
      </c>
      <c r="B273" t="s">
        <v>20</v>
      </c>
      <c r="C273">
        <v>202409</v>
      </c>
      <c r="D273" s="1">
        <v>1192</v>
      </c>
      <c r="E273" s="1">
        <v>1192</v>
      </c>
      <c r="F273" t="s">
        <v>17</v>
      </c>
      <c r="G273">
        <v>21</v>
      </c>
      <c r="H273" s="2">
        <v>1.100245220119032</v>
      </c>
      <c r="I273" s="2">
        <v>8.5668402684563763</v>
      </c>
      <c r="J273" s="2">
        <v>7.4801463721294406</v>
      </c>
      <c r="K273" s="2">
        <v>4.8657718120805367</v>
      </c>
      <c r="L273" s="2">
        <v>1.174496644295302</v>
      </c>
      <c r="M273" s="2"/>
      <c r="N273" s="2"/>
      <c r="O273" s="2"/>
    </row>
    <row r="274" spans="1:15" x14ac:dyDescent="0.25">
      <c r="A274" t="s">
        <v>21</v>
      </c>
      <c r="B274" t="s">
        <v>20</v>
      </c>
      <c r="C274">
        <v>202410</v>
      </c>
      <c r="D274" s="1">
        <v>1306</v>
      </c>
      <c r="E274" s="1">
        <v>1306</v>
      </c>
      <c r="F274" t="s">
        <v>17</v>
      </c>
      <c r="G274">
        <v>20</v>
      </c>
      <c r="H274" s="2">
        <v>1.459591458651821</v>
      </c>
      <c r="I274" s="2">
        <v>8.3331022970903508</v>
      </c>
      <c r="J274" s="2">
        <v>6.9503928490632889</v>
      </c>
      <c r="K274" s="2">
        <v>5.1301684532924963</v>
      </c>
      <c r="L274" s="2">
        <v>1.607963246554365</v>
      </c>
      <c r="M274" s="2"/>
      <c r="N274" s="2"/>
      <c r="O274" s="2"/>
    </row>
    <row r="275" spans="1:15" x14ac:dyDescent="0.25">
      <c r="A275" t="s">
        <v>21</v>
      </c>
      <c r="B275" t="s">
        <v>20</v>
      </c>
      <c r="C275">
        <v>202411</v>
      </c>
      <c r="D275" s="1">
        <v>1212</v>
      </c>
      <c r="E275" s="1">
        <v>1212</v>
      </c>
      <c r="F275" t="s">
        <v>17</v>
      </c>
      <c r="G275">
        <v>19</v>
      </c>
      <c r="H275" s="2">
        <v>1.459591458651821</v>
      </c>
      <c r="I275" s="2">
        <v>8.5436174092409232</v>
      </c>
      <c r="J275" s="2">
        <v>7.1360680859260368</v>
      </c>
      <c r="K275" s="2">
        <v>5.7755775577557751</v>
      </c>
      <c r="L275" s="2">
        <v>1.8151815181518149</v>
      </c>
      <c r="M275" s="2"/>
      <c r="N275" s="2"/>
      <c r="O275" s="2"/>
    </row>
    <row r="276" spans="1:15" x14ac:dyDescent="0.25">
      <c r="A276" t="s">
        <v>21</v>
      </c>
      <c r="B276" t="s">
        <v>20</v>
      </c>
      <c r="C276">
        <v>202412</v>
      </c>
      <c r="D276" s="1">
        <v>1181</v>
      </c>
      <c r="E276" s="1">
        <v>1181</v>
      </c>
      <c r="F276" t="s">
        <v>17</v>
      </c>
      <c r="G276">
        <v>18</v>
      </c>
      <c r="H276" s="2">
        <v>1.459591458651821</v>
      </c>
      <c r="I276" s="2">
        <v>8.2326712955122776</v>
      </c>
      <c r="J276" s="2">
        <v>6.852984359664517</v>
      </c>
      <c r="K276" s="2">
        <v>5.5884843353090599</v>
      </c>
      <c r="L276" s="2">
        <v>1.6088060965283659</v>
      </c>
      <c r="M276" s="2"/>
      <c r="N276" s="2"/>
      <c r="O276" s="2"/>
    </row>
    <row r="277" spans="1:15" x14ac:dyDescent="0.25">
      <c r="A277" t="s">
        <v>21</v>
      </c>
      <c r="B277" t="s">
        <v>20</v>
      </c>
      <c r="C277">
        <v>202501</v>
      </c>
      <c r="D277" s="1">
        <v>1396</v>
      </c>
      <c r="E277" s="1">
        <v>1396</v>
      </c>
      <c r="F277" t="s">
        <v>17</v>
      </c>
      <c r="G277">
        <v>17</v>
      </c>
      <c r="H277" s="2">
        <v>1.5467370500137261</v>
      </c>
      <c r="I277" s="2">
        <v>8.3698716332378211</v>
      </c>
      <c r="J277" s="2">
        <v>6.8965643237104857</v>
      </c>
      <c r="K277" s="2">
        <v>4.0114613180515759</v>
      </c>
      <c r="L277" s="2">
        <v>1.1461318051575931</v>
      </c>
      <c r="M277" s="2"/>
      <c r="N277" s="2"/>
      <c r="O277" s="2"/>
    </row>
    <row r="278" spans="1:15" x14ac:dyDescent="0.25">
      <c r="A278" t="s">
        <v>21</v>
      </c>
      <c r="B278" t="s">
        <v>20</v>
      </c>
      <c r="C278">
        <v>202502</v>
      </c>
      <c r="D278" s="1">
        <v>1479</v>
      </c>
      <c r="E278" s="1">
        <v>1479</v>
      </c>
      <c r="F278" t="s">
        <v>17</v>
      </c>
      <c r="G278">
        <v>16</v>
      </c>
      <c r="H278" s="2">
        <v>1.5467370500137261</v>
      </c>
      <c r="I278" s="2">
        <v>8.0320670047329283</v>
      </c>
      <c r="J278" s="2">
        <v>6.5776002051371423</v>
      </c>
      <c r="K278" s="2">
        <v>4.6653144016227177</v>
      </c>
      <c r="L278" s="2">
        <v>0.94658553076402974</v>
      </c>
      <c r="M278" s="2"/>
      <c r="N278" s="2"/>
      <c r="O278" s="2"/>
    </row>
    <row r="279" spans="1:15" x14ac:dyDescent="0.25">
      <c r="A279" t="s">
        <v>21</v>
      </c>
      <c r="B279" t="s">
        <v>20</v>
      </c>
      <c r="C279">
        <v>202503</v>
      </c>
      <c r="D279" s="1">
        <v>1436</v>
      </c>
      <c r="E279" s="1">
        <v>1436</v>
      </c>
      <c r="F279" t="s">
        <v>17</v>
      </c>
      <c r="G279">
        <v>15</v>
      </c>
      <c r="H279" s="2">
        <v>1.5467370500137261</v>
      </c>
      <c r="I279" s="2">
        <v>8.0194937325905293</v>
      </c>
      <c r="J279" s="2">
        <v>6.5743815002242787</v>
      </c>
      <c r="K279" s="2">
        <v>4.4568245125348191</v>
      </c>
      <c r="L279" s="2">
        <v>1.114206128133705</v>
      </c>
      <c r="M279" s="2"/>
      <c r="N279" s="2"/>
      <c r="O279" s="2"/>
    </row>
    <row r="280" spans="1:15" x14ac:dyDescent="0.25">
      <c r="A280" t="s">
        <v>21</v>
      </c>
      <c r="B280" t="s">
        <v>20</v>
      </c>
      <c r="C280">
        <v>202504</v>
      </c>
      <c r="D280" s="1">
        <v>1657</v>
      </c>
      <c r="E280" s="1">
        <v>1657</v>
      </c>
      <c r="F280" t="s">
        <v>17</v>
      </c>
      <c r="G280">
        <v>14</v>
      </c>
      <c r="H280" s="2">
        <v>2.0194314436566061</v>
      </c>
      <c r="I280" s="2">
        <v>7.9833977670488832</v>
      </c>
      <c r="J280" s="2">
        <v>6.139318357372888</v>
      </c>
      <c r="K280" s="2">
        <v>4.6469523234761621</v>
      </c>
      <c r="L280" s="2">
        <v>1.207000603500302</v>
      </c>
      <c r="M280" s="2"/>
      <c r="N280" s="2"/>
      <c r="O280" s="2"/>
    </row>
    <row r="281" spans="1:15" x14ac:dyDescent="0.25">
      <c r="A281" t="s">
        <v>21</v>
      </c>
      <c r="B281" t="s">
        <v>20</v>
      </c>
      <c r="C281">
        <v>202505</v>
      </c>
      <c r="D281" s="1">
        <v>1552</v>
      </c>
      <c r="E281" s="1">
        <v>1552</v>
      </c>
      <c r="F281" t="s">
        <v>17</v>
      </c>
      <c r="G281">
        <v>13</v>
      </c>
      <c r="H281" s="2">
        <v>2.0194314436566061</v>
      </c>
      <c r="I281" s="2">
        <v>8.0162932989690709</v>
      </c>
      <c r="J281" s="2">
        <v>6.1821879733397536</v>
      </c>
      <c r="K281" s="2">
        <v>4.3170103092783503</v>
      </c>
      <c r="L281" s="2">
        <v>1.0309278350515461</v>
      </c>
      <c r="M281" s="2"/>
      <c r="N281" s="2"/>
      <c r="O281" s="2"/>
    </row>
    <row r="282" spans="1:15" x14ac:dyDescent="0.25">
      <c r="A282" t="s">
        <v>21</v>
      </c>
      <c r="B282" t="s">
        <v>20</v>
      </c>
      <c r="C282">
        <v>202506</v>
      </c>
      <c r="D282" s="1">
        <v>1864</v>
      </c>
      <c r="E282" s="1">
        <v>1864</v>
      </c>
      <c r="F282" t="s">
        <v>17</v>
      </c>
      <c r="G282">
        <v>12</v>
      </c>
      <c r="H282" s="2">
        <v>2.0194314436566061</v>
      </c>
      <c r="I282" s="2">
        <v>8.3620083690987119</v>
      </c>
      <c r="J282" s="2">
        <v>6.4952555002633767</v>
      </c>
      <c r="K282" s="2">
        <v>4.9356223175965663</v>
      </c>
      <c r="L282" s="2">
        <v>1.0193133047210301</v>
      </c>
      <c r="M282" s="2"/>
      <c r="N282" s="2"/>
      <c r="O282" s="2"/>
    </row>
    <row r="283" spans="1:15" x14ac:dyDescent="0.25">
      <c r="A283" t="s">
        <v>21</v>
      </c>
      <c r="B283" t="s">
        <v>20</v>
      </c>
      <c r="C283">
        <v>202507</v>
      </c>
      <c r="D283" s="1">
        <v>1932</v>
      </c>
      <c r="E283" s="1">
        <v>0</v>
      </c>
      <c r="F283" t="s">
        <v>18</v>
      </c>
      <c r="G283">
        <v>11</v>
      </c>
      <c r="H283" s="2">
        <v>2.0194314436566061</v>
      </c>
      <c r="I283" s="2">
        <v>8.7255141304347816</v>
      </c>
      <c r="J283" s="2">
        <v>6.8187621066724624</v>
      </c>
      <c r="K283" s="2"/>
      <c r="L283" s="2">
        <v>1.501035196687371</v>
      </c>
      <c r="M283" s="2">
        <v>4.8386420641519203</v>
      </c>
      <c r="N283" s="2">
        <v>4.8431141572071112</v>
      </c>
      <c r="O283" s="2">
        <v>4.8341571999584021</v>
      </c>
    </row>
    <row r="284" spans="1:15" x14ac:dyDescent="0.25">
      <c r="A284" t="s">
        <v>21</v>
      </c>
      <c r="B284" t="s">
        <v>20</v>
      </c>
      <c r="C284">
        <v>202508</v>
      </c>
      <c r="D284" s="1">
        <v>1983</v>
      </c>
      <c r="E284" s="1">
        <v>0</v>
      </c>
      <c r="F284" t="s">
        <v>18</v>
      </c>
      <c r="G284">
        <v>10</v>
      </c>
      <c r="H284" s="2">
        <v>2.0194314436566061</v>
      </c>
      <c r="I284" s="2">
        <v>8.7247282904689865</v>
      </c>
      <c r="J284" s="2">
        <v>6.8187399062128842</v>
      </c>
      <c r="K284" s="2"/>
      <c r="L284" s="2">
        <v>1.059001512859304</v>
      </c>
      <c r="M284" s="2">
        <v>3.9537651061692372</v>
      </c>
      <c r="N284" s="2">
        <v>3.899815094973945</v>
      </c>
      <c r="O284" s="2">
        <v>4.0024095978867669</v>
      </c>
    </row>
    <row r="285" spans="1:15" x14ac:dyDescent="0.25">
      <c r="A285" t="s">
        <v>21</v>
      </c>
      <c r="B285" t="s">
        <v>20</v>
      </c>
      <c r="C285">
        <v>202509</v>
      </c>
      <c r="D285" s="1">
        <v>2229</v>
      </c>
      <c r="E285" s="1">
        <v>0</v>
      </c>
      <c r="F285" t="s">
        <v>18</v>
      </c>
      <c r="G285">
        <v>9</v>
      </c>
      <c r="H285" s="2">
        <v>2.0194314436566061</v>
      </c>
      <c r="I285" s="2">
        <v>8.374061327949752</v>
      </c>
      <c r="J285" s="2">
        <v>6.5003778490440256</v>
      </c>
      <c r="K285" s="2"/>
      <c r="L285" s="2">
        <v>1.2113055181695831</v>
      </c>
      <c r="M285" s="2">
        <v>4.7096643008607924</v>
      </c>
      <c r="N285" s="2">
        <v>4.6381613003416504</v>
      </c>
      <c r="O285" s="2">
        <v>4.7179304878418744</v>
      </c>
    </row>
    <row r="286" spans="1:15" x14ac:dyDescent="0.25">
      <c r="A286" t="s">
        <v>21</v>
      </c>
      <c r="B286" t="s">
        <v>20</v>
      </c>
      <c r="C286">
        <v>202510</v>
      </c>
      <c r="D286" s="1">
        <v>2228</v>
      </c>
      <c r="E286" s="1">
        <v>0</v>
      </c>
      <c r="F286" t="s">
        <v>18</v>
      </c>
      <c r="G286">
        <v>8</v>
      </c>
      <c r="H286" s="2">
        <v>2.0194314436566061</v>
      </c>
      <c r="I286" s="2">
        <v>8.6150153500897666</v>
      </c>
      <c r="J286" s="2">
        <v>6.7251974540472368</v>
      </c>
      <c r="K286" s="2"/>
      <c r="L286" s="2">
        <v>1.122082585278277</v>
      </c>
      <c r="M286" s="2">
        <v>4.8596935638572587</v>
      </c>
      <c r="N286" s="2">
        <v>4.6678635547576297</v>
      </c>
      <c r="O286" s="2">
        <v>4.8492537137175482</v>
      </c>
    </row>
    <row r="287" spans="1:15" x14ac:dyDescent="0.25">
      <c r="A287" t="s">
        <v>21</v>
      </c>
      <c r="B287" t="s">
        <v>20</v>
      </c>
      <c r="C287">
        <v>202511</v>
      </c>
      <c r="D287" s="1">
        <v>2092</v>
      </c>
      <c r="E287" s="1">
        <v>0</v>
      </c>
      <c r="F287" t="s">
        <v>18</v>
      </c>
      <c r="G287">
        <v>7</v>
      </c>
      <c r="H287" s="2">
        <v>2.0194314436566061</v>
      </c>
      <c r="I287" s="2">
        <v>8.6169319789674965</v>
      </c>
      <c r="J287" s="2">
        <v>6.7251548205965541</v>
      </c>
      <c r="K287" s="2"/>
      <c r="L287" s="2">
        <v>0.71701720841300187</v>
      </c>
      <c r="M287" s="2">
        <v>4.2291051146562708</v>
      </c>
      <c r="N287" s="2">
        <v>3.8898183556405348</v>
      </c>
      <c r="O287" s="2">
        <v>4.2739323410915944</v>
      </c>
    </row>
    <row r="288" spans="1:15" x14ac:dyDescent="0.25">
      <c r="A288" t="s">
        <v>21</v>
      </c>
      <c r="B288" t="s">
        <v>20</v>
      </c>
      <c r="C288">
        <v>202512</v>
      </c>
      <c r="D288" s="1">
        <v>1766</v>
      </c>
      <c r="E288" s="1">
        <v>0</v>
      </c>
      <c r="F288" t="s">
        <v>18</v>
      </c>
      <c r="G288">
        <v>6</v>
      </c>
      <c r="H288" s="2">
        <v>2.0194314436566061</v>
      </c>
      <c r="I288" s="2">
        <v>8.4919685730464316</v>
      </c>
      <c r="J288" s="2">
        <v>6.6075674759446947</v>
      </c>
      <c r="K288" s="2"/>
      <c r="L288" s="2">
        <v>1.0758776896942239</v>
      </c>
      <c r="M288" s="2">
        <v>4.5708095636698722</v>
      </c>
      <c r="N288" s="2">
        <v>4.4572075715903567</v>
      </c>
      <c r="O288" s="2">
        <v>4.9770960026285902</v>
      </c>
    </row>
    <row r="289" spans="1:15" x14ac:dyDescent="0.25">
      <c r="A289" t="s">
        <v>21</v>
      </c>
      <c r="B289" t="s">
        <v>20</v>
      </c>
      <c r="C289">
        <v>202601</v>
      </c>
      <c r="D289" s="1">
        <v>2159</v>
      </c>
      <c r="E289" s="1">
        <v>0</v>
      </c>
      <c r="F289" t="s">
        <v>18</v>
      </c>
      <c r="G289">
        <v>5</v>
      </c>
      <c r="H289" s="2">
        <v>2.0194314436566061</v>
      </c>
      <c r="I289" s="2">
        <v>8.9503707735062523</v>
      </c>
      <c r="J289" s="2">
        <v>7.0105419672367359</v>
      </c>
      <c r="K289" s="2"/>
      <c r="L289" s="2"/>
      <c r="M289" s="2">
        <v>4.5413516243615506</v>
      </c>
      <c r="N289" s="2">
        <v>4.3002364642500179</v>
      </c>
      <c r="O289" s="2">
        <v>5.2306466508382012</v>
      </c>
    </row>
    <row r="290" spans="1:15" x14ac:dyDescent="0.25">
      <c r="A290" t="s">
        <v>21</v>
      </c>
      <c r="B290" t="s">
        <v>20</v>
      </c>
      <c r="C290">
        <v>202602</v>
      </c>
      <c r="D290" s="1">
        <v>1761</v>
      </c>
      <c r="E290" s="1">
        <v>0</v>
      </c>
      <c r="F290" t="s">
        <v>18</v>
      </c>
      <c r="G290">
        <v>4</v>
      </c>
      <c r="H290" s="2">
        <v>2.0194314436566061</v>
      </c>
      <c r="I290" s="2">
        <v>8.3346876774559924</v>
      </c>
      <c r="J290" s="2">
        <v>6.4697394012607576</v>
      </c>
      <c r="K290" s="2"/>
      <c r="L290" s="2"/>
      <c r="M290" s="2">
        <v>7.6097764489100594</v>
      </c>
      <c r="N290" s="2">
        <v>6.6780238500851796</v>
      </c>
      <c r="O290" s="2">
        <v>7.3136438767271326</v>
      </c>
    </row>
    <row r="291" spans="1:15" x14ac:dyDescent="0.25">
      <c r="A291" t="s">
        <v>21</v>
      </c>
      <c r="B291" t="s">
        <v>20</v>
      </c>
      <c r="C291">
        <v>202603</v>
      </c>
      <c r="D291" s="1">
        <v>1932</v>
      </c>
      <c r="E291" s="1">
        <v>0</v>
      </c>
      <c r="F291" t="s">
        <v>18</v>
      </c>
      <c r="G291">
        <v>3</v>
      </c>
      <c r="H291" s="2">
        <v>2.0194314436566061</v>
      </c>
      <c r="I291" s="2">
        <v>8.2310103519668729</v>
      </c>
      <c r="J291" s="2">
        <v>6.3746815446300191</v>
      </c>
      <c r="K291" s="2"/>
      <c r="L291" s="2"/>
      <c r="M291" s="2"/>
      <c r="N291" s="2"/>
      <c r="O291" s="2"/>
    </row>
    <row r="292" spans="1:15" x14ac:dyDescent="0.25">
      <c r="A292" t="s">
        <v>21</v>
      </c>
      <c r="B292" t="s">
        <v>20</v>
      </c>
      <c r="C292">
        <v>202604</v>
      </c>
      <c r="D292" s="1">
        <v>1918</v>
      </c>
      <c r="E292" s="1">
        <v>0</v>
      </c>
      <c r="F292" t="s">
        <v>18</v>
      </c>
      <c r="G292">
        <v>2</v>
      </c>
      <c r="H292" s="2">
        <v>0.8175440736248093</v>
      </c>
      <c r="I292" s="2">
        <v>8.2143854535974974</v>
      </c>
      <c r="J292" s="2">
        <v>7.4040126981975849</v>
      </c>
      <c r="K292" s="2"/>
      <c r="L292" s="2"/>
      <c r="M292" s="2"/>
      <c r="N292" s="2"/>
      <c r="O292" s="2"/>
    </row>
    <row r="293" spans="1:15" x14ac:dyDescent="0.25">
      <c r="A293" t="s">
        <v>21</v>
      </c>
      <c r="B293" t="s">
        <v>20</v>
      </c>
      <c r="C293">
        <v>202605</v>
      </c>
      <c r="D293" s="1">
        <v>1957</v>
      </c>
      <c r="E293" s="1">
        <v>0</v>
      </c>
      <c r="F293" t="s">
        <v>18</v>
      </c>
      <c r="G293">
        <v>1</v>
      </c>
      <c r="H293" s="2">
        <v>0.8175440736248093</v>
      </c>
      <c r="I293" s="2">
        <v>8.4288000510986194</v>
      </c>
      <c r="J293" s="2">
        <v>7.6210320540001124</v>
      </c>
      <c r="K293" s="2"/>
      <c r="L293" s="2"/>
      <c r="M293" s="2"/>
      <c r="N293" s="2"/>
      <c r="O293" s="2"/>
    </row>
    <row r="294" spans="1:15" x14ac:dyDescent="0.25">
      <c r="A294" t="s">
        <v>21</v>
      </c>
      <c r="B294" t="s">
        <v>20</v>
      </c>
      <c r="C294">
        <v>202606</v>
      </c>
      <c r="D294" s="1">
        <v>1971</v>
      </c>
      <c r="E294" s="1">
        <v>0</v>
      </c>
      <c r="F294" t="s">
        <v>18</v>
      </c>
      <c r="G294">
        <v>0</v>
      </c>
      <c r="H294" s="2">
        <v>0.8175440736248093</v>
      </c>
      <c r="I294" s="2">
        <v>8.4038935058346009</v>
      </c>
      <c r="J294" s="2">
        <v>7.5881708346753012</v>
      </c>
      <c r="K294" s="2"/>
      <c r="L294" s="2"/>
      <c r="M294" s="2"/>
      <c r="N294" s="2"/>
      <c r="O294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80C6-7305-4F30-AA01-8B73F0305689}">
  <sheetPr>
    <tabColor rgb="FF00B050"/>
  </sheetPr>
  <dimension ref="A1:F54"/>
  <sheetViews>
    <sheetView topLeftCell="C1" zoomScale="70" zoomScaleNormal="70" workbookViewId="0">
      <selection activeCell="E4" sqref="E4"/>
    </sheetView>
  </sheetViews>
  <sheetFormatPr baseColWidth="10" defaultRowHeight="15" x14ac:dyDescent="0.25"/>
  <cols>
    <col min="1" max="1" width="23.42578125" bestFit="1" customWidth="1"/>
    <col min="2" max="2" width="13.5703125" bestFit="1" customWidth="1"/>
    <col min="3" max="3" width="22.140625" bestFit="1" customWidth="1"/>
    <col min="4" max="4" width="30.140625" bestFit="1" customWidth="1"/>
    <col min="5" max="5" width="29.140625" bestFit="1" customWidth="1"/>
    <col min="6" max="6" width="26.7109375" bestFit="1" customWidth="1"/>
  </cols>
  <sheetData>
    <row r="1" spans="1:6" x14ac:dyDescent="0.25">
      <c r="A1" s="3" t="s">
        <v>0</v>
      </c>
      <c r="B1" t="s">
        <v>15</v>
      </c>
    </row>
    <row r="2" spans="1:6" x14ac:dyDescent="0.25">
      <c r="A2" s="3" t="s">
        <v>1</v>
      </c>
      <c r="B2" t="s">
        <v>16</v>
      </c>
    </row>
    <row r="4" spans="1:6" x14ac:dyDescent="0.25">
      <c r="A4" s="3" t="s">
        <v>36</v>
      </c>
      <c r="B4" t="s">
        <v>38</v>
      </c>
      <c r="C4" t="s">
        <v>35</v>
      </c>
      <c r="D4" t="s">
        <v>33</v>
      </c>
      <c r="E4" t="s">
        <v>34</v>
      </c>
      <c r="F4" t="s">
        <v>39</v>
      </c>
    </row>
    <row r="5" spans="1:6" x14ac:dyDescent="0.25">
      <c r="A5" s="5">
        <v>202206</v>
      </c>
      <c r="B5" s="1">
        <v>471</v>
      </c>
      <c r="C5" s="4">
        <v>9.5541401273885356</v>
      </c>
      <c r="D5" s="2">
        <v>10.125127813163481</v>
      </c>
      <c r="E5" s="2">
        <v>9.8001008311160742</v>
      </c>
      <c r="F5" s="4"/>
    </row>
    <row r="6" spans="1:6" x14ac:dyDescent="0.25">
      <c r="A6" s="5">
        <v>202207</v>
      </c>
      <c r="B6" s="1">
        <v>446</v>
      </c>
      <c r="C6" s="4">
        <v>9.1928251121076237</v>
      </c>
      <c r="D6" s="2">
        <v>10.726321300448429</v>
      </c>
      <c r="E6" s="2">
        <v>11.729536567004811</v>
      </c>
      <c r="F6" s="4"/>
    </row>
    <row r="7" spans="1:6" x14ac:dyDescent="0.25">
      <c r="A7" s="5">
        <v>202208</v>
      </c>
      <c r="B7" s="1">
        <v>435</v>
      </c>
      <c r="C7" s="4">
        <v>11.03448275862069</v>
      </c>
      <c r="D7" s="2">
        <v>9.941491724137931</v>
      </c>
      <c r="E7" s="2">
        <v>11.05378769299795</v>
      </c>
      <c r="F7" s="4"/>
    </row>
    <row r="8" spans="1:6" x14ac:dyDescent="0.25">
      <c r="A8" s="5">
        <v>202209</v>
      </c>
      <c r="B8" s="1">
        <v>305</v>
      </c>
      <c r="C8" s="4">
        <v>8.8524590163934427</v>
      </c>
      <c r="D8" s="2">
        <v>9.4378704918032774</v>
      </c>
      <c r="E8" s="2">
        <v>10.498575340374339</v>
      </c>
      <c r="F8" s="4"/>
    </row>
    <row r="9" spans="1:6" x14ac:dyDescent="0.25">
      <c r="A9" s="5">
        <v>202210</v>
      </c>
      <c r="B9" s="1">
        <v>362</v>
      </c>
      <c r="C9" s="4">
        <v>14.08839779005525</v>
      </c>
      <c r="D9" s="2">
        <v>10.06823287292818</v>
      </c>
      <c r="E9" s="2">
        <v>11.78265255136186</v>
      </c>
      <c r="F9" s="4"/>
    </row>
    <row r="10" spans="1:6" x14ac:dyDescent="0.25">
      <c r="A10" s="5">
        <v>202211</v>
      </c>
      <c r="B10" s="1">
        <v>613</v>
      </c>
      <c r="C10" s="4">
        <v>12.23491027732463</v>
      </c>
      <c r="D10" s="2">
        <v>9.2084732463295271</v>
      </c>
      <c r="E10" s="2">
        <v>12.37505555115535</v>
      </c>
      <c r="F10" s="4"/>
    </row>
    <row r="11" spans="1:6" x14ac:dyDescent="0.25">
      <c r="A11" s="5">
        <v>202212</v>
      </c>
      <c r="B11" s="1">
        <v>477</v>
      </c>
      <c r="C11" s="4">
        <v>12.57861635220126</v>
      </c>
      <c r="D11" s="2">
        <v>9.5077180293501051</v>
      </c>
      <c r="E11" s="2">
        <v>12.170076512999829</v>
      </c>
      <c r="F11" s="4"/>
    </row>
    <row r="12" spans="1:6" x14ac:dyDescent="0.25">
      <c r="A12" s="5">
        <v>202301</v>
      </c>
      <c r="B12" s="1">
        <v>464</v>
      </c>
      <c r="C12" s="4">
        <v>15.732758620689649</v>
      </c>
      <c r="D12" s="2">
        <v>9.1237967672413802</v>
      </c>
      <c r="E12" s="2">
        <v>12.19147997809524</v>
      </c>
      <c r="F12" s="4"/>
    </row>
    <row r="13" spans="1:6" x14ac:dyDescent="0.25">
      <c r="A13" s="5">
        <v>202302</v>
      </c>
      <c r="B13" s="1">
        <v>312</v>
      </c>
      <c r="C13" s="4">
        <v>13.46153846153846</v>
      </c>
      <c r="D13" s="2">
        <v>9.4614314102564094</v>
      </c>
      <c r="E13" s="2">
        <v>12.36328888909941</v>
      </c>
      <c r="F13" s="4"/>
    </row>
    <row r="14" spans="1:6" x14ac:dyDescent="0.25">
      <c r="A14" s="5">
        <v>202303</v>
      </c>
      <c r="B14" s="1">
        <v>424</v>
      </c>
      <c r="C14" s="4">
        <v>13.915094339622639</v>
      </c>
      <c r="D14" s="2">
        <v>8.4918058962264151</v>
      </c>
      <c r="E14" s="2">
        <v>11.27639966215189</v>
      </c>
      <c r="F14" s="4"/>
    </row>
    <row r="15" spans="1:6" x14ac:dyDescent="0.25">
      <c r="A15" s="5">
        <v>202304</v>
      </c>
      <c r="B15" s="1">
        <v>303</v>
      </c>
      <c r="C15" s="4">
        <v>14.52145214521452</v>
      </c>
      <c r="D15" s="2">
        <v>9.7374178217821772</v>
      </c>
      <c r="E15" s="2">
        <v>12.364420153455731</v>
      </c>
      <c r="F15" s="4"/>
    </row>
    <row r="16" spans="1:6" x14ac:dyDescent="0.25">
      <c r="A16" s="5">
        <v>202305</v>
      </c>
      <c r="B16" s="1">
        <v>327</v>
      </c>
      <c r="C16" s="4">
        <v>13.761467889908261</v>
      </c>
      <c r="D16" s="2">
        <v>8.992067889908256</v>
      </c>
      <c r="E16" s="2">
        <v>11.9027667089416</v>
      </c>
      <c r="F16" s="4"/>
    </row>
    <row r="17" spans="1:6" x14ac:dyDescent="0.25">
      <c r="A17" s="5">
        <v>202306</v>
      </c>
      <c r="B17" s="1">
        <v>260</v>
      </c>
      <c r="C17" s="4">
        <v>13.46153846153846</v>
      </c>
      <c r="D17" s="2">
        <v>8.5117919230769239</v>
      </c>
      <c r="E17" s="2">
        <v>11.82254401182561</v>
      </c>
      <c r="F17" s="4"/>
    </row>
    <row r="18" spans="1:6" x14ac:dyDescent="0.25">
      <c r="A18" s="5">
        <v>202307</v>
      </c>
      <c r="B18" s="1">
        <v>230</v>
      </c>
      <c r="C18" s="4">
        <v>10.434782608695651</v>
      </c>
      <c r="D18" s="2">
        <v>8.2485821739130429</v>
      </c>
      <c r="E18" s="2">
        <v>9.4984962033803484</v>
      </c>
      <c r="F18" s="4"/>
    </row>
    <row r="19" spans="1:6" x14ac:dyDescent="0.25">
      <c r="A19" s="5">
        <v>202308</v>
      </c>
      <c r="B19" s="1">
        <v>195</v>
      </c>
      <c r="C19" s="4">
        <v>12.30769230769231</v>
      </c>
      <c r="D19" s="2">
        <v>7.5736158974358982</v>
      </c>
      <c r="E19" s="2">
        <v>8.9499046654482459</v>
      </c>
      <c r="F19" s="4"/>
    </row>
    <row r="20" spans="1:6" x14ac:dyDescent="0.25">
      <c r="A20" s="5">
        <v>202309</v>
      </c>
      <c r="B20" s="1">
        <v>173</v>
      </c>
      <c r="C20" s="4">
        <v>8.0924855491329488</v>
      </c>
      <c r="D20" s="2">
        <v>7.3778739884393056</v>
      </c>
      <c r="E20" s="2">
        <v>8.9797848440517747</v>
      </c>
      <c r="F20" s="4"/>
    </row>
    <row r="21" spans="1:6" x14ac:dyDescent="0.25">
      <c r="A21" s="5">
        <v>202310</v>
      </c>
      <c r="B21" s="1">
        <v>192</v>
      </c>
      <c r="C21" s="4">
        <v>7.8125</v>
      </c>
      <c r="D21" s="2">
        <v>7.9590203124999999</v>
      </c>
      <c r="E21" s="2">
        <v>8.8922298279028738</v>
      </c>
      <c r="F21" s="4"/>
    </row>
    <row r="22" spans="1:6" x14ac:dyDescent="0.25">
      <c r="A22" s="5">
        <v>202311</v>
      </c>
      <c r="B22" s="1">
        <v>189</v>
      </c>
      <c r="C22" s="4">
        <v>4.7619047619047619</v>
      </c>
      <c r="D22" s="2">
        <v>7.8493915343915326</v>
      </c>
      <c r="E22" s="2">
        <v>8.3494088234063</v>
      </c>
      <c r="F22" s="4"/>
    </row>
    <row r="23" spans="1:6" x14ac:dyDescent="0.25">
      <c r="A23" s="5">
        <v>202312</v>
      </c>
      <c r="B23" s="1">
        <v>150</v>
      </c>
      <c r="C23" s="4">
        <v>6.666666666666667</v>
      </c>
      <c r="D23" s="2">
        <v>8.9637113333333343</v>
      </c>
      <c r="E23" s="2">
        <v>9.485531117743859</v>
      </c>
      <c r="F23" s="4"/>
    </row>
    <row r="24" spans="1:6" x14ac:dyDescent="0.25">
      <c r="A24" s="5">
        <v>202401</v>
      </c>
      <c r="B24" s="1">
        <v>165</v>
      </c>
      <c r="C24" s="4">
        <v>5.4545454545454541</v>
      </c>
      <c r="D24" s="2">
        <v>7.2863260606060596</v>
      </c>
      <c r="E24" s="2">
        <v>7.7735924706134663</v>
      </c>
      <c r="F24" s="4"/>
    </row>
    <row r="25" spans="1:6" x14ac:dyDescent="0.25">
      <c r="A25" s="5">
        <v>202402</v>
      </c>
      <c r="B25" s="1">
        <v>109</v>
      </c>
      <c r="C25" s="4">
        <v>2.7522935779816522</v>
      </c>
      <c r="D25" s="2">
        <v>9.9289706422018345</v>
      </c>
      <c r="E25" s="2">
        <v>9.468384620404084</v>
      </c>
      <c r="F25" s="4"/>
    </row>
    <row r="26" spans="1:6" x14ac:dyDescent="0.25">
      <c r="A26" s="5">
        <v>202403</v>
      </c>
      <c r="B26" s="1">
        <v>73</v>
      </c>
      <c r="C26" s="4">
        <v>1.3698630136986301</v>
      </c>
      <c r="D26" s="2">
        <v>10.45472602739726</v>
      </c>
      <c r="E26" s="2">
        <v>10.308024193060129</v>
      </c>
      <c r="F26" s="4"/>
    </row>
    <row r="27" spans="1:6" x14ac:dyDescent="0.25">
      <c r="A27" s="5">
        <v>202404</v>
      </c>
      <c r="B27" s="1">
        <v>73</v>
      </c>
      <c r="C27" s="4">
        <v>1.3698630136986301</v>
      </c>
      <c r="D27" s="2">
        <v>8.3914698630136986</v>
      </c>
      <c r="E27" s="2">
        <v>8.9789735065364678</v>
      </c>
      <c r="F27" s="4"/>
    </row>
    <row r="28" spans="1:6" x14ac:dyDescent="0.25">
      <c r="A28" s="5">
        <v>202405</v>
      </c>
      <c r="B28" s="1">
        <v>60</v>
      </c>
      <c r="C28" s="4">
        <v>3.333333333333333</v>
      </c>
      <c r="D28" s="2">
        <v>10.949249999999999</v>
      </c>
      <c r="E28" s="2">
        <v>10.743763815447879</v>
      </c>
      <c r="F28" s="4"/>
    </row>
    <row r="29" spans="1:6" x14ac:dyDescent="0.25">
      <c r="A29" s="5">
        <v>202406</v>
      </c>
      <c r="B29" s="1">
        <v>64</v>
      </c>
      <c r="C29" s="4">
        <v>3.125</v>
      </c>
      <c r="D29" s="2">
        <v>8.2787953124999998</v>
      </c>
      <c r="E29" s="2">
        <v>8.4808451045422917</v>
      </c>
      <c r="F29" s="4"/>
    </row>
    <row r="30" spans="1:6" x14ac:dyDescent="0.25">
      <c r="A30" s="5">
        <v>202407</v>
      </c>
      <c r="B30" s="1">
        <v>77</v>
      </c>
      <c r="C30" s="4">
        <v>2.5974025974025969</v>
      </c>
      <c r="D30" s="2">
        <v>8.0262532467532477</v>
      </c>
      <c r="E30" s="2">
        <v>7.7268492797746076</v>
      </c>
      <c r="F30" s="4"/>
    </row>
    <row r="31" spans="1:6" x14ac:dyDescent="0.25">
      <c r="A31" s="5">
        <v>202408</v>
      </c>
      <c r="B31" s="1">
        <v>64</v>
      </c>
      <c r="C31" s="4">
        <v>0</v>
      </c>
      <c r="D31" s="2">
        <v>5.6693156250000003</v>
      </c>
      <c r="E31" s="2">
        <v>6.1116059998597532</v>
      </c>
      <c r="F31" s="4"/>
    </row>
    <row r="32" spans="1:6" x14ac:dyDescent="0.25">
      <c r="A32" s="5">
        <v>202409</v>
      </c>
      <c r="B32" s="1">
        <v>84</v>
      </c>
      <c r="C32" s="4">
        <v>2.3809523809523809</v>
      </c>
      <c r="D32" s="2">
        <v>4.890744047619048</v>
      </c>
      <c r="E32" s="2">
        <v>5.1805621468895318</v>
      </c>
      <c r="F32" s="4"/>
    </row>
    <row r="33" spans="1:6" x14ac:dyDescent="0.25">
      <c r="A33" s="5">
        <v>202410</v>
      </c>
      <c r="B33" s="1">
        <v>92</v>
      </c>
      <c r="C33" s="4">
        <v>1.0869565217391299</v>
      </c>
      <c r="D33" s="2">
        <v>4.9766358695652171</v>
      </c>
      <c r="E33" s="2">
        <v>4.8390593015629371</v>
      </c>
      <c r="F33" s="4"/>
    </row>
    <row r="34" spans="1:6" x14ac:dyDescent="0.25">
      <c r="A34" s="5">
        <v>202411</v>
      </c>
      <c r="B34" s="1">
        <v>108</v>
      </c>
      <c r="C34" s="4">
        <v>1.8518518518518521</v>
      </c>
      <c r="D34" s="2">
        <v>5.533387962962963</v>
      </c>
      <c r="E34" s="2">
        <v>5.28391038811972</v>
      </c>
      <c r="F34" s="4"/>
    </row>
    <row r="35" spans="1:6" x14ac:dyDescent="0.25">
      <c r="A35" s="5">
        <v>202412</v>
      </c>
      <c r="B35" s="1">
        <v>109</v>
      </c>
      <c r="C35" s="4">
        <v>0.91743119266055051</v>
      </c>
      <c r="D35" s="2">
        <v>5.2962229357798174</v>
      </c>
      <c r="E35" s="2">
        <v>4.8669256260719056</v>
      </c>
      <c r="F35" s="4"/>
    </row>
    <row r="36" spans="1:6" x14ac:dyDescent="0.25">
      <c r="A36" s="5">
        <v>202501</v>
      </c>
      <c r="B36" s="1">
        <v>406</v>
      </c>
      <c r="C36" s="4">
        <v>3.201970443349754</v>
      </c>
      <c r="D36" s="2">
        <v>5.2542950738916252</v>
      </c>
      <c r="E36" s="2">
        <v>4.9255707851041208</v>
      </c>
      <c r="F36" s="4"/>
    </row>
    <row r="37" spans="1:6" x14ac:dyDescent="0.25">
      <c r="A37" s="5">
        <v>202502</v>
      </c>
      <c r="B37" s="1">
        <v>506</v>
      </c>
      <c r="C37" s="4">
        <v>3.952569169960475</v>
      </c>
      <c r="D37" s="2">
        <v>5.1721116600790511</v>
      </c>
      <c r="E37" s="2">
        <v>4.973343866348781</v>
      </c>
      <c r="F37" s="4"/>
    </row>
    <row r="38" spans="1:6" x14ac:dyDescent="0.25">
      <c r="A38" s="5">
        <v>202503</v>
      </c>
      <c r="B38" s="1">
        <v>461</v>
      </c>
      <c r="C38" s="4">
        <v>6.9414316702819958</v>
      </c>
      <c r="D38" s="2">
        <v>5.4319819956616051</v>
      </c>
      <c r="E38" s="2">
        <v>5.2359681190805887</v>
      </c>
      <c r="F38" s="4"/>
    </row>
    <row r="39" spans="1:6" x14ac:dyDescent="0.25">
      <c r="A39" s="5">
        <v>202504</v>
      </c>
      <c r="B39" s="1">
        <v>375</v>
      </c>
      <c r="C39" s="4">
        <v>4.2666666666666666</v>
      </c>
      <c r="D39" s="2">
        <v>5.0301437333333334</v>
      </c>
      <c r="E39" s="2">
        <v>4.5449393663715867</v>
      </c>
      <c r="F39" s="4"/>
    </row>
    <row r="40" spans="1:6" x14ac:dyDescent="0.25">
      <c r="A40" s="5">
        <v>202505</v>
      </c>
      <c r="B40" s="1">
        <v>406</v>
      </c>
      <c r="C40" s="4">
        <v>4.1871921182266014</v>
      </c>
      <c r="D40" s="2">
        <v>5.4289509852216744</v>
      </c>
      <c r="E40" s="2">
        <v>4.7253693241052934</v>
      </c>
      <c r="F40" s="4"/>
    </row>
    <row r="41" spans="1:6" x14ac:dyDescent="0.25">
      <c r="A41" s="5">
        <v>202506</v>
      </c>
      <c r="B41" s="1">
        <v>417</v>
      </c>
      <c r="C41" s="4">
        <v>4.0767386091127102</v>
      </c>
      <c r="D41" s="2">
        <v>5.6172860911270979</v>
      </c>
      <c r="E41" s="2">
        <v>5.0316116940417963</v>
      </c>
      <c r="F41" s="4"/>
    </row>
    <row r="42" spans="1:6" x14ac:dyDescent="0.25">
      <c r="A42" s="5">
        <v>202507</v>
      </c>
      <c r="B42" s="1">
        <v>391</v>
      </c>
      <c r="C42" s="4"/>
      <c r="D42" s="2">
        <v>5.4496012787723789</v>
      </c>
      <c r="E42" s="2">
        <v>4.7007209089580009</v>
      </c>
      <c r="F42" s="4">
        <v>4.0230016127193053</v>
      </c>
    </row>
    <row r="43" spans="1:6" x14ac:dyDescent="0.25">
      <c r="A43" s="5">
        <v>202508</v>
      </c>
      <c r="B43" s="1">
        <v>372</v>
      </c>
      <c r="C43" s="4"/>
      <c r="D43" s="2">
        <v>5.2391166666666669</v>
      </c>
      <c r="E43" s="2">
        <v>4.3047056659961136</v>
      </c>
      <c r="F43" s="4">
        <v>2.126428468103573</v>
      </c>
    </row>
    <row r="44" spans="1:6" x14ac:dyDescent="0.25">
      <c r="A44" s="5">
        <v>202509</v>
      </c>
      <c r="B44" s="1">
        <v>352</v>
      </c>
      <c r="C44" s="4"/>
      <c r="D44" s="2">
        <v>5.2973460227272717</v>
      </c>
      <c r="E44" s="2">
        <v>4.5310088969478182</v>
      </c>
      <c r="F44" s="4">
        <v>3.132102272727272</v>
      </c>
    </row>
    <row r="45" spans="1:6" x14ac:dyDescent="0.25">
      <c r="A45" s="5">
        <v>202510</v>
      </c>
      <c r="B45" s="1">
        <v>329</v>
      </c>
      <c r="C45" s="4"/>
      <c r="D45" s="2">
        <v>5.4595310030395128</v>
      </c>
      <c r="E45" s="2">
        <v>4.5271367485287168</v>
      </c>
      <c r="F45" s="4">
        <v>3.5824290385253281</v>
      </c>
    </row>
    <row r="46" spans="1:6" x14ac:dyDescent="0.25">
      <c r="A46" s="5">
        <v>202511</v>
      </c>
      <c r="B46" s="1">
        <v>359</v>
      </c>
      <c r="C46" s="4"/>
      <c r="D46" s="2">
        <v>5.7313852367688014</v>
      </c>
      <c r="E46" s="2">
        <v>4.819975450293863</v>
      </c>
      <c r="F46" s="4">
        <v>2.6998071566316701</v>
      </c>
    </row>
    <row r="47" spans="1:6" x14ac:dyDescent="0.25">
      <c r="A47" s="5">
        <v>202512</v>
      </c>
      <c r="B47" s="1">
        <v>263</v>
      </c>
      <c r="C47" s="4"/>
      <c r="D47" s="2">
        <v>6.2815311787072252</v>
      </c>
      <c r="E47" s="2">
        <v>5.2394047557861976</v>
      </c>
      <c r="F47" s="4"/>
    </row>
    <row r="48" spans="1:6" x14ac:dyDescent="0.25">
      <c r="A48" s="5">
        <v>202601</v>
      </c>
      <c r="B48" s="1">
        <v>381</v>
      </c>
      <c r="C48" s="4"/>
      <c r="D48" s="2">
        <v>6.6730753280839901</v>
      </c>
      <c r="E48" s="2">
        <v>5.5408736251552524</v>
      </c>
      <c r="F48" s="4">
        <v>3.83695132031148</v>
      </c>
    </row>
    <row r="49" spans="1:6" x14ac:dyDescent="0.25">
      <c r="A49" s="5">
        <v>202602</v>
      </c>
      <c r="B49" s="1">
        <v>480</v>
      </c>
      <c r="C49" s="4"/>
      <c r="D49" s="2">
        <v>7.1714329166666664</v>
      </c>
      <c r="E49" s="2">
        <v>6.0071140781091801</v>
      </c>
      <c r="F49" s="4">
        <v>8.75</v>
      </c>
    </row>
    <row r="50" spans="1:6" x14ac:dyDescent="0.25">
      <c r="A50" s="5">
        <v>202603</v>
      </c>
      <c r="B50" s="1">
        <v>562</v>
      </c>
      <c r="C50" s="4"/>
      <c r="D50" s="2">
        <v>6.8802914590747326</v>
      </c>
      <c r="E50" s="2">
        <v>5.4940528044525454</v>
      </c>
      <c r="F50" s="4"/>
    </row>
    <row r="51" spans="1:6" x14ac:dyDescent="0.25">
      <c r="A51" s="5">
        <v>202604</v>
      </c>
      <c r="B51" s="1">
        <v>582</v>
      </c>
      <c r="C51" s="4"/>
      <c r="D51" s="2">
        <v>8.5399556701030921</v>
      </c>
      <c r="E51" s="2">
        <v>8.088737562016453</v>
      </c>
      <c r="F51" s="4"/>
    </row>
    <row r="52" spans="1:6" x14ac:dyDescent="0.25">
      <c r="A52" s="5">
        <v>202605</v>
      </c>
      <c r="B52" s="1">
        <v>562</v>
      </c>
      <c r="C52" s="4"/>
      <c r="D52" s="2">
        <v>8.5715090747330951</v>
      </c>
      <c r="E52" s="2">
        <v>8.1633946608767936</v>
      </c>
      <c r="F52" s="4"/>
    </row>
    <row r="53" spans="1:6" x14ac:dyDescent="0.25">
      <c r="A53" s="5">
        <v>202606</v>
      </c>
      <c r="B53" s="1">
        <v>437</v>
      </c>
      <c r="C53" s="4"/>
      <c r="D53" s="2">
        <v>6.6355251716247139</v>
      </c>
      <c r="E53" s="2">
        <v>6.2720357754052714</v>
      </c>
      <c r="F53" s="4"/>
    </row>
    <row r="54" spans="1:6" x14ac:dyDescent="0.25">
      <c r="A54" s="5" t="s">
        <v>37</v>
      </c>
      <c r="B54" s="1">
        <v>15047</v>
      </c>
      <c r="C54" s="4">
        <v>265.33177486215823</v>
      </c>
      <c r="D54" s="2">
        <v>7.5684267462519861</v>
      </c>
      <c r="E54" s="2">
        <v>8.0076428667953934</v>
      </c>
      <c r="F54" s="4">
        <v>28.15071986901863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8A6E-2314-4A52-96D4-67550FE6855A}">
  <dimension ref="A1:D53"/>
  <sheetViews>
    <sheetView workbookViewId="0">
      <selection activeCell="E14" sqref="E14"/>
    </sheetView>
  </sheetViews>
  <sheetFormatPr baseColWidth="10" defaultRowHeight="15" x14ac:dyDescent="0.25"/>
  <cols>
    <col min="1" max="1" width="17.5703125" bestFit="1" customWidth="1"/>
    <col min="2" max="2" width="15.85546875" bestFit="1" customWidth="1"/>
    <col min="3" max="3" width="15.28515625" bestFit="1" customWidth="1"/>
  </cols>
  <sheetData>
    <row r="1" spans="1:4" x14ac:dyDescent="0.25">
      <c r="A1" s="3" t="s">
        <v>0</v>
      </c>
      <c r="B1" t="s">
        <v>15</v>
      </c>
    </row>
    <row r="3" spans="1:4" x14ac:dyDescent="0.25">
      <c r="A3" s="3" t="s">
        <v>36</v>
      </c>
      <c r="B3" t="s">
        <v>40</v>
      </c>
      <c r="C3" t="s">
        <v>41</v>
      </c>
    </row>
    <row r="4" spans="1:4" x14ac:dyDescent="0.25">
      <c r="A4" s="5">
        <v>202206</v>
      </c>
      <c r="B4" s="1">
        <v>471</v>
      </c>
      <c r="C4" s="1">
        <v>49</v>
      </c>
      <c r="D4" s="6">
        <f>B4/SUM(B4:C4)</f>
        <v>0.90576923076923077</v>
      </c>
    </row>
    <row r="5" spans="1:4" x14ac:dyDescent="0.25">
      <c r="A5" s="5">
        <v>202207</v>
      </c>
      <c r="B5" s="1">
        <v>446</v>
      </c>
      <c r="C5" s="1">
        <v>27</v>
      </c>
      <c r="D5" s="6">
        <f t="shared" ref="D5:D53" si="0">B5/SUM(B5:C5)</f>
        <v>0.94291754756871038</v>
      </c>
    </row>
    <row r="6" spans="1:4" x14ac:dyDescent="0.25">
      <c r="A6" s="5">
        <v>202208</v>
      </c>
      <c r="B6" s="1">
        <v>435</v>
      </c>
      <c r="C6" s="1">
        <v>36</v>
      </c>
      <c r="D6" s="6">
        <f t="shared" si="0"/>
        <v>0.92356687898089174</v>
      </c>
    </row>
    <row r="7" spans="1:4" x14ac:dyDescent="0.25">
      <c r="A7" s="5">
        <v>202209</v>
      </c>
      <c r="B7" s="1">
        <v>305</v>
      </c>
      <c r="C7" s="1">
        <v>42</v>
      </c>
      <c r="D7" s="6">
        <f t="shared" si="0"/>
        <v>0.87896253602305474</v>
      </c>
    </row>
    <row r="8" spans="1:4" x14ac:dyDescent="0.25">
      <c r="A8" s="5">
        <v>202210</v>
      </c>
      <c r="B8" s="1">
        <v>362</v>
      </c>
      <c r="C8" s="1">
        <v>33</v>
      </c>
      <c r="D8" s="6">
        <f t="shared" si="0"/>
        <v>0.91645569620253164</v>
      </c>
    </row>
    <row r="9" spans="1:4" x14ac:dyDescent="0.25">
      <c r="A9" s="5">
        <v>202211</v>
      </c>
      <c r="B9" s="1">
        <v>613</v>
      </c>
      <c r="C9" s="1">
        <v>41</v>
      </c>
      <c r="D9" s="6">
        <f t="shared" si="0"/>
        <v>0.93730886850152906</v>
      </c>
    </row>
    <row r="10" spans="1:4" x14ac:dyDescent="0.25">
      <c r="A10" s="5">
        <v>202212</v>
      </c>
      <c r="B10" s="1">
        <v>477</v>
      </c>
      <c r="C10" s="1">
        <v>42</v>
      </c>
      <c r="D10" s="6">
        <f t="shared" si="0"/>
        <v>0.91907514450867056</v>
      </c>
    </row>
    <row r="11" spans="1:4" x14ac:dyDescent="0.25">
      <c r="A11" s="5">
        <v>202301</v>
      </c>
      <c r="B11" s="1">
        <v>464</v>
      </c>
      <c r="C11" s="1">
        <v>29</v>
      </c>
      <c r="D11" s="6">
        <f t="shared" si="0"/>
        <v>0.94117647058823528</v>
      </c>
    </row>
    <row r="12" spans="1:4" x14ac:dyDescent="0.25">
      <c r="A12" s="5">
        <v>202302</v>
      </c>
      <c r="B12" s="1">
        <v>312</v>
      </c>
      <c r="C12" s="1">
        <v>31</v>
      </c>
      <c r="D12" s="6">
        <f t="shared" si="0"/>
        <v>0.90962099125364426</v>
      </c>
    </row>
    <row r="13" spans="1:4" x14ac:dyDescent="0.25">
      <c r="A13" s="5">
        <v>202303</v>
      </c>
      <c r="B13" s="1">
        <v>424</v>
      </c>
      <c r="C13" s="1">
        <v>37</v>
      </c>
      <c r="D13" s="6">
        <f t="shared" si="0"/>
        <v>0.91973969631236441</v>
      </c>
    </row>
    <row r="14" spans="1:4" x14ac:dyDescent="0.25">
      <c r="A14" s="5">
        <v>202304</v>
      </c>
      <c r="B14" s="1">
        <v>303</v>
      </c>
      <c r="C14" s="1">
        <v>51</v>
      </c>
      <c r="D14" s="6">
        <f t="shared" si="0"/>
        <v>0.85593220338983056</v>
      </c>
    </row>
    <row r="15" spans="1:4" x14ac:dyDescent="0.25">
      <c r="A15" s="5">
        <v>202305</v>
      </c>
      <c r="B15" s="1">
        <v>327</v>
      </c>
      <c r="C15" s="1">
        <v>37</v>
      </c>
      <c r="D15" s="6">
        <f t="shared" si="0"/>
        <v>0.89835164835164838</v>
      </c>
    </row>
    <row r="16" spans="1:4" x14ac:dyDescent="0.25">
      <c r="A16" s="5">
        <v>202306</v>
      </c>
      <c r="B16" s="1">
        <v>260</v>
      </c>
      <c r="C16" s="1">
        <v>29</v>
      </c>
      <c r="D16" s="6">
        <f t="shared" si="0"/>
        <v>0.89965397923875434</v>
      </c>
    </row>
    <row r="17" spans="1:4" x14ac:dyDescent="0.25">
      <c r="A17" s="5">
        <v>202307</v>
      </c>
      <c r="B17" s="1">
        <v>230</v>
      </c>
      <c r="C17" s="1">
        <v>37</v>
      </c>
      <c r="D17" s="6">
        <f t="shared" si="0"/>
        <v>0.86142322097378277</v>
      </c>
    </row>
    <row r="18" spans="1:4" x14ac:dyDescent="0.25">
      <c r="A18" s="5">
        <v>202308</v>
      </c>
      <c r="B18" s="1">
        <v>195</v>
      </c>
      <c r="C18" s="1">
        <v>25</v>
      </c>
      <c r="D18" s="6">
        <f t="shared" si="0"/>
        <v>0.88636363636363635</v>
      </c>
    </row>
    <row r="19" spans="1:4" x14ac:dyDescent="0.25">
      <c r="A19" s="5">
        <v>202309</v>
      </c>
      <c r="B19" s="1">
        <v>173</v>
      </c>
      <c r="C19" s="1">
        <v>26</v>
      </c>
      <c r="D19" s="6">
        <f t="shared" si="0"/>
        <v>0.8693467336683417</v>
      </c>
    </row>
    <row r="20" spans="1:4" x14ac:dyDescent="0.25">
      <c r="A20" s="5">
        <v>202310</v>
      </c>
      <c r="B20" s="1">
        <v>192</v>
      </c>
      <c r="C20" s="1">
        <v>20</v>
      </c>
      <c r="D20" s="6">
        <f t="shared" si="0"/>
        <v>0.90566037735849059</v>
      </c>
    </row>
    <row r="21" spans="1:4" x14ac:dyDescent="0.25">
      <c r="A21" s="5">
        <v>202311</v>
      </c>
      <c r="B21" s="1">
        <v>189</v>
      </c>
      <c r="C21" s="1">
        <v>22</v>
      </c>
      <c r="D21" s="6">
        <f t="shared" si="0"/>
        <v>0.89573459715639814</v>
      </c>
    </row>
    <row r="22" spans="1:4" x14ac:dyDescent="0.25">
      <c r="A22" s="5">
        <v>202312</v>
      </c>
      <c r="B22" s="1">
        <v>150</v>
      </c>
      <c r="C22" s="1">
        <v>22</v>
      </c>
      <c r="D22" s="6">
        <f t="shared" si="0"/>
        <v>0.87209302325581395</v>
      </c>
    </row>
    <row r="23" spans="1:4" x14ac:dyDescent="0.25">
      <c r="A23" s="5">
        <v>202401</v>
      </c>
      <c r="B23" s="1">
        <v>165</v>
      </c>
      <c r="C23" s="1">
        <v>31</v>
      </c>
      <c r="D23" s="6">
        <f t="shared" si="0"/>
        <v>0.84183673469387754</v>
      </c>
    </row>
    <row r="24" spans="1:4" x14ac:dyDescent="0.25">
      <c r="A24" s="5">
        <v>202402</v>
      </c>
      <c r="B24" s="1">
        <v>109</v>
      </c>
      <c r="C24" s="1">
        <v>22</v>
      </c>
      <c r="D24" s="6">
        <f t="shared" si="0"/>
        <v>0.83206106870229013</v>
      </c>
    </row>
    <row r="25" spans="1:4" x14ac:dyDescent="0.25">
      <c r="A25" s="5">
        <v>202403</v>
      </c>
      <c r="B25" s="1">
        <v>73</v>
      </c>
      <c r="C25" s="1">
        <v>21</v>
      </c>
      <c r="D25" s="6">
        <f t="shared" si="0"/>
        <v>0.77659574468085102</v>
      </c>
    </row>
    <row r="26" spans="1:4" x14ac:dyDescent="0.25">
      <c r="A26" s="5">
        <v>202404</v>
      </c>
      <c r="B26" s="1">
        <v>73</v>
      </c>
      <c r="C26" s="1">
        <v>13</v>
      </c>
      <c r="D26" s="6">
        <f t="shared" si="0"/>
        <v>0.84883720930232553</v>
      </c>
    </row>
    <row r="27" spans="1:4" x14ac:dyDescent="0.25">
      <c r="A27" s="5">
        <v>202405</v>
      </c>
      <c r="B27" s="1">
        <v>60</v>
      </c>
      <c r="C27" s="1">
        <v>15</v>
      </c>
      <c r="D27" s="6">
        <f t="shared" si="0"/>
        <v>0.8</v>
      </c>
    </row>
    <row r="28" spans="1:4" x14ac:dyDescent="0.25">
      <c r="A28" s="5">
        <v>202406</v>
      </c>
      <c r="B28" s="1">
        <v>64</v>
      </c>
      <c r="C28" s="1">
        <v>8</v>
      </c>
      <c r="D28" s="6">
        <f t="shared" si="0"/>
        <v>0.88888888888888884</v>
      </c>
    </row>
    <row r="29" spans="1:4" x14ac:dyDescent="0.25">
      <c r="A29" s="5">
        <v>202407</v>
      </c>
      <c r="B29" s="1">
        <v>77</v>
      </c>
      <c r="C29" s="1">
        <v>17</v>
      </c>
      <c r="D29" s="6">
        <f t="shared" si="0"/>
        <v>0.81914893617021278</v>
      </c>
    </row>
    <row r="30" spans="1:4" x14ac:dyDescent="0.25">
      <c r="A30" s="5">
        <v>202408</v>
      </c>
      <c r="B30" s="1">
        <v>64</v>
      </c>
      <c r="C30" s="1">
        <v>7</v>
      </c>
      <c r="D30" s="6">
        <f t="shared" si="0"/>
        <v>0.90140845070422537</v>
      </c>
    </row>
    <row r="31" spans="1:4" x14ac:dyDescent="0.25">
      <c r="A31" s="5">
        <v>202409</v>
      </c>
      <c r="B31" s="1">
        <v>84</v>
      </c>
      <c r="C31" s="1">
        <v>22</v>
      </c>
      <c r="D31" s="6">
        <f t="shared" si="0"/>
        <v>0.79245283018867929</v>
      </c>
    </row>
    <row r="32" spans="1:4" x14ac:dyDescent="0.25">
      <c r="A32" s="5">
        <v>202410</v>
      </c>
      <c r="B32" s="1">
        <v>92</v>
      </c>
      <c r="C32" s="1">
        <v>21</v>
      </c>
      <c r="D32" s="6">
        <f t="shared" si="0"/>
        <v>0.81415929203539827</v>
      </c>
    </row>
    <row r="33" spans="1:4" x14ac:dyDescent="0.25">
      <c r="A33" s="5">
        <v>202411</v>
      </c>
      <c r="B33" s="1">
        <v>108</v>
      </c>
      <c r="C33" s="1">
        <v>22</v>
      </c>
      <c r="D33" s="6">
        <f t="shared" si="0"/>
        <v>0.83076923076923082</v>
      </c>
    </row>
    <row r="34" spans="1:4" x14ac:dyDescent="0.25">
      <c r="A34" s="5">
        <v>202412</v>
      </c>
      <c r="B34" s="1">
        <v>109</v>
      </c>
      <c r="C34" s="1">
        <v>28</v>
      </c>
      <c r="D34" s="6">
        <f t="shared" si="0"/>
        <v>0.79562043795620441</v>
      </c>
    </row>
    <row r="35" spans="1:4" x14ac:dyDescent="0.25">
      <c r="A35" s="5">
        <v>202501</v>
      </c>
      <c r="B35" s="1">
        <v>406</v>
      </c>
      <c r="C35" s="1">
        <v>33</v>
      </c>
      <c r="D35" s="6">
        <f t="shared" si="0"/>
        <v>0.9248291571753986</v>
      </c>
    </row>
    <row r="36" spans="1:4" x14ac:dyDescent="0.25">
      <c r="A36" s="5">
        <v>202502</v>
      </c>
      <c r="B36" s="1">
        <v>506</v>
      </c>
      <c r="C36" s="1">
        <v>38</v>
      </c>
      <c r="D36" s="6">
        <f t="shared" si="0"/>
        <v>0.93014705882352944</v>
      </c>
    </row>
    <row r="37" spans="1:4" x14ac:dyDescent="0.25">
      <c r="A37" s="5">
        <v>202503</v>
      </c>
      <c r="B37" s="1">
        <v>461</v>
      </c>
      <c r="C37" s="1">
        <v>40</v>
      </c>
      <c r="D37" s="6">
        <f t="shared" si="0"/>
        <v>0.92015968063872255</v>
      </c>
    </row>
    <row r="38" spans="1:4" x14ac:dyDescent="0.25">
      <c r="A38" s="5">
        <v>202504</v>
      </c>
      <c r="B38" s="1">
        <v>375</v>
      </c>
      <c r="C38" s="1">
        <v>35</v>
      </c>
      <c r="D38" s="6">
        <f t="shared" si="0"/>
        <v>0.91463414634146345</v>
      </c>
    </row>
    <row r="39" spans="1:4" x14ac:dyDescent="0.25">
      <c r="A39" s="5">
        <v>202505</v>
      </c>
      <c r="B39" s="1">
        <v>406</v>
      </c>
      <c r="C39" s="1">
        <v>43</v>
      </c>
      <c r="D39" s="6">
        <f t="shared" si="0"/>
        <v>0.90423162583518935</v>
      </c>
    </row>
    <row r="40" spans="1:4" x14ac:dyDescent="0.25">
      <c r="A40" s="5">
        <v>202506</v>
      </c>
      <c r="B40" s="1">
        <v>417</v>
      </c>
      <c r="C40" s="1">
        <v>43</v>
      </c>
      <c r="D40" s="6">
        <f t="shared" si="0"/>
        <v>0.90652173913043477</v>
      </c>
    </row>
    <row r="41" spans="1:4" x14ac:dyDescent="0.25">
      <c r="A41" s="5">
        <v>202507</v>
      </c>
      <c r="B41" s="1">
        <v>391</v>
      </c>
      <c r="C41" s="1">
        <v>45</v>
      </c>
      <c r="D41" s="6">
        <f t="shared" si="0"/>
        <v>0.89678899082568808</v>
      </c>
    </row>
    <row r="42" spans="1:4" x14ac:dyDescent="0.25">
      <c r="A42" s="5">
        <v>202508</v>
      </c>
      <c r="B42" s="1">
        <v>372</v>
      </c>
      <c r="C42" s="1">
        <v>42</v>
      </c>
      <c r="D42" s="6">
        <f t="shared" si="0"/>
        <v>0.89855072463768115</v>
      </c>
    </row>
    <row r="43" spans="1:4" x14ac:dyDescent="0.25">
      <c r="A43" s="5">
        <v>202509</v>
      </c>
      <c r="B43" s="1">
        <v>352</v>
      </c>
      <c r="C43" s="1">
        <v>43</v>
      </c>
      <c r="D43" s="6">
        <f t="shared" si="0"/>
        <v>0.89113924050632909</v>
      </c>
    </row>
    <row r="44" spans="1:4" x14ac:dyDescent="0.25">
      <c r="A44" s="5">
        <v>202510</v>
      </c>
      <c r="B44" s="1">
        <v>329</v>
      </c>
      <c r="C44" s="1">
        <v>44</v>
      </c>
      <c r="D44" s="6">
        <f t="shared" si="0"/>
        <v>0.88203753351206438</v>
      </c>
    </row>
    <row r="45" spans="1:4" x14ac:dyDescent="0.25">
      <c r="A45" s="5">
        <v>202511</v>
      </c>
      <c r="B45" s="1">
        <v>359</v>
      </c>
      <c r="C45" s="1">
        <v>35</v>
      </c>
      <c r="D45" s="6">
        <f t="shared" si="0"/>
        <v>0.91116751269035534</v>
      </c>
    </row>
    <row r="46" spans="1:4" x14ac:dyDescent="0.25">
      <c r="A46" s="5">
        <v>202512</v>
      </c>
      <c r="B46" s="1">
        <v>263</v>
      </c>
      <c r="C46" s="1">
        <v>28</v>
      </c>
      <c r="D46" s="6">
        <f t="shared" si="0"/>
        <v>0.90378006872852235</v>
      </c>
    </row>
    <row r="47" spans="1:4" x14ac:dyDescent="0.25">
      <c r="A47" s="5">
        <v>202601</v>
      </c>
      <c r="B47" s="1">
        <v>381</v>
      </c>
      <c r="C47" s="1">
        <v>31</v>
      </c>
      <c r="D47" s="6">
        <f t="shared" si="0"/>
        <v>0.92475728155339809</v>
      </c>
    </row>
    <row r="48" spans="1:4" x14ac:dyDescent="0.25">
      <c r="A48" s="5">
        <v>202602</v>
      </c>
      <c r="B48" s="1">
        <v>480</v>
      </c>
      <c r="C48" s="1">
        <v>44</v>
      </c>
      <c r="D48" s="6">
        <f t="shared" si="0"/>
        <v>0.91603053435114501</v>
      </c>
    </row>
    <row r="49" spans="1:4" x14ac:dyDescent="0.25">
      <c r="A49" s="5">
        <v>202603</v>
      </c>
      <c r="B49" s="1">
        <v>562</v>
      </c>
      <c r="C49" s="1">
        <v>65</v>
      </c>
      <c r="D49" s="6">
        <f t="shared" si="0"/>
        <v>0.89633173843700165</v>
      </c>
    </row>
    <row r="50" spans="1:4" x14ac:dyDescent="0.25">
      <c r="A50" s="5">
        <v>202604</v>
      </c>
      <c r="B50" s="1">
        <v>582</v>
      </c>
      <c r="C50" s="1">
        <v>55</v>
      </c>
      <c r="D50" s="6">
        <f t="shared" si="0"/>
        <v>0.91365777080062793</v>
      </c>
    </row>
    <row r="51" spans="1:4" x14ac:dyDescent="0.25">
      <c r="A51" s="5">
        <v>202605</v>
      </c>
      <c r="B51" s="1">
        <v>562</v>
      </c>
      <c r="C51" s="1">
        <v>63</v>
      </c>
      <c r="D51" s="6">
        <f t="shared" si="0"/>
        <v>0.8992</v>
      </c>
    </row>
    <row r="52" spans="1:4" x14ac:dyDescent="0.25">
      <c r="A52" s="5">
        <v>202606</v>
      </c>
      <c r="B52" s="1">
        <v>437</v>
      </c>
      <c r="C52" s="1">
        <v>59</v>
      </c>
      <c r="D52" s="6">
        <f t="shared" si="0"/>
        <v>0.88104838709677424</v>
      </c>
    </row>
    <row r="53" spans="1:4" x14ac:dyDescent="0.25">
      <c r="A53" s="5" t="s">
        <v>37</v>
      </c>
      <c r="B53" s="1">
        <v>15047</v>
      </c>
      <c r="C53" s="1">
        <v>1649</v>
      </c>
      <c r="D53" s="6">
        <f t="shared" si="0"/>
        <v>0.90123382846190703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zoomScale="70" zoomScaleNormal="70" workbookViewId="0">
      <pane ySplit="1" topLeftCell="A2" activePane="bottomLeft" state="frozen"/>
      <selection pane="bottomLeft" sqref="A1:M99"/>
    </sheetView>
  </sheetViews>
  <sheetFormatPr baseColWidth="10" defaultColWidth="9.140625" defaultRowHeight="15" x14ac:dyDescent="0.25"/>
  <cols>
    <col min="1" max="1" width="12" customWidth="1"/>
    <col min="2" max="5" width="11" customWidth="1"/>
    <col min="6" max="6" width="12" customWidth="1"/>
    <col min="7" max="7" width="18.140625" customWidth="1"/>
    <col min="8" max="10" width="18" customWidth="1"/>
    <col min="11" max="12" width="15" customWidth="1"/>
    <col min="13" max="13" width="11" customWidth="1"/>
  </cols>
  <sheetData>
    <row r="1" spans="1:13" x14ac:dyDescent="0.25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 x14ac:dyDescent="0.25">
      <c r="A2" t="s">
        <v>15</v>
      </c>
      <c r="B2">
        <v>202206</v>
      </c>
      <c r="C2" s="1">
        <v>520</v>
      </c>
      <c r="D2" s="1">
        <v>471</v>
      </c>
      <c r="E2" s="1">
        <v>49</v>
      </c>
      <c r="F2">
        <v>9.4230769230769234</v>
      </c>
      <c r="G2" s="2">
        <v>10.125127813163481</v>
      </c>
      <c r="H2" s="2">
        <v>13.578185714285709</v>
      </c>
      <c r="I2" s="2">
        <v>9.800100831116076</v>
      </c>
      <c r="J2" s="2">
        <v>11.723665144497771</v>
      </c>
      <c r="K2" s="2">
        <v>9.5541401273885356</v>
      </c>
      <c r="L2" s="2">
        <v>6.1224489795918364</v>
      </c>
      <c r="M2">
        <v>83.461538461538467</v>
      </c>
    </row>
    <row r="3" spans="1:13" x14ac:dyDescent="0.25">
      <c r="A3" t="s">
        <v>15</v>
      </c>
      <c r="B3">
        <v>202207</v>
      </c>
      <c r="C3" s="1">
        <v>473</v>
      </c>
      <c r="D3" s="1">
        <v>446</v>
      </c>
      <c r="E3" s="1">
        <v>27</v>
      </c>
      <c r="F3">
        <v>5.7082452431289639</v>
      </c>
      <c r="G3" s="2">
        <v>10.726321300448429</v>
      </c>
      <c r="H3" s="2">
        <v>11.57266296296296</v>
      </c>
      <c r="I3" s="2">
        <v>11.729536567004811</v>
      </c>
      <c r="J3" s="2">
        <v>11.53942554540088</v>
      </c>
      <c r="K3" s="2">
        <v>9.1928251121076237</v>
      </c>
      <c r="L3" s="2">
        <v>7.4074074074074074</v>
      </c>
      <c r="M3">
        <v>81.60676532769557</v>
      </c>
    </row>
    <row r="4" spans="1:13" x14ac:dyDescent="0.25">
      <c r="A4" t="s">
        <v>15</v>
      </c>
      <c r="B4">
        <v>202208</v>
      </c>
      <c r="C4" s="1">
        <v>471</v>
      </c>
      <c r="D4" s="1">
        <v>435</v>
      </c>
      <c r="E4" s="1">
        <v>36</v>
      </c>
      <c r="F4">
        <v>7.6433121019108281</v>
      </c>
      <c r="G4" s="2">
        <v>9.941491724137931</v>
      </c>
      <c r="H4" s="2">
        <v>13.91101111111111</v>
      </c>
      <c r="I4" s="2">
        <v>11.05378769299795</v>
      </c>
      <c r="J4" s="2">
        <v>13.32794344975054</v>
      </c>
      <c r="K4" s="2">
        <v>11.03448275862069</v>
      </c>
      <c r="L4" s="2">
        <v>8.3333333333333321</v>
      </c>
      <c r="M4">
        <v>76.220806794055207</v>
      </c>
    </row>
    <row r="5" spans="1:13" x14ac:dyDescent="0.25">
      <c r="A5" t="s">
        <v>15</v>
      </c>
      <c r="B5">
        <v>202209</v>
      </c>
      <c r="C5" s="1">
        <v>347</v>
      </c>
      <c r="D5" s="1">
        <v>305</v>
      </c>
      <c r="E5" s="1">
        <v>42</v>
      </c>
      <c r="F5">
        <v>12.10374639769452</v>
      </c>
      <c r="G5" s="2">
        <v>9.4378704918032774</v>
      </c>
      <c r="H5" s="2">
        <v>12.4083880952381</v>
      </c>
      <c r="I5" s="2">
        <v>10.498575340374339</v>
      </c>
      <c r="J5" s="2">
        <v>12.06589209770471</v>
      </c>
      <c r="K5" s="2">
        <v>8.8524590163934427</v>
      </c>
      <c r="L5" s="2">
        <v>4.7619047619047619</v>
      </c>
      <c r="M5">
        <v>74.927953890489917</v>
      </c>
    </row>
    <row r="6" spans="1:13" x14ac:dyDescent="0.25">
      <c r="A6" t="s">
        <v>15</v>
      </c>
      <c r="B6">
        <v>202210</v>
      </c>
      <c r="C6" s="1">
        <v>395</v>
      </c>
      <c r="D6" s="1">
        <v>362</v>
      </c>
      <c r="E6" s="1">
        <v>33</v>
      </c>
      <c r="F6">
        <v>8.3544303797468356</v>
      </c>
      <c r="G6" s="2">
        <v>10.06823287292818</v>
      </c>
      <c r="H6" s="2">
        <v>10.727360606060611</v>
      </c>
      <c r="I6" s="2">
        <v>11.78265255136186</v>
      </c>
      <c r="J6" s="2">
        <v>12.53513627155375</v>
      </c>
      <c r="K6" s="2">
        <v>14.08839779005525</v>
      </c>
      <c r="L6" s="2">
        <v>9.0909090909090917</v>
      </c>
      <c r="M6">
        <v>68.860759493670884</v>
      </c>
    </row>
    <row r="7" spans="1:13" x14ac:dyDescent="0.25">
      <c r="A7" t="s">
        <v>15</v>
      </c>
      <c r="B7">
        <v>202211</v>
      </c>
      <c r="C7" s="1">
        <v>654</v>
      </c>
      <c r="D7" s="1">
        <v>613</v>
      </c>
      <c r="E7" s="1">
        <v>41</v>
      </c>
      <c r="F7">
        <v>6.2691131498470938</v>
      </c>
      <c r="G7" s="2">
        <v>9.2084732463295271</v>
      </c>
      <c r="H7" s="2">
        <v>12.37850731707317</v>
      </c>
      <c r="I7" s="2">
        <v>12.37505555115535</v>
      </c>
      <c r="J7" s="2">
        <v>13.608934497241661</v>
      </c>
      <c r="K7" s="2">
        <v>12.23491027732463</v>
      </c>
      <c r="L7" s="2">
        <v>2.4390243902439019</v>
      </c>
      <c r="M7">
        <v>29.663608562691131</v>
      </c>
    </row>
    <row r="8" spans="1:13" x14ac:dyDescent="0.25">
      <c r="A8" t="s">
        <v>15</v>
      </c>
      <c r="B8">
        <v>202212</v>
      </c>
      <c r="C8" s="1">
        <v>519</v>
      </c>
      <c r="D8" s="1">
        <v>477</v>
      </c>
      <c r="E8" s="1">
        <v>42</v>
      </c>
      <c r="F8">
        <v>8.0924855491329488</v>
      </c>
      <c r="G8" s="2">
        <v>9.5077180293501051</v>
      </c>
      <c r="H8" s="2">
        <v>12.571783333333331</v>
      </c>
      <c r="I8" s="2">
        <v>12.170076512999829</v>
      </c>
      <c r="J8" s="2">
        <v>13.240767348599009</v>
      </c>
      <c r="K8" s="2">
        <v>12.57861635220126</v>
      </c>
      <c r="L8" s="2">
        <v>4.7619047619047619</v>
      </c>
      <c r="M8">
        <v>42.581888246628132</v>
      </c>
    </row>
    <row r="9" spans="1:13" x14ac:dyDescent="0.25">
      <c r="A9" t="s">
        <v>15</v>
      </c>
      <c r="B9">
        <v>202301</v>
      </c>
      <c r="C9" s="1">
        <v>493</v>
      </c>
      <c r="D9" s="1">
        <v>464</v>
      </c>
      <c r="E9" s="1">
        <v>29</v>
      </c>
      <c r="F9">
        <v>5.8823529411764701</v>
      </c>
      <c r="G9" s="2">
        <v>9.1237967672413802</v>
      </c>
      <c r="H9" s="2">
        <v>12.833882758620691</v>
      </c>
      <c r="I9" s="2">
        <v>12.191479978095231</v>
      </c>
      <c r="J9" s="2">
        <v>13.985270209304799</v>
      </c>
      <c r="K9" s="2">
        <v>15.732758620689649</v>
      </c>
      <c r="L9" s="2">
        <v>6.8965517241379306</v>
      </c>
      <c r="M9">
        <v>36.511156186612567</v>
      </c>
    </row>
    <row r="10" spans="1:13" x14ac:dyDescent="0.25">
      <c r="A10" t="s">
        <v>15</v>
      </c>
      <c r="B10">
        <v>202302</v>
      </c>
      <c r="C10" s="1">
        <v>343</v>
      </c>
      <c r="D10" s="1">
        <v>312</v>
      </c>
      <c r="E10" s="1">
        <v>31</v>
      </c>
      <c r="F10">
        <v>9.037900874635568</v>
      </c>
      <c r="G10" s="2">
        <v>9.4614314102564094</v>
      </c>
      <c r="H10" s="2">
        <v>12.961816129032259</v>
      </c>
      <c r="I10" s="2">
        <v>12.36328888909941</v>
      </c>
      <c r="J10" s="2">
        <v>13.749408540779999</v>
      </c>
      <c r="K10" s="2">
        <v>13.46153846153846</v>
      </c>
      <c r="L10" s="2">
        <v>6.4516129032258061</v>
      </c>
      <c r="M10">
        <v>40.233236151603499</v>
      </c>
    </row>
    <row r="11" spans="1:13" x14ac:dyDescent="0.25">
      <c r="A11" t="s">
        <v>15</v>
      </c>
      <c r="B11">
        <v>202303</v>
      </c>
      <c r="C11" s="1">
        <v>461</v>
      </c>
      <c r="D11" s="1">
        <v>424</v>
      </c>
      <c r="E11" s="1">
        <v>37</v>
      </c>
      <c r="F11">
        <v>8.026030368763557</v>
      </c>
      <c r="G11" s="2">
        <v>8.4918058962264151</v>
      </c>
      <c r="H11" s="2">
        <v>12.636754054054061</v>
      </c>
      <c r="I11" s="2">
        <v>11.27639966215189</v>
      </c>
      <c r="J11" s="2">
        <v>13.15889887340867</v>
      </c>
      <c r="K11" s="2">
        <v>13.915094339622639</v>
      </c>
      <c r="L11" s="2">
        <v>5.4054054054054053</v>
      </c>
      <c r="M11">
        <v>47.939262472885027</v>
      </c>
    </row>
    <row r="12" spans="1:13" x14ac:dyDescent="0.25">
      <c r="A12" t="s">
        <v>15</v>
      </c>
      <c r="B12">
        <v>202304</v>
      </c>
      <c r="C12" s="1">
        <v>354</v>
      </c>
      <c r="D12" s="1">
        <v>303</v>
      </c>
      <c r="E12" s="1">
        <v>51</v>
      </c>
      <c r="F12">
        <v>14.40677966101695</v>
      </c>
      <c r="G12" s="2">
        <v>9.7374178217821772</v>
      </c>
      <c r="H12" s="2">
        <v>20.788260784313721</v>
      </c>
      <c r="I12" s="2">
        <v>12.36442015345574</v>
      </c>
      <c r="J12" s="2">
        <v>18.095708584932009</v>
      </c>
      <c r="K12" s="2">
        <v>14.52145214521452</v>
      </c>
      <c r="L12" s="2">
        <v>17.647058823529409</v>
      </c>
      <c r="M12">
        <v>34.180790960451979</v>
      </c>
    </row>
    <row r="13" spans="1:13" x14ac:dyDescent="0.25">
      <c r="A13" t="s">
        <v>15</v>
      </c>
      <c r="B13">
        <v>202305</v>
      </c>
      <c r="C13" s="1">
        <v>364</v>
      </c>
      <c r="D13" s="1">
        <v>327</v>
      </c>
      <c r="E13" s="1">
        <v>37</v>
      </c>
      <c r="F13">
        <v>10.164835164835161</v>
      </c>
      <c r="G13" s="2">
        <v>8.992067889908256</v>
      </c>
      <c r="H13" s="2">
        <v>15.542424324324321</v>
      </c>
      <c r="I13" s="2">
        <v>11.9027667089416</v>
      </c>
      <c r="J13" s="2">
        <v>14.27549568002823</v>
      </c>
      <c r="K13" s="2">
        <v>13.761467889908261</v>
      </c>
      <c r="L13" s="2">
        <v>21.621621621621621</v>
      </c>
      <c r="M13">
        <v>41.483516483516489</v>
      </c>
    </row>
    <row r="14" spans="1:13" x14ac:dyDescent="0.25">
      <c r="A14" t="s">
        <v>15</v>
      </c>
      <c r="B14">
        <v>202306</v>
      </c>
      <c r="C14" s="1">
        <v>289</v>
      </c>
      <c r="D14" s="1">
        <v>260</v>
      </c>
      <c r="E14" s="1">
        <v>29</v>
      </c>
      <c r="F14">
        <v>10.034602076124569</v>
      </c>
      <c r="G14" s="2">
        <v>8.5117919230769239</v>
      </c>
      <c r="H14" s="2">
        <v>13.74076551724138</v>
      </c>
      <c r="I14" s="2">
        <v>11.822544011825601</v>
      </c>
      <c r="J14" s="2">
        <v>13.767050625646631</v>
      </c>
      <c r="K14" s="2">
        <v>13.46153846153846</v>
      </c>
      <c r="L14" s="2">
        <v>6.8965517241379306</v>
      </c>
      <c r="M14">
        <v>36.678200692041521</v>
      </c>
    </row>
    <row r="15" spans="1:13" x14ac:dyDescent="0.25">
      <c r="A15" t="s">
        <v>15</v>
      </c>
      <c r="B15">
        <v>202307</v>
      </c>
      <c r="C15" s="1">
        <v>267</v>
      </c>
      <c r="D15" s="1">
        <v>230</v>
      </c>
      <c r="E15" s="1">
        <v>37</v>
      </c>
      <c r="F15">
        <v>13.85767790262172</v>
      </c>
      <c r="G15" s="2">
        <v>8.2485821739130429</v>
      </c>
      <c r="H15" s="2">
        <v>17.323013513513509</v>
      </c>
      <c r="I15" s="2">
        <v>9.4984962033803502</v>
      </c>
      <c r="J15" s="2">
        <v>15.61605901511084</v>
      </c>
      <c r="K15" s="2">
        <v>10.434782608695651</v>
      </c>
      <c r="L15" s="2">
        <v>5.4054054054054053</v>
      </c>
      <c r="M15">
        <v>51.68539325842697</v>
      </c>
    </row>
    <row r="16" spans="1:13" x14ac:dyDescent="0.25">
      <c r="A16" t="s">
        <v>15</v>
      </c>
      <c r="B16">
        <v>202308</v>
      </c>
      <c r="C16" s="1">
        <v>220</v>
      </c>
      <c r="D16" s="1">
        <v>195</v>
      </c>
      <c r="E16" s="1">
        <v>25</v>
      </c>
      <c r="F16">
        <v>11.36363636363636</v>
      </c>
      <c r="G16" s="2">
        <v>7.5736158974358956</v>
      </c>
      <c r="H16" s="2">
        <v>13.860384</v>
      </c>
      <c r="I16" s="2">
        <v>8.9499046654482477</v>
      </c>
      <c r="J16" s="2">
        <v>12.4957168537273</v>
      </c>
      <c r="K16" s="2">
        <v>12.30769230769231</v>
      </c>
      <c r="L16" s="2">
        <v>12</v>
      </c>
      <c r="M16">
        <v>54.54545454545454</v>
      </c>
    </row>
    <row r="17" spans="1:13" x14ac:dyDescent="0.25">
      <c r="A17" t="s">
        <v>15</v>
      </c>
      <c r="B17">
        <v>202309</v>
      </c>
      <c r="C17" s="1">
        <v>199</v>
      </c>
      <c r="D17" s="1">
        <v>173</v>
      </c>
      <c r="E17" s="1">
        <v>26</v>
      </c>
      <c r="F17">
        <v>13.06532663316583</v>
      </c>
      <c r="G17" s="2">
        <v>7.3778739884393056</v>
      </c>
      <c r="H17" s="2">
        <v>11.80836538461538</v>
      </c>
      <c r="I17" s="2">
        <v>8.9797848440517747</v>
      </c>
      <c r="J17" s="2">
        <v>11.717053743295279</v>
      </c>
      <c r="K17" s="2">
        <v>8.0924855491329488</v>
      </c>
      <c r="L17" s="2">
        <v>15.38461538461539</v>
      </c>
      <c r="M17">
        <v>50.251256281407031</v>
      </c>
    </row>
    <row r="18" spans="1:13" x14ac:dyDescent="0.25">
      <c r="A18" t="s">
        <v>15</v>
      </c>
      <c r="B18">
        <v>202310</v>
      </c>
      <c r="C18" s="1">
        <v>212</v>
      </c>
      <c r="D18" s="1">
        <v>192</v>
      </c>
      <c r="E18" s="1">
        <v>20</v>
      </c>
      <c r="F18">
        <v>9.433962264150944</v>
      </c>
      <c r="G18" s="2">
        <v>7.9590203124999999</v>
      </c>
      <c r="H18" s="2"/>
      <c r="I18" s="2">
        <v>8.8922298279028738</v>
      </c>
      <c r="J18" s="2"/>
      <c r="K18" s="2">
        <v>7.8125</v>
      </c>
      <c r="L18" s="2"/>
      <c r="M18">
        <v>46.226415094339622</v>
      </c>
    </row>
    <row r="19" spans="1:13" x14ac:dyDescent="0.25">
      <c r="A19" t="s">
        <v>15</v>
      </c>
      <c r="B19">
        <v>202311</v>
      </c>
      <c r="C19" s="1">
        <v>211</v>
      </c>
      <c r="D19" s="1">
        <v>189</v>
      </c>
      <c r="E19" s="1">
        <v>22</v>
      </c>
      <c r="F19">
        <v>10.42654028436019</v>
      </c>
      <c r="G19" s="2">
        <v>7.8493915343915326</v>
      </c>
      <c r="H19" s="2"/>
      <c r="I19" s="2">
        <v>8.3494088234063</v>
      </c>
      <c r="J19" s="2"/>
      <c r="K19" s="2">
        <v>4.7619047619047619</v>
      </c>
      <c r="L19" s="2"/>
      <c r="M19">
        <v>47.867298578199048</v>
      </c>
    </row>
    <row r="20" spans="1:13" x14ac:dyDescent="0.25">
      <c r="A20" t="s">
        <v>15</v>
      </c>
      <c r="B20">
        <v>202312</v>
      </c>
      <c r="C20" s="1">
        <v>172</v>
      </c>
      <c r="D20" s="1">
        <v>150</v>
      </c>
      <c r="E20" s="1">
        <v>22</v>
      </c>
      <c r="F20">
        <v>12.79069767441861</v>
      </c>
      <c r="G20" s="2">
        <v>8.9637113333333343</v>
      </c>
      <c r="H20" s="2"/>
      <c r="I20" s="2">
        <v>9.485531117743859</v>
      </c>
      <c r="J20" s="2"/>
      <c r="K20" s="2">
        <v>6.666666666666667</v>
      </c>
      <c r="L20" s="2"/>
      <c r="M20">
        <v>45.348837209302317</v>
      </c>
    </row>
    <row r="21" spans="1:13" x14ac:dyDescent="0.25">
      <c r="A21" t="s">
        <v>15</v>
      </c>
      <c r="B21">
        <v>202401</v>
      </c>
      <c r="C21" s="1">
        <v>196</v>
      </c>
      <c r="D21" s="1">
        <v>165</v>
      </c>
      <c r="E21" s="1">
        <v>31</v>
      </c>
      <c r="F21">
        <v>15.816326530612249</v>
      </c>
      <c r="G21" s="2">
        <v>7.2863260606060614</v>
      </c>
      <c r="H21" s="2">
        <v>15.10679032258065</v>
      </c>
      <c r="I21" s="2">
        <v>7.773592470613468</v>
      </c>
      <c r="J21" s="2">
        <v>11.725603611186051</v>
      </c>
      <c r="K21" s="2">
        <v>5.4545454545454541</v>
      </c>
      <c r="L21" s="2">
        <v>3.225806451612903</v>
      </c>
      <c r="M21">
        <v>41.326530612244902</v>
      </c>
    </row>
    <row r="22" spans="1:13" x14ac:dyDescent="0.25">
      <c r="A22" t="s">
        <v>15</v>
      </c>
      <c r="B22">
        <v>202402</v>
      </c>
      <c r="C22" s="1">
        <v>131</v>
      </c>
      <c r="D22" s="1">
        <v>109</v>
      </c>
      <c r="E22" s="1">
        <v>22</v>
      </c>
      <c r="F22">
        <v>16.793893129770989</v>
      </c>
      <c r="G22" s="2">
        <v>9.9289706422018345</v>
      </c>
      <c r="H22" s="2"/>
      <c r="I22" s="2">
        <v>9.4683846204040858</v>
      </c>
      <c r="J22" s="2"/>
      <c r="K22" s="2">
        <v>2.7522935779816522</v>
      </c>
      <c r="L22" s="2"/>
      <c r="M22">
        <v>44.274809160305352</v>
      </c>
    </row>
    <row r="23" spans="1:13" x14ac:dyDescent="0.25">
      <c r="A23" t="s">
        <v>15</v>
      </c>
      <c r="B23">
        <v>202403</v>
      </c>
      <c r="C23" s="1">
        <v>94</v>
      </c>
      <c r="D23" s="1">
        <v>73</v>
      </c>
      <c r="E23" s="1">
        <v>21</v>
      </c>
      <c r="F23">
        <v>22.340425531914889</v>
      </c>
      <c r="G23" s="2">
        <v>10.45472602739726</v>
      </c>
      <c r="H23" s="2"/>
      <c r="I23" s="2">
        <v>10.308024193060129</v>
      </c>
      <c r="J23" s="2"/>
      <c r="K23" s="2">
        <v>1.3698630136986301</v>
      </c>
      <c r="L23" s="2"/>
      <c r="M23">
        <v>37.234042553191493</v>
      </c>
    </row>
    <row r="24" spans="1:13" x14ac:dyDescent="0.25">
      <c r="A24" t="s">
        <v>15</v>
      </c>
      <c r="B24">
        <v>202404</v>
      </c>
      <c r="C24" s="1">
        <v>86</v>
      </c>
      <c r="D24" s="1">
        <v>73</v>
      </c>
      <c r="E24" s="1">
        <v>13</v>
      </c>
      <c r="F24">
        <v>15.11627906976744</v>
      </c>
      <c r="G24" s="2">
        <v>8.3914698630136986</v>
      </c>
      <c r="H24" s="2"/>
      <c r="I24" s="2">
        <v>8.9789735065364678</v>
      </c>
      <c r="J24" s="2"/>
      <c r="K24" s="2">
        <v>1.3698630136986301</v>
      </c>
      <c r="L24" s="2"/>
      <c r="M24">
        <v>44.186046511627907</v>
      </c>
    </row>
    <row r="25" spans="1:13" x14ac:dyDescent="0.25">
      <c r="A25" t="s">
        <v>15</v>
      </c>
      <c r="B25">
        <v>202405</v>
      </c>
      <c r="C25" s="1">
        <v>75</v>
      </c>
      <c r="D25" s="1">
        <v>60</v>
      </c>
      <c r="E25" s="1">
        <v>15</v>
      </c>
      <c r="F25">
        <v>20</v>
      </c>
      <c r="G25" s="2">
        <v>10.949249999999999</v>
      </c>
      <c r="H25" s="2"/>
      <c r="I25" s="2">
        <v>10.743763815447879</v>
      </c>
      <c r="J25" s="2"/>
      <c r="K25" s="2">
        <v>3.333333333333333</v>
      </c>
      <c r="L25" s="2"/>
      <c r="M25">
        <v>42.666666666666671</v>
      </c>
    </row>
    <row r="26" spans="1:13" x14ac:dyDescent="0.25">
      <c r="A26" t="s">
        <v>15</v>
      </c>
      <c r="B26">
        <v>202406</v>
      </c>
      <c r="C26" s="1">
        <v>72</v>
      </c>
      <c r="D26" s="1">
        <v>64</v>
      </c>
      <c r="E26" s="1">
        <v>8</v>
      </c>
      <c r="F26">
        <v>11.111111111111111</v>
      </c>
      <c r="G26" s="2">
        <v>8.2787953125000016</v>
      </c>
      <c r="H26" s="2"/>
      <c r="I26" s="2">
        <v>8.4808451045422917</v>
      </c>
      <c r="J26" s="2"/>
      <c r="K26" s="2">
        <v>3.125</v>
      </c>
      <c r="L26" s="2"/>
      <c r="M26">
        <v>50</v>
      </c>
    </row>
    <row r="27" spans="1:13" x14ac:dyDescent="0.25">
      <c r="A27" t="s">
        <v>15</v>
      </c>
      <c r="B27">
        <v>202407</v>
      </c>
      <c r="C27" s="1">
        <v>94</v>
      </c>
      <c r="D27" s="1">
        <v>77</v>
      </c>
      <c r="E27" s="1">
        <v>17</v>
      </c>
      <c r="F27">
        <v>18.085106382978729</v>
      </c>
      <c r="G27" s="2">
        <v>8.0262532467532477</v>
      </c>
      <c r="H27" s="2"/>
      <c r="I27" s="2">
        <v>7.7268492797746076</v>
      </c>
      <c r="J27" s="2"/>
      <c r="K27" s="2">
        <v>2.5974025974025969</v>
      </c>
      <c r="L27" s="2"/>
      <c r="M27">
        <v>55.319148936170222</v>
      </c>
    </row>
    <row r="28" spans="1:13" x14ac:dyDescent="0.25">
      <c r="A28" t="s">
        <v>15</v>
      </c>
      <c r="B28">
        <v>202408</v>
      </c>
      <c r="C28" s="1">
        <v>71</v>
      </c>
      <c r="D28" s="1">
        <v>64</v>
      </c>
      <c r="E28" s="1">
        <v>7</v>
      </c>
      <c r="F28">
        <v>9.8591549295774641</v>
      </c>
      <c r="G28" s="2">
        <v>5.6693156250000003</v>
      </c>
      <c r="H28" s="2"/>
      <c r="I28" s="2">
        <v>6.1116059998597532</v>
      </c>
      <c r="J28" s="2"/>
      <c r="K28" s="2">
        <v>0</v>
      </c>
      <c r="L28" s="2"/>
      <c r="M28">
        <v>47.887323943661968</v>
      </c>
    </row>
    <row r="29" spans="1:13" x14ac:dyDescent="0.25">
      <c r="A29" t="s">
        <v>15</v>
      </c>
      <c r="B29">
        <v>202409</v>
      </c>
      <c r="C29" s="1">
        <v>106</v>
      </c>
      <c r="D29" s="1">
        <v>84</v>
      </c>
      <c r="E29" s="1">
        <v>22</v>
      </c>
      <c r="F29">
        <v>20.754716981132081</v>
      </c>
      <c r="G29" s="2">
        <v>4.890744047619048</v>
      </c>
      <c r="H29" s="2"/>
      <c r="I29" s="2">
        <v>5.1805621468895318</v>
      </c>
      <c r="J29" s="2"/>
      <c r="K29" s="2">
        <v>2.3809523809523809</v>
      </c>
      <c r="L29" s="2"/>
      <c r="M29">
        <v>62.264150943396217</v>
      </c>
    </row>
    <row r="30" spans="1:13" x14ac:dyDescent="0.25">
      <c r="A30" t="s">
        <v>15</v>
      </c>
      <c r="B30">
        <v>202410</v>
      </c>
      <c r="C30" s="1">
        <v>113</v>
      </c>
      <c r="D30" s="1">
        <v>92</v>
      </c>
      <c r="E30" s="1">
        <v>21</v>
      </c>
      <c r="F30">
        <v>18.584070796460178</v>
      </c>
      <c r="G30" s="2">
        <v>4.976635869565218</v>
      </c>
      <c r="H30" s="2"/>
      <c r="I30" s="2">
        <v>4.8390593015629353</v>
      </c>
      <c r="J30" s="2"/>
      <c r="K30" s="2">
        <v>1.0869565217391299</v>
      </c>
      <c r="L30" s="2"/>
      <c r="M30">
        <v>69.026548672566364</v>
      </c>
    </row>
    <row r="31" spans="1:13" x14ac:dyDescent="0.25">
      <c r="A31" t="s">
        <v>15</v>
      </c>
      <c r="B31">
        <v>202411</v>
      </c>
      <c r="C31" s="1">
        <v>130</v>
      </c>
      <c r="D31" s="1">
        <v>108</v>
      </c>
      <c r="E31" s="1">
        <v>22</v>
      </c>
      <c r="F31">
        <v>16.92307692307692</v>
      </c>
      <c r="G31" s="2">
        <v>5.5333879629629639</v>
      </c>
      <c r="H31" s="2"/>
      <c r="I31" s="2">
        <v>5.28391038811972</v>
      </c>
      <c r="J31" s="2"/>
      <c r="K31" s="2">
        <v>1.8518518518518521</v>
      </c>
      <c r="L31" s="2"/>
      <c r="M31">
        <v>68.461538461538467</v>
      </c>
    </row>
    <row r="32" spans="1:13" x14ac:dyDescent="0.25">
      <c r="A32" t="s">
        <v>15</v>
      </c>
      <c r="B32">
        <v>202412</v>
      </c>
      <c r="C32" s="1">
        <v>137</v>
      </c>
      <c r="D32" s="1">
        <v>109</v>
      </c>
      <c r="E32" s="1">
        <v>28</v>
      </c>
      <c r="F32">
        <v>20.43795620437956</v>
      </c>
      <c r="G32" s="2">
        <v>5.2962229357798174</v>
      </c>
      <c r="H32" s="2">
        <v>11.748882142857139</v>
      </c>
      <c r="I32" s="2">
        <v>4.8669256260719056</v>
      </c>
      <c r="J32" s="2">
        <v>9.9205178868720996</v>
      </c>
      <c r="K32" s="2">
        <v>0.91743119266055051</v>
      </c>
      <c r="L32" s="2">
        <v>0</v>
      </c>
      <c r="M32">
        <v>74.452554744525543</v>
      </c>
    </row>
    <row r="33" spans="1:13" x14ac:dyDescent="0.25">
      <c r="A33" t="s">
        <v>15</v>
      </c>
      <c r="B33">
        <v>202501</v>
      </c>
      <c r="C33" s="1">
        <v>439</v>
      </c>
      <c r="D33" s="1">
        <v>406</v>
      </c>
      <c r="E33" s="1">
        <v>33</v>
      </c>
      <c r="F33">
        <v>7.5170842824601358</v>
      </c>
      <c r="G33" s="2">
        <v>5.2542950738916252</v>
      </c>
      <c r="H33" s="2">
        <v>9.3589818181818192</v>
      </c>
      <c r="I33" s="2">
        <v>4.9255707851041208</v>
      </c>
      <c r="J33" s="2">
        <v>8.0037363696366448</v>
      </c>
      <c r="K33" s="2">
        <v>3.201970443349754</v>
      </c>
      <c r="L33" s="2">
        <v>3.0303030303030298</v>
      </c>
      <c r="M33">
        <v>69.476082004555806</v>
      </c>
    </row>
    <row r="34" spans="1:13" x14ac:dyDescent="0.25">
      <c r="A34" t="s">
        <v>15</v>
      </c>
      <c r="B34">
        <v>202502</v>
      </c>
      <c r="C34" s="1">
        <v>544</v>
      </c>
      <c r="D34" s="1">
        <v>506</v>
      </c>
      <c r="E34" s="1">
        <v>38</v>
      </c>
      <c r="F34">
        <v>6.9852941176470589</v>
      </c>
      <c r="G34" s="2">
        <v>5.1721116600790511</v>
      </c>
      <c r="H34" s="2">
        <v>7.6475578947368437</v>
      </c>
      <c r="I34" s="2">
        <v>4.973343866348781</v>
      </c>
      <c r="J34" s="2">
        <v>6.2104240099957231</v>
      </c>
      <c r="K34" s="2">
        <v>3.952569169960475</v>
      </c>
      <c r="L34" s="2">
        <v>5.2631578947368416</v>
      </c>
      <c r="M34">
        <v>65.808823529411768</v>
      </c>
    </row>
    <row r="35" spans="1:13" x14ac:dyDescent="0.25">
      <c r="A35" t="s">
        <v>15</v>
      </c>
      <c r="B35">
        <v>202503</v>
      </c>
      <c r="C35" s="1">
        <v>501</v>
      </c>
      <c r="D35" s="1">
        <v>461</v>
      </c>
      <c r="E35" s="1">
        <v>40</v>
      </c>
      <c r="F35">
        <v>7.9840319361277441</v>
      </c>
      <c r="G35" s="2">
        <v>5.4319819956616051</v>
      </c>
      <c r="H35" s="2">
        <v>7.6531000000000002</v>
      </c>
      <c r="I35" s="2">
        <v>5.2359681190805878</v>
      </c>
      <c r="J35" s="2">
        <v>6.3890672287734303</v>
      </c>
      <c r="K35" s="2">
        <v>6.9414316702819958</v>
      </c>
      <c r="L35" s="2">
        <v>5</v>
      </c>
      <c r="M35">
        <v>67.265469061876246</v>
      </c>
    </row>
    <row r="36" spans="1:13" x14ac:dyDescent="0.25">
      <c r="A36" t="s">
        <v>15</v>
      </c>
      <c r="B36">
        <v>202504</v>
      </c>
      <c r="C36" s="1">
        <v>410</v>
      </c>
      <c r="D36" s="1">
        <v>375</v>
      </c>
      <c r="E36" s="1">
        <v>35</v>
      </c>
      <c r="F36">
        <v>8.536585365853659</v>
      </c>
      <c r="G36" s="2">
        <v>5.0301437333333334</v>
      </c>
      <c r="H36" s="2">
        <v>7.8380085714285714</v>
      </c>
      <c r="I36" s="2">
        <v>4.5449393663715867</v>
      </c>
      <c r="J36" s="2">
        <v>6.153337875059731</v>
      </c>
      <c r="K36" s="2">
        <v>4.2666666666666666</v>
      </c>
      <c r="L36" s="2">
        <v>2.8571428571428572</v>
      </c>
      <c r="M36">
        <v>65.853658536585371</v>
      </c>
    </row>
    <row r="37" spans="1:13" x14ac:dyDescent="0.25">
      <c r="A37" t="s">
        <v>15</v>
      </c>
      <c r="B37">
        <v>202505</v>
      </c>
      <c r="C37" s="1">
        <v>449</v>
      </c>
      <c r="D37" s="1">
        <v>406</v>
      </c>
      <c r="E37" s="1">
        <v>43</v>
      </c>
      <c r="F37">
        <v>9.5768374164810695</v>
      </c>
      <c r="G37" s="2">
        <v>5.4289509852216753</v>
      </c>
      <c r="H37" s="2">
        <v>8.1933186046511626</v>
      </c>
      <c r="I37" s="2">
        <v>4.7253693241052934</v>
      </c>
      <c r="J37" s="2">
        <v>6.4623624089391054</v>
      </c>
      <c r="K37" s="2">
        <v>4.1871921182266014</v>
      </c>
      <c r="L37" s="2">
        <v>2.3255813953488369</v>
      </c>
      <c r="M37">
        <v>72.828507795100222</v>
      </c>
    </row>
    <row r="38" spans="1:13" x14ac:dyDescent="0.25">
      <c r="A38" t="s">
        <v>15</v>
      </c>
      <c r="B38">
        <v>202506</v>
      </c>
      <c r="C38" s="1">
        <v>460</v>
      </c>
      <c r="D38" s="1">
        <v>417</v>
      </c>
      <c r="E38" s="1">
        <v>43</v>
      </c>
      <c r="F38">
        <v>9.3478260869565215</v>
      </c>
      <c r="G38" s="2">
        <v>5.6172860911270979</v>
      </c>
      <c r="H38" s="2">
        <v>6.8474209302325573</v>
      </c>
      <c r="I38" s="2">
        <v>5.0316116940417954</v>
      </c>
      <c r="J38" s="2">
        <v>5.3602704264734298</v>
      </c>
      <c r="K38" s="2">
        <v>4.0767386091127102</v>
      </c>
      <c r="L38" s="2">
        <v>0</v>
      </c>
      <c r="M38">
        <v>67.391304347826093</v>
      </c>
    </row>
    <row r="39" spans="1:13" x14ac:dyDescent="0.25">
      <c r="A39" t="s">
        <v>15</v>
      </c>
      <c r="B39">
        <v>202507</v>
      </c>
      <c r="C39" s="1">
        <v>436</v>
      </c>
      <c r="D39" s="1">
        <v>391</v>
      </c>
      <c r="E39" s="1">
        <v>45</v>
      </c>
      <c r="F39">
        <v>10.32110091743119</v>
      </c>
      <c r="G39" s="2">
        <v>5.4496012787723789</v>
      </c>
      <c r="H39" s="2">
        <v>9.0651688888888895</v>
      </c>
      <c r="I39" s="2">
        <v>4.7007209089580009</v>
      </c>
      <c r="J39" s="2">
        <v>7.2621466371172572</v>
      </c>
      <c r="K39" s="2"/>
      <c r="L39" s="2"/>
      <c r="M39">
        <v>74.77064220183486</v>
      </c>
    </row>
    <row r="40" spans="1:13" x14ac:dyDescent="0.25">
      <c r="A40" t="s">
        <v>15</v>
      </c>
      <c r="B40">
        <v>202508</v>
      </c>
      <c r="C40" s="1">
        <v>414</v>
      </c>
      <c r="D40" s="1">
        <v>372</v>
      </c>
      <c r="E40" s="1">
        <v>42</v>
      </c>
      <c r="F40">
        <v>10.144927536231879</v>
      </c>
      <c r="G40" s="2">
        <v>5.2391166666666669</v>
      </c>
      <c r="H40" s="2">
        <v>7.6853833333333341</v>
      </c>
      <c r="I40" s="2">
        <v>4.3047056659961127</v>
      </c>
      <c r="J40" s="2">
        <v>5.9257724171572903</v>
      </c>
      <c r="K40" s="2"/>
      <c r="L40" s="2"/>
      <c r="M40">
        <v>80.917874396135275</v>
      </c>
    </row>
    <row r="41" spans="1:13" x14ac:dyDescent="0.25">
      <c r="A41" t="s">
        <v>15</v>
      </c>
      <c r="B41">
        <v>202509</v>
      </c>
      <c r="C41" s="1">
        <v>395</v>
      </c>
      <c r="D41" s="1">
        <v>352</v>
      </c>
      <c r="E41" s="1">
        <v>43</v>
      </c>
      <c r="F41">
        <v>10.88607594936709</v>
      </c>
      <c r="G41" s="2">
        <v>5.2973460227272717</v>
      </c>
      <c r="H41" s="2">
        <v>12.038286046511629</v>
      </c>
      <c r="I41" s="2">
        <v>4.5310088969478191</v>
      </c>
      <c r="J41" s="2">
        <v>9.9532729960411785</v>
      </c>
      <c r="K41" s="2"/>
      <c r="L41" s="2"/>
      <c r="M41">
        <v>76.202531645569621</v>
      </c>
    </row>
    <row r="42" spans="1:13" x14ac:dyDescent="0.25">
      <c r="A42" t="s">
        <v>15</v>
      </c>
      <c r="B42">
        <v>202510</v>
      </c>
      <c r="C42" s="1">
        <v>373</v>
      </c>
      <c r="D42" s="1">
        <v>329</v>
      </c>
      <c r="E42" s="1">
        <v>44</v>
      </c>
      <c r="F42">
        <v>11.796246648793559</v>
      </c>
      <c r="G42" s="2">
        <v>5.4595310030395154</v>
      </c>
      <c r="H42" s="2">
        <v>10.84936136363636</v>
      </c>
      <c r="I42" s="2">
        <v>4.5271367485287168</v>
      </c>
      <c r="J42" s="2">
        <v>8.8031052975940263</v>
      </c>
      <c r="K42" s="2"/>
      <c r="L42" s="2"/>
      <c r="M42">
        <v>80.428954423592486</v>
      </c>
    </row>
    <row r="43" spans="1:13" x14ac:dyDescent="0.25">
      <c r="A43" t="s">
        <v>15</v>
      </c>
      <c r="B43">
        <v>202511</v>
      </c>
      <c r="C43" s="1">
        <v>394</v>
      </c>
      <c r="D43" s="1">
        <v>359</v>
      </c>
      <c r="E43" s="1">
        <v>35</v>
      </c>
      <c r="F43">
        <v>8.8832487309644677</v>
      </c>
      <c r="G43" s="2">
        <v>5.7313852367688023</v>
      </c>
      <c r="H43" s="2">
        <v>8.912545714285713</v>
      </c>
      <c r="I43" s="2">
        <v>4.819975450293863</v>
      </c>
      <c r="J43" s="2">
        <v>7.0638084210910046</v>
      </c>
      <c r="K43" s="2"/>
      <c r="L43" s="2"/>
      <c r="M43">
        <v>78.934010152284259</v>
      </c>
    </row>
    <row r="44" spans="1:13" x14ac:dyDescent="0.25">
      <c r="A44" t="s">
        <v>15</v>
      </c>
      <c r="B44">
        <v>202512</v>
      </c>
      <c r="C44" s="1">
        <v>291</v>
      </c>
      <c r="D44" s="1">
        <v>263</v>
      </c>
      <c r="E44" s="1">
        <v>28</v>
      </c>
      <c r="F44">
        <v>9.6219931271477677</v>
      </c>
      <c r="G44" s="2">
        <v>6.2815311787072252</v>
      </c>
      <c r="H44" s="2">
        <v>8.4458571428571432</v>
      </c>
      <c r="I44" s="2">
        <v>5.2394047557861976</v>
      </c>
      <c r="J44" s="2">
        <v>6.5901260253905374</v>
      </c>
      <c r="K44" s="2"/>
      <c r="L44" s="2"/>
      <c r="M44">
        <v>81.786941580756007</v>
      </c>
    </row>
    <row r="45" spans="1:13" x14ac:dyDescent="0.25">
      <c r="A45" t="s">
        <v>15</v>
      </c>
      <c r="B45">
        <v>202601</v>
      </c>
      <c r="C45" s="1">
        <v>412</v>
      </c>
      <c r="D45" s="1">
        <v>381</v>
      </c>
      <c r="E45" s="1">
        <v>31</v>
      </c>
      <c r="F45">
        <v>7.5242718446601939</v>
      </c>
      <c r="G45" s="2">
        <v>6.6730753280839901</v>
      </c>
      <c r="H45" s="2">
        <v>10.044519354838711</v>
      </c>
      <c r="I45" s="2">
        <v>5.5408736251552524</v>
      </c>
      <c r="J45" s="2">
        <v>8.1914864515090411</v>
      </c>
      <c r="K45" s="2"/>
      <c r="L45" s="2"/>
      <c r="M45">
        <v>80.097087378640779</v>
      </c>
    </row>
    <row r="46" spans="1:13" x14ac:dyDescent="0.25">
      <c r="A46" t="s">
        <v>15</v>
      </c>
      <c r="B46">
        <v>202602</v>
      </c>
      <c r="C46" s="1">
        <v>524</v>
      </c>
      <c r="D46" s="1">
        <v>480</v>
      </c>
      <c r="E46" s="1">
        <v>44</v>
      </c>
      <c r="F46">
        <v>8.3969465648854964</v>
      </c>
      <c r="G46" s="2">
        <v>7.1714329166666664</v>
      </c>
      <c r="H46" s="2">
        <v>11.465034090909089</v>
      </c>
      <c r="I46" s="2">
        <v>6.0071140781091801</v>
      </c>
      <c r="J46" s="2">
        <v>9.4349535889071934</v>
      </c>
      <c r="K46" s="2"/>
      <c r="L46" s="2"/>
      <c r="M46">
        <v>80.152671755725194</v>
      </c>
    </row>
    <row r="47" spans="1:13" x14ac:dyDescent="0.25">
      <c r="A47" t="s">
        <v>15</v>
      </c>
      <c r="B47">
        <v>202603</v>
      </c>
      <c r="C47" s="1">
        <v>627</v>
      </c>
      <c r="D47" s="1">
        <v>562</v>
      </c>
      <c r="E47" s="1">
        <v>65</v>
      </c>
      <c r="F47">
        <v>10.36682615629984</v>
      </c>
      <c r="G47" s="2">
        <v>6.8802914590747326</v>
      </c>
      <c r="H47" s="2">
        <v>9.2801569230769232</v>
      </c>
      <c r="I47" s="2">
        <v>5.4940528044525454</v>
      </c>
      <c r="J47" s="2">
        <v>7.4979592242223241</v>
      </c>
      <c r="K47" s="2"/>
      <c r="L47" s="2"/>
      <c r="M47">
        <v>88.357256778309406</v>
      </c>
    </row>
    <row r="48" spans="1:13" x14ac:dyDescent="0.25">
      <c r="A48" t="s">
        <v>15</v>
      </c>
      <c r="B48">
        <v>202604</v>
      </c>
      <c r="C48" s="1">
        <v>637</v>
      </c>
      <c r="D48" s="1">
        <v>582</v>
      </c>
      <c r="E48" s="1">
        <v>55</v>
      </c>
      <c r="F48">
        <v>8.6342229199372049</v>
      </c>
      <c r="G48" s="2">
        <v>8.5399556701030921</v>
      </c>
      <c r="H48" s="2">
        <v>10.00446363636364</v>
      </c>
      <c r="I48" s="2">
        <v>8.088737562016453</v>
      </c>
      <c r="J48" s="2">
        <v>9.0883451275799967</v>
      </c>
      <c r="K48" s="2"/>
      <c r="L48" s="2"/>
      <c r="M48">
        <v>88.226059654631086</v>
      </c>
    </row>
    <row r="49" spans="1:13" x14ac:dyDescent="0.25">
      <c r="A49" t="s">
        <v>15</v>
      </c>
      <c r="B49">
        <v>202605</v>
      </c>
      <c r="C49" s="1">
        <v>625</v>
      </c>
      <c r="D49" s="1">
        <v>562</v>
      </c>
      <c r="E49" s="1">
        <v>63</v>
      </c>
      <c r="F49">
        <v>10.08</v>
      </c>
      <c r="G49" s="2">
        <v>8.5715090747330951</v>
      </c>
      <c r="H49" s="2">
        <v>11.567195238095239</v>
      </c>
      <c r="I49" s="2">
        <v>8.1633946608767918</v>
      </c>
      <c r="J49" s="2">
        <v>10.68712604146716</v>
      </c>
      <c r="K49" s="2"/>
      <c r="L49" s="2"/>
      <c r="M49">
        <v>86.4</v>
      </c>
    </row>
    <row r="50" spans="1:13" x14ac:dyDescent="0.25">
      <c r="A50" t="s">
        <v>15</v>
      </c>
      <c r="B50">
        <v>202606</v>
      </c>
      <c r="C50" s="1">
        <v>496</v>
      </c>
      <c r="D50" s="1">
        <v>437</v>
      </c>
      <c r="E50" s="1">
        <v>59</v>
      </c>
      <c r="F50">
        <v>11.89516129032258</v>
      </c>
      <c r="G50" s="2">
        <v>6.6355251716247139</v>
      </c>
      <c r="H50" s="2">
        <v>10.925408474576271</v>
      </c>
      <c r="I50" s="2">
        <v>6.2720357754052714</v>
      </c>
      <c r="J50" s="2">
        <v>10.151764612818161</v>
      </c>
      <c r="K50" s="2"/>
      <c r="L50" s="2"/>
      <c r="M50">
        <v>87.903225806451616</v>
      </c>
    </row>
    <row r="51" spans="1:13" x14ac:dyDescent="0.25">
      <c r="A51" t="s">
        <v>21</v>
      </c>
      <c r="B51">
        <v>202206</v>
      </c>
      <c r="C51" s="1">
        <v>4564</v>
      </c>
      <c r="D51" s="1">
        <v>3995</v>
      </c>
      <c r="E51" s="1">
        <v>569</v>
      </c>
      <c r="F51">
        <v>12.46713409290096</v>
      </c>
      <c r="G51" s="2">
        <v>8.8593037296620771</v>
      </c>
      <c r="H51" s="2">
        <v>11.765698769771531</v>
      </c>
      <c r="I51" s="2">
        <v>9.3556818292117701</v>
      </c>
      <c r="J51" s="2">
        <v>11.43721186395592</v>
      </c>
      <c r="K51" s="2">
        <v>10.11264080100125</v>
      </c>
      <c r="L51" s="2">
        <v>15.28998242530756</v>
      </c>
      <c r="M51">
        <v>51.950043821209469</v>
      </c>
    </row>
    <row r="52" spans="1:13" x14ac:dyDescent="0.25">
      <c r="A52" t="s">
        <v>21</v>
      </c>
      <c r="B52">
        <v>202207</v>
      </c>
      <c r="C52" s="1">
        <v>4629</v>
      </c>
      <c r="D52" s="1">
        <v>4056</v>
      </c>
      <c r="E52" s="1">
        <v>573</v>
      </c>
      <c r="F52">
        <v>12.37848347375243</v>
      </c>
      <c r="G52" s="2">
        <v>8.7303992110453663</v>
      </c>
      <c r="H52" s="2">
        <v>12.21717242582897</v>
      </c>
      <c r="I52" s="2">
        <v>10.63835014107657</v>
      </c>
      <c r="J52" s="2">
        <v>13.39749212561301</v>
      </c>
      <c r="K52" s="2">
        <v>8.9250493096646935</v>
      </c>
      <c r="L52" s="2">
        <v>15.0087260034904</v>
      </c>
      <c r="M52">
        <v>51.587815942968241</v>
      </c>
    </row>
    <row r="53" spans="1:13" x14ac:dyDescent="0.25">
      <c r="A53" t="s">
        <v>21</v>
      </c>
      <c r="B53">
        <v>202208</v>
      </c>
      <c r="C53" s="1">
        <v>4528</v>
      </c>
      <c r="D53" s="1">
        <v>3988</v>
      </c>
      <c r="E53" s="1">
        <v>540</v>
      </c>
      <c r="F53">
        <v>11.925795053003529</v>
      </c>
      <c r="G53" s="2">
        <v>8.7546916750250752</v>
      </c>
      <c r="H53" s="2">
        <v>12.077760740740739</v>
      </c>
      <c r="I53" s="2">
        <v>10.680901360753911</v>
      </c>
      <c r="J53" s="2">
        <v>13.38156991485817</v>
      </c>
      <c r="K53" s="2">
        <v>10.8826479438315</v>
      </c>
      <c r="L53" s="2">
        <v>18.888888888888889</v>
      </c>
      <c r="M53">
        <v>50.287102473498237</v>
      </c>
    </row>
    <row r="54" spans="1:13" x14ac:dyDescent="0.25">
      <c r="A54" t="s">
        <v>21</v>
      </c>
      <c r="B54">
        <v>202209</v>
      </c>
      <c r="C54" s="1">
        <v>5106</v>
      </c>
      <c r="D54" s="1">
        <v>4317</v>
      </c>
      <c r="E54" s="1">
        <v>789</v>
      </c>
      <c r="F54">
        <v>15.452408930669799</v>
      </c>
      <c r="G54" s="2">
        <v>8.7475396571693302</v>
      </c>
      <c r="H54" s="2">
        <v>11.6345835234474</v>
      </c>
      <c r="I54" s="2">
        <v>10.652858807342851</v>
      </c>
      <c r="J54" s="2">
        <v>12.839598089939649</v>
      </c>
      <c r="K54" s="2">
        <v>9.728978457261988</v>
      </c>
      <c r="L54" s="2">
        <v>15.20912547528517</v>
      </c>
      <c r="M54">
        <v>50.861731296513902</v>
      </c>
    </row>
    <row r="55" spans="1:13" x14ac:dyDescent="0.25">
      <c r="A55" t="s">
        <v>21</v>
      </c>
      <c r="B55">
        <v>202210</v>
      </c>
      <c r="C55" s="1">
        <v>4403</v>
      </c>
      <c r="D55" s="1">
        <v>3856</v>
      </c>
      <c r="E55" s="1">
        <v>547</v>
      </c>
      <c r="F55">
        <v>12.42334771746537</v>
      </c>
      <c r="G55" s="2">
        <v>8.604121602697095</v>
      </c>
      <c r="H55" s="2">
        <v>10.883078062157219</v>
      </c>
      <c r="I55" s="2">
        <v>11.149650207169319</v>
      </c>
      <c r="J55" s="2">
        <v>12.998182504717001</v>
      </c>
      <c r="K55" s="2">
        <v>10.814315352697101</v>
      </c>
      <c r="L55" s="2">
        <v>17.367458866544791</v>
      </c>
      <c r="M55">
        <v>52.80490574608222</v>
      </c>
    </row>
    <row r="56" spans="1:13" x14ac:dyDescent="0.25">
      <c r="A56" t="s">
        <v>21</v>
      </c>
      <c r="B56">
        <v>202211</v>
      </c>
      <c r="C56" s="1">
        <v>4419</v>
      </c>
      <c r="D56" s="1">
        <v>3902</v>
      </c>
      <c r="E56" s="1">
        <v>517</v>
      </c>
      <c r="F56">
        <v>11.699479520253449</v>
      </c>
      <c r="G56" s="2">
        <v>8.4846558431573538</v>
      </c>
      <c r="H56" s="2">
        <v>11.90693752417795</v>
      </c>
      <c r="I56" s="2">
        <v>11.03689821597594</v>
      </c>
      <c r="J56" s="2">
        <v>13.95253642650168</v>
      </c>
      <c r="K56" s="2">
        <v>10.763710917478219</v>
      </c>
      <c r="L56" s="2">
        <v>17.021276595744681</v>
      </c>
      <c r="M56">
        <v>52.229011088481563</v>
      </c>
    </row>
    <row r="57" spans="1:13" x14ac:dyDescent="0.25">
      <c r="A57" t="s">
        <v>21</v>
      </c>
      <c r="B57">
        <v>202212</v>
      </c>
      <c r="C57" s="1">
        <v>3149</v>
      </c>
      <c r="D57" s="1">
        <v>2740</v>
      </c>
      <c r="E57" s="1">
        <v>409</v>
      </c>
      <c r="F57">
        <v>12.988250238170849</v>
      </c>
      <c r="G57" s="2">
        <v>8.245191313868613</v>
      </c>
      <c r="H57" s="2">
        <v>10.96569364303179</v>
      </c>
      <c r="I57" s="2">
        <v>10.82184389653011</v>
      </c>
      <c r="J57" s="2">
        <v>13.02753945269718</v>
      </c>
      <c r="K57" s="2">
        <v>10.839416058394161</v>
      </c>
      <c r="L57" s="2">
        <v>15.403422982885081</v>
      </c>
      <c r="M57">
        <v>50.936805335026989</v>
      </c>
    </row>
    <row r="58" spans="1:13" x14ac:dyDescent="0.25">
      <c r="A58" t="s">
        <v>21</v>
      </c>
      <c r="B58">
        <v>202301</v>
      </c>
      <c r="C58" s="1">
        <v>3490</v>
      </c>
      <c r="D58" s="1">
        <v>3140</v>
      </c>
      <c r="E58" s="1">
        <v>350</v>
      </c>
      <c r="F58">
        <v>10.02865329512894</v>
      </c>
      <c r="G58" s="2">
        <v>8.474152165605096</v>
      </c>
      <c r="H58" s="2">
        <v>10.786366571428569</v>
      </c>
      <c r="I58" s="2">
        <v>11.29058761873814</v>
      </c>
      <c r="J58" s="2">
        <v>12.97982953542463</v>
      </c>
      <c r="K58" s="2">
        <v>13.121019108280249</v>
      </c>
      <c r="L58" s="2">
        <v>16</v>
      </c>
      <c r="M58">
        <v>50.429799426934103</v>
      </c>
    </row>
    <row r="59" spans="1:13" x14ac:dyDescent="0.25">
      <c r="A59" t="s">
        <v>21</v>
      </c>
      <c r="B59">
        <v>202302</v>
      </c>
      <c r="C59" s="1">
        <v>3658</v>
      </c>
      <c r="D59" s="1">
        <v>3270</v>
      </c>
      <c r="E59" s="1">
        <v>388</v>
      </c>
      <c r="F59">
        <v>10.606889010388191</v>
      </c>
      <c r="G59" s="2">
        <v>7.9745973394495406</v>
      </c>
      <c r="H59" s="2">
        <v>10.84096494845361</v>
      </c>
      <c r="I59" s="2">
        <v>10.78680688977064</v>
      </c>
      <c r="J59" s="2">
        <v>12.88880030389263</v>
      </c>
      <c r="K59" s="2">
        <v>11.345565749235471</v>
      </c>
      <c r="L59" s="2">
        <v>15.979381443298969</v>
      </c>
      <c r="M59">
        <v>51.476216511755062</v>
      </c>
    </row>
    <row r="60" spans="1:13" x14ac:dyDescent="0.25">
      <c r="A60" t="s">
        <v>21</v>
      </c>
      <c r="B60">
        <v>202303</v>
      </c>
      <c r="C60" s="1">
        <v>4526</v>
      </c>
      <c r="D60" s="1">
        <v>4060</v>
      </c>
      <c r="E60" s="1">
        <v>466</v>
      </c>
      <c r="F60">
        <v>10.296067167476799</v>
      </c>
      <c r="G60" s="2">
        <v>8.0510762561576357</v>
      </c>
      <c r="H60" s="2">
        <v>11.138154077253221</v>
      </c>
      <c r="I60" s="2">
        <v>10.917528039552559</v>
      </c>
      <c r="J60" s="2">
        <v>13.121308060766451</v>
      </c>
      <c r="K60" s="2">
        <v>12.536945812807881</v>
      </c>
      <c r="L60" s="2">
        <v>15.87982832618026</v>
      </c>
      <c r="M60">
        <v>48.276623950508167</v>
      </c>
    </row>
    <row r="61" spans="1:13" x14ac:dyDescent="0.25">
      <c r="A61" t="s">
        <v>21</v>
      </c>
      <c r="B61">
        <v>202304</v>
      </c>
      <c r="C61" s="1">
        <v>3592</v>
      </c>
      <c r="D61" s="1">
        <v>3215</v>
      </c>
      <c r="E61" s="1">
        <v>377</v>
      </c>
      <c r="F61">
        <v>10.49554565701559</v>
      </c>
      <c r="G61" s="2">
        <v>7.7580757698289284</v>
      </c>
      <c r="H61" s="2">
        <v>10.48767957559682</v>
      </c>
      <c r="I61" s="2">
        <v>10.718235835749161</v>
      </c>
      <c r="J61" s="2">
        <v>12.738172697601909</v>
      </c>
      <c r="K61" s="2">
        <v>12.037325038880249</v>
      </c>
      <c r="L61" s="2">
        <v>19.893899204244029</v>
      </c>
      <c r="M61">
        <v>49.025612472160347</v>
      </c>
    </row>
    <row r="62" spans="1:13" x14ac:dyDescent="0.25">
      <c r="A62" t="s">
        <v>21</v>
      </c>
      <c r="B62">
        <v>202305</v>
      </c>
      <c r="C62" s="1">
        <v>3650</v>
      </c>
      <c r="D62" s="1">
        <v>3295</v>
      </c>
      <c r="E62" s="1">
        <v>355</v>
      </c>
      <c r="F62">
        <v>9.7260273972602747</v>
      </c>
      <c r="G62" s="2">
        <v>7.7057370864946888</v>
      </c>
      <c r="H62" s="2">
        <v>9.8330881690140828</v>
      </c>
      <c r="I62" s="2">
        <v>10.62763062422791</v>
      </c>
      <c r="J62" s="2">
        <v>11.920581883648159</v>
      </c>
      <c r="K62" s="2">
        <v>11.411229135053111</v>
      </c>
      <c r="L62" s="2">
        <v>16.901408450704221</v>
      </c>
      <c r="M62">
        <v>51.945205479452049</v>
      </c>
    </row>
    <row r="63" spans="1:13" x14ac:dyDescent="0.25">
      <c r="A63" t="s">
        <v>21</v>
      </c>
      <c r="B63">
        <v>202306</v>
      </c>
      <c r="C63" s="1">
        <v>3504</v>
      </c>
      <c r="D63" s="1">
        <v>3089</v>
      </c>
      <c r="E63" s="1">
        <v>415</v>
      </c>
      <c r="F63">
        <v>11.84360730593607</v>
      </c>
      <c r="G63" s="2">
        <v>7.8188562965360964</v>
      </c>
      <c r="H63" s="2">
        <v>10.227213975903609</v>
      </c>
      <c r="I63" s="2">
        <v>10.93388442893338</v>
      </c>
      <c r="J63" s="2">
        <v>12.42526057872532</v>
      </c>
      <c r="K63" s="2">
        <v>13.046293298802199</v>
      </c>
      <c r="L63" s="2">
        <v>13.73493975903614</v>
      </c>
      <c r="M63">
        <v>42.465753424657542</v>
      </c>
    </row>
    <row r="64" spans="1:13" x14ac:dyDescent="0.25">
      <c r="A64" t="s">
        <v>21</v>
      </c>
      <c r="B64">
        <v>202307</v>
      </c>
      <c r="C64" s="1">
        <v>3930</v>
      </c>
      <c r="D64" s="1">
        <v>3507</v>
      </c>
      <c r="E64" s="1">
        <v>423</v>
      </c>
      <c r="F64">
        <v>10.76335877862596</v>
      </c>
      <c r="G64" s="2">
        <v>8.0675173367550617</v>
      </c>
      <c r="H64" s="2">
        <v>9.8462089834515378</v>
      </c>
      <c r="I64" s="2">
        <v>9.8205195010142958</v>
      </c>
      <c r="J64" s="2">
        <v>10.984336730786231</v>
      </c>
      <c r="K64" s="2">
        <v>13.60136869118905</v>
      </c>
      <c r="L64" s="2">
        <v>14.42080378250591</v>
      </c>
      <c r="M64">
        <v>39.007633587786259</v>
      </c>
    </row>
    <row r="65" spans="1:13" x14ac:dyDescent="0.25">
      <c r="A65" t="s">
        <v>21</v>
      </c>
      <c r="B65">
        <v>202308</v>
      </c>
      <c r="C65" s="1">
        <v>3883</v>
      </c>
      <c r="D65" s="1">
        <v>3450</v>
      </c>
      <c r="E65" s="1">
        <v>433</v>
      </c>
      <c r="F65">
        <v>11.15117177440124</v>
      </c>
      <c r="G65" s="2">
        <v>7.7364938260869573</v>
      </c>
      <c r="H65" s="2">
        <v>10.71699468822171</v>
      </c>
      <c r="I65" s="2">
        <v>9.5493062584936226</v>
      </c>
      <c r="J65" s="2">
        <v>11.39630396681954</v>
      </c>
      <c r="K65" s="2">
        <v>11.739130434782609</v>
      </c>
      <c r="L65" s="2">
        <v>15.473441108545041</v>
      </c>
      <c r="M65">
        <v>39.814576358485709</v>
      </c>
    </row>
    <row r="66" spans="1:13" x14ac:dyDescent="0.25">
      <c r="A66" t="s">
        <v>21</v>
      </c>
      <c r="B66">
        <v>202309</v>
      </c>
      <c r="C66" s="1">
        <v>4116</v>
      </c>
      <c r="D66" s="1">
        <v>3675</v>
      </c>
      <c r="E66" s="1">
        <v>441</v>
      </c>
      <c r="F66">
        <v>10.71428571428571</v>
      </c>
      <c r="G66" s="2">
        <v>7.6408923537414966</v>
      </c>
      <c r="H66" s="2">
        <v>10.076478004535151</v>
      </c>
      <c r="I66" s="2">
        <v>9.5051252919286764</v>
      </c>
      <c r="J66" s="2">
        <v>11.14076237042598</v>
      </c>
      <c r="K66" s="2">
        <v>11.238095238095241</v>
      </c>
      <c r="L66" s="2">
        <v>14.73922902494331</v>
      </c>
      <c r="M66">
        <v>36.78328474246841</v>
      </c>
    </row>
    <row r="67" spans="1:13" x14ac:dyDescent="0.25">
      <c r="A67" t="s">
        <v>21</v>
      </c>
      <c r="B67">
        <v>202310</v>
      </c>
      <c r="C67" s="1">
        <v>3956</v>
      </c>
      <c r="D67" s="1">
        <v>3603</v>
      </c>
      <c r="E67" s="1">
        <v>353</v>
      </c>
      <c r="F67">
        <v>8.9231547017189072</v>
      </c>
      <c r="G67" s="2">
        <v>7.8137518734387994</v>
      </c>
      <c r="H67" s="2">
        <v>10.686784419263461</v>
      </c>
      <c r="I67" s="2">
        <v>8.8674879516780951</v>
      </c>
      <c r="J67" s="2">
        <v>10.637311608397329</v>
      </c>
      <c r="K67" s="2">
        <v>10.07493755203997</v>
      </c>
      <c r="L67" s="2">
        <v>16.997167138810202</v>
      </c>
      <c r="M67">
        <v>35.566228513650152</v>
      </c>
    </row>
    <row r="68" spans="1:13" x14ac:dyDescent="0.25">
      <c r="A68" t="s">
        <v>21</v>
      </c>
      <c r="B68">
        <v>202311</v>
      </c>
      <c r="C68" s="1">
        <v>3337</v>
      </c>
      <c r="D68" s="1">
        <v>3041</v>
      </c>
      <c r="E68" s="1">
        <v>296</v>
      </c>
      <c r="F68">
        <v>8.8702427329937059</v>
      </c>
      <c r="G68" s="2">
        <v>7.3676745149621832</v>
      </c>
      <c r="H68" s="2">
        <v>10.433883783783781</v>
      </c>
      <c r="I68" s="2">
        <v>8.4439072980413634</v>
      </c>
      <c r="J68" s="2">
        <v>10.288911773084131</v>
      </c>
      <c r="K68" s="2">
        <v>8.3525156198618866</v>
      </c>
      <c r="L68" s="2">
        <v>14.189189189189189</v>
      </c>
      <c r="M68">
        <v>36.469883128558592</v>
      </c>
    </row>
    <row r="69" spans="1:13" x14ac:dyDescent="0.25">
      <c r="A69" t="s">
        <v>21</v>
      </c>
      <c r="B69">
        <v>202312</v>
      </c>
      <c r="C69" s="1">
        <v>3101</v>
      </c>
      <c r="D69" s="1">
        <v>2810</v>
      </c>
      <c r="E69" s="1">
        <v>291</v>
      </c>
      <c r="F69">
        <v>9.3840696549500162</v>
      </c>
      <c r="G69" s="2">
        <v>7.3225870106761572</v>
      </c>
      <c r="H69" s="2">
        <v>9.4531508591065272</v>
      </c>
      <c r="I69" s="2">
        <v>8.5742590443978681</v>
      </c>
      <c r="J69" s="2">
        <v>9.6236916705634457</v>
      </c>
      <c r="K69" s="2">
        <v>8.327402135231317</v>
      </c>
      <c r="L69" s="2">
        <v>12.371134020618561</v>
      </c>
      <c r="M69">
        <v>32.247662044501773</v>
      </c>
    </row>
    <row r="70" spans="1:13" x14ac:dyDescent="0.25">
      <c r="A70" t="s">
        <v>21</v>
      </c>
      <c r="B70">
        <v>202401</v>
      </c>
      <c r="C70" s="1">
        <v>3453</v>
      </c>
      <c r="D70" s="1">
        <v>3163</v>
      </c>
      <c r="E70" s="1">
        <v>290</v>
      </c>
      <c r="F70">
        <v>8.3984940631335068</v>
      </c>
      <c r="G70" s="2">
        <v>7.3235979133733791</v>
      </c>
      <c r="H70" s="2">
        <v>9.6061713793103447</v>
      </c>
      <c r="I70" s="2">
        <v>8.0260325464538429</v>
      </c>
      <c r="J70" s="2">
        <v>9.1365836653565804</v>
      </c>
      <c r="K70" s="2">
        <v>7.9987353778058807</v>
      </c>
      <c r="L70" s="2">
        <v>10.3448275862069</v>
      </c>
      <c r="M70">
        <v>33.362293657688973</v>
      </c>
    </row>
    <row r="71" spans="1:13" x14ac:dyDescent="0.25">
      <c r="A71" t="s">
        <v>21</v>
      </c>
      <c r="B71">
        <v>202402</v>
      </c>
      <c r="C71" s="1">
        <v>2904</v>
      </c>
      <c r="D71" s="1">
        <v>2598</v>
      </c>
      <c r="E71" s="1">
        <v>306</v>
      </c>
      <c r="F71">
        <v>10.53719008264463</v>
      </c>
      <c r="G71" s="2">
        <v>7.7339742879137789</v>
      </c>
      <c r="H71" s="2">
        <v>10.75916797385621</v>
      </c>
      <c r="I71" s="2">
        <v>8.1855280438170741</v>
      </c>
      <c r="J71" s="2">
        <v>10.025934246081169</v>
      </c>
      <c r="K71" s="2">
        <v>6.4280215550423403</v>
      </c>
      <c r="L71" s="2">
        <v>8.1699346405228752</v>
      </c>
      <c r="M71">
        <v>37.534435261707991</v>
      </c>
    </row>
    <row r="72" spans="1:13" x14ac:dyDescent="0.25">
      <c r="A72" t="s">
        <v>21</v>
      </c>
      <c r="B72">
        <v>202403</v>
      </c>
      <c r="C72" s="1">
        <v>3268</v>
      </c>
      <c r="D72" s="1">
        <v>2949</v>
      </c>
      <c r="E72" s="1">
        <v>319</v>
      </c>
      <c r="F72">
        <v>9.7613219094247246</v>
      </c>
      <c r="G72" s="2">
        <v>7.925743438453714</v>
      </c>
      <c r="H72" s="2">
        <v>11.0898</v>
      </c>
      <c r="I72" s="2">
        <v>8.3097884198086973</v>
      </c>
      <c r="J72" s="2">
        <v>10.422186911364919</v>
      </c>
      <c r="K72" s="2">
        <v>7.0532383858935237</v>
      </c>
      <c r="L72" s="2">
        <v>9.0909090909090917</v>
      </c>
      <c r="M72">
        <v>37.698898408812731</v>
      </c>
    </row>
    <row r="73" spans="1:13" x14ac:dyDescent="0.25">
      <c r="A73" t="s">
        <v>21</v>
      </c>
      <c r="B73">
        <v>202404</v>
      </c>
      <c r="C73" s="1">
        <v>3609</v>
      </c>
      <c r="D73" s="1">
        <v>3247</v>
      </c>
      <c r="E73" s="1">
        <v>362</v>
      </c>
      <c r="F73">
        <v>10.030479357162649</v>
      </c>
      <c r="G73" s="2">
        <v>8.1337738219895286</v>
      </c>
      <c r="H73" s="2">
        <v>10.73940580110497</v>
      </c>
      <c r="I73" s="2">
        <v>8.5926539153560579</v>
      </c>
      <c r="J73" s="2">
        <v>10.180666917457041</v>
      </c>
      <c r="K73" s="2">
        <v>7.5146288882044967</v>
      </c>
      <c r="L73" s="2">
        <v>7.7348066298342539</v>
      </c>
      <c r="M73">
        <v>38.985868661679127</v>
      </c>
    </row>
    <row r="74" spans="1:13" x14ac:dyDescent="0.25">
      <c r="A74" t="s">
        <v>21</v>
      </c>
      <c r="B74">
        <v>202405</v>
      </c>
      <c r="C74" s="1">
        <v>3570</v>
      </c>
      <c r="D74" s="1">
        <v>3157</v>
      </c>
      <c r="E74" s="1">
        <v>413</v>
      </c>
      <c r="F74">
        <v>11.56862745098039</v>
      </c>
      <c r="G74" s="2">
        <v>8.2132153310104545</v>
      </c>
      <c r="H74" s="2">
        <v>11.71643486682809</v>
      </c>
      <c r="I74" s="2">
        <v>8.6454137341958539</v>
      </c>
      <c r="J74" s="2">
        <v>11.02782085241968</v>
      </c>
      <c r="K74" s="2">
        <v>5.9233449477351918</v>
      </c>
      <c r="L74" s="2">
        <v>9.2009685230024214</v>
      </c>
      <c r="M74">
        <v>40.084033613445378</v>
      </c>
    </row>
    <row r="75" spans="1:13" x14ac:dyDescent="0.25">
      <c r="A75" t="s">
        <v>21</v>
      </c>
      <c r="B75">
        <v>202406</v>
      </c>
      <c r="C75" s="1">
        <v>2947</v>
      </c>
      <c r="D75" s="1">
        <v>2601</v>
      </c>
      <c r="E75" s="1">
        <v>346</v>
      </c>
      <c r="F75">
        <v>11.740753308449269</v>
      </c>
      <c r="G75" s="2">
        <v>8.3432677047289499</v>
      </c>
      <c r="H75" s="2">
        <v>12.054225144508671</v>
      </c>
      <c r="I75" s="2">
        <v>8.7689784776082202</v>
      </c>
      <c r="J75" s="2">
        <v>11.02198634352855</v>
      </c>
      <c r="K75" s="2">
        <v>6.1514801999231068</v>
      </c>
      <c r="L75" s="2">
        <v>11.560693641618499</v>
      </c>
      <c r="M75">
        <v>39.090600610790631</v>
      </c>
    </row>
    <row r="76" spans="1:13" x14ac:dyDescent="0.25">
      <c r="A76" t="s">
        <v>21</v>
      </c>
      <c r="B76">
        <v>202407</v>
      </c>
      <c r="C76" s="1">
        <v>2940</v>
      </c>
      <c r="D76" s="1">
        <v>2654</v>
      </c>
      <c r="E76" s="1">
        <v>286</v>
      </c>
      <c r="F76">
        <v>9.7278911564625847</v>
      </c>
      <c r="G76" s="2">
        <v>7.7883295779954782</v>
      </c>
      <c r="H76" s="2">
        <v>10.78013286713287</v>
      </c>
      <c r="I76" s="2">
        <v>8.2013673539733194</v>
      </c>
      <c r="J76" s="2">
        <v>9.9326194580899578</v>
      </c>
      <c r="K76" s="2">
        <v>5.1996985681989436</v>
      </c>
      <c r="L76" s="2">
        <v>9.0909090909090917</v>
      </c>
      <c r="M76">
        <v>40.782312925170068</v>
      </c>
    </row>
    <row r="77" spans="1:13" x14ac:dyDescent="0.25">
      <c r="A77" t="s">
        <v>21</v>
      </c>
      <c r="B77">
        <v>202408</v>
      </c>
      <c r="C77" s="1">
        <v>3140</v>
      </c>
      <c r="D77" s="1">
        <v>2760</v>
      </c>
      <c r="E77" s="1">
        <v>380</v>
      </c>
      <c r="F77">
        <v>12.101910828025479</v>
      </c>
      <c r="G77" s="2">
        <v>8.0874201811594215</v>
      </c>
      <c r="H77" s="2">
        <v>11.80351763157895</v>
      </c>
      <c r="I77" s="2">
        <v>8.4231534667278432</v>
      </c>
      <c r="J77" s="2">
        <v>10.90134544998728</v>
      </c>
      <c r="K77" s="2">
        <v>6.1594202898550732</v>
      </c>
      <c r="L77" s="2">
        <v>10</v>
      </c>
      <c r="M77">
        <v>42.70700636942675</v>
      </c>
    </row>
    <row r="78" spans="1:13" x14ac:dyDescent="0.25">
      <c r="A78" t="s">
        <v>21</v>
      </c>
      <c r="B78">
        <v>202409</v>
      </c>
      <c r="C78" s="1">
        <v>3392</v>
      </c>
      <c r="D78" s="1">
        <v>3004</v>
      </c>
      <c r="E78" s="1">
        <v>388</v>
      </c>
      <c r="F78">
        <v>11.438679245283019</v>
      </c>
      <c r="G78" s="2">
        <v>8.1208705725699062</v>
      </c>
      <c r="H78" s="2">
        <v>11.15918994845361</v>
      </c>
      <c r="I78" s="2">
        <v>8.4840162152154708</v>
      </c>
      <c r="J78" s="2">
        <v>10.60051590225892</v>
      </c>
      <c r="K78" s="2">
        <v>5.4260985352862852</v>
      </c>
      <c r="L78" s="2">
        <v>4.1237113402061851</v>
      </c>
      <c r="M78">
        <v>41.067216981132077</v>
      </c>
    </row>
    <row r="79" spans="1:13" x14ac:dyDescent="0.25">
      <c r="A79" t="s">
        <v>21</v>
      </c>
      <c r="B79">
        <v>202410</v>
      </c>
      <c r="C79" s="1">
        <v>3082</v>
      </c>
      <c r="D79" s="1">
        <v>2751</v>
      </c>
      <c r="E79" s="1">
        <v>331</v>
      </c>
      <c r="F79">
        <v>10.739779364049321</v>
      </c>
      <c r="G79" s="2">
        <v>7.7810322791712103</v>
      </c>
      <c r="H79" s="2">
        <v>11.636983081571</v>
      </c>
      <c r="I79" s="2">
        <v>7.683239658062063</v>
      </c>
      <c r="J79" s="2">
        <v>10.394244162651081</v>
      </c>
      <c r="K79" s="2">
        <v>5.125408942202835</v>
      </c>
      <c r="L79" s="2">
        <v>9.0634441087613293</v>
      </c>
      <c r="M79">
        <v>48.864373783257633</v>
      </c>
    </row>
    <row r="80" spans="1:13" x14ac:dyDescent="0.25">
      <c r="A80" t="s">
        <v>21</v>
      </c>
      <c r="B80">
        <v>202411</v>
      </c>
      <c r="C80" s="1">
        <v>2866</v>
      </c>
      <c r="D80" s="1">
        <v>2530</v>
      </c>
      <c r="E80" s="1">
        <v>336</v>
      </c>
      <c r="F80">
        <v>11.72365666434054</v>
      </c>
      <c r="G80" s="2">
        <v>7.9541334387351794</v>
      </c>
      <c r="H80" s="2">
        <v>11.43592470238095</v>
      </c>
      <c r="I80" s="2">
        <v>7.797762361570526</v>
      </c>
      <c r="J80" s="2">
        <v>10.179124614590799</v>
      </c>
      <c r="K80" s="2">
        <v>5.8893280632411056</v>
      </c>
      <c r="L80" s="2">
        <v>6.25</v>
      </c>
      <c r="M80">
        <v>49.930216329378922</v>
      </c>
    </row>
    <row r="81" spans="1:13" x14ac:dyDescent="0.25">
      <c r="A81" t="s">
        <v>21</v>
      </c>
      <c r="B81">
        <v>202412</v>
      </c>
      <c r="C81" s="1">
        <v>2658</v>
      </c>
      <c r="D81" s="1">
        <v>2349</v>
      </c>
      <c r="E81" s="1">
        <v>309</v>
      </c>
      <c r="F81">
        <v>11.62528216704289</v>
      </c>
      <c r="G81" s="2">
        <v>7.8455349084716914</v>
      </c>
      <c r="H81" s="2">
        <v>11.124656634304211</v>
      </c>
      <c r="I81" s="2">
        <v>7.663677012379118</v>
      </c>
      <c r="J81" s="2">
        <v>10.050352865093391</v>
      </c>
      <c r="K81" s="2">
        <v>5.6194125159642399</v>
      </c>
      <c r="L81" s="2">
        <v>7.4433656957928811</v>
      </c>
      <c r="M81">
        <v>52.144469525959373</v>
      </c>
    </row>
    <row r="82" spans="1:13" x14ac:dyDescent="0.25">
      <c r="A82" t="s">
        <v>21</v>
      </c>
      <c r="B82">
        <v>202501</v>
      </c>
      <c r="C82" s="1">
        <v>3252</v>
      </c>
      <c r="D82" s="1">
        <v>2930</v>
      </c>
      <c r="E82" s="1">
        <v>322</v>
      </c>
      <c r="F82">
        <v>9.9015990159901612</v>
      </c>
      <c r="G82" s="2">
        <v>8.011949215017065</v>
      </c>
      <c r="H82" s="2">
        <v>10.482679192546581</v>
      </c>
      <c r="I82" s="2">
        <v>7.7375795587444189</v>
      </c>
      <c r="J82" s="2">
        <v>9.2439960073886169</v>
      </c>
      <c r="K82" s="2">
        <v>4.3686006825938568</v>
      </c>
      <c r="L82" s="2">
        <v>6.2111801242236027</v>
      </c>
      <c r="M82">
        <v>50.061500615006153</v>
      </c>
    </row>
    <row r="83" spans="1:13" x14ac:dyDescent="0.25">
      <c r="A83" t="s">
        <v>21</v>
      </c>
      <c r="B83">
        <v>202502</v>
      </c>
      <c r="C83" s="1">
        <v>3318</v>
      </c>
      <c r="D83" s="1">
        <v>3007</v>
      </c>
      <c r="E83" s="1">
        <v>311</v>
      </c>
      <c r="F83">
        <v>9.3731163351416509</v>
      </c>
      <c r="G83" s="2">
        <v>7.5821497838377123</v>
      </c>
      <c r="H83" s="2">
        <v>10.69578006430868</v>
      </c>
      <c r="I83" s="2">
        <v>7.3029161408544896</v>
      </c>
      <c r="J83" s="2">
        <v>9.4650251542388144</v>
      </c>
      <c r="K83" s="2">
        <v>4.9551047555703356</v>
      </c>
      <c r="L83" s="2">
        <v>7.7170418006430879</v>
      </c>
      <c r="M83">
        <v>51.115129596142253</v>
      </c>
    </row>
    <row r="84" spans="1:13" x14ac:dyDescent="0.25">
      <c r="A84" t="s">
        <v>21</v>
      </c>
      <c r="B84">
        <v>202503</v>
      </c>
      <c r="C84" s="1">
        <v>3928</v>
      </c>
      <c r="D84" s="1">
        <v>3548</v>
      </c>
      <c r="E84" s="1">
        <v>380</v>
      </c>
      <c r="F84">
        <v>9.674134419551935</v>
      </c>
      <c r="G84" s="2">
        <v>7.5984496054114992</v>
      </c>
      <c r="H84" s="2">
        <v>10.259389473684211</v>
      </c>
      <c r="I84" s="2">
        <v>7.5003282806300406</v>
      </c>
      <c r="J84" s="2">
        <v>9.1813994085513055</v>
      </c>
      <c r="K84" s="2">
        <v>4.3686583990980834</v>
      </c>
      <c r="L84" s="2">
        <v>7.8947368421052628</v>
      </c>
      <c r="M84">
        <v>43.380855397148679</v>
      </c>
    </row>
    <row r="85" spans="1:13" x14ac:dyDescent="0.25">
      <c r="A85" t="s">
        <v>21</v>
      </c>
      <c r="B85">
        <v>202504</v>
      </c>
      <c r="C85" s="1">
        <v>3831</v>
      </c>
      <c r="D85" s="1">
        <v>3411</v>
      </c>
      <c r="E85" s="1">
        <v>420</v>
      </c>
      <c r="F85">
        <v>10.96319498825372</v>
      </c>
      <c r="G85" s="2">
        <v>7.6745877162122538</v>
      </c>
      <c r="H85" s="2">
        <v>10.363235238095241</v>
      </c>
      <c r="I85" s="2">
        <v>6.9308832659305057</v>
      </c>
      <c r="J85" s="2">
        <v>8.7808441148923535</v>
      </c>
      <c r="K85" s="2">
        <v>4.8666080328349457</v>
      </c>
      <c r="L85" s="2">
        <v>6.4285714285714279</v>
      </c>
      <c r="M85">
        <v>51.083268076220307</v>
      </c>
    </row>
    <row r="86" spans="1:13" x14ac:dyDescent="0.25">
      <c r="A86" t="s">
        <v>21</v>
      </c>
      <c r="B86">
        <v>202505</v>
      </c>
      <c r="C86" s="1">
        <v>3889</v>
      </c>
      <c r="D86" s="1">
        <v>3497</v>
      </c>
      <c r="E86" s="1">
        <v>392</v>
      </c>
      <c r="F86">
        <v>10.07971200822834</v>
      </c>
      <c r="G86" s="2">
        <v>7.5472959965684874</v>
      </c>
      <c r="H86" s="2">
        <v>10.910896173469389</v>
      </c>
      <c r="I86" s="2">
        <v>6.9735488972846342</v>
      </c>
      <c r="J86" s="2">
        <v>9.1891391126444528</v>
      </c>
      <c r="K86" s="2">
        <v>5.3760366028024018</v>
      </c>
      <c r="L86" s="2">
        <v>9.183673469387756</v>
      </c>
      <c r="M86">
        <v>47.287220365132427</v>
      </c>
    </row>
    <row r="87" spans="1:13" x14ac:dyDescent="0.25">
      <c r="A87" t="s">
        <v>21</v>
      </c>
      <c r="B87">
        <v>202506</v>
      </c>
      <c r="C87" s="1">
        <v>4392</v>
      </c>
      <c r="D87" s="1">
        <v>3924</v>
      </c>
      <c r="E87" s="1">
        <v>468</v>
      </c>
      <c r="F87">
        <v>10.65573770491803</v>
      </c>
      <c r="G87" s="2">
        <v>7.7636837665647276</v>
      </c>
      <c r="H87" s="2">
        <v>10.41492414529915</v>
      </c>
      <c r="I87" s="2">
        <v>7.0882753763517794</v>
      </c>
      <c r="J87" s="2">
        <v>8.718446191133209</v>
      </c>
      <c r="K87" s="2">
        <v>4.7145769622833846</v>
      </c>
      <c r="L87" s="2">
        <v>5.7692307692307692</v>
      </c>
      <c r="M87">
        <v>50.045537340619298</v>
      </c>
    </row>
    <row r="88" spans="1:13" x14ac:dyDescent="0.25">
      <c r="A88" t="s">
        <v>21</v>
      </c>
      <c r="B88">
        <v>202507</v>
      </c>
      <c r="C88" s="1">
        <v>4590</v>
      </c>
      <c r="D88" s="1">
        <v>4086</v>
      </c>
      <c r="E88" s="1">
        <v>504</v>
      </c>
      <c r="F88">
        <v>10.98039215686275</v>
      </c>
      <c r="G88" s="2">
        <v>8.0715658835046504</v>
      </c>
      <c r="H88" s="2">
        <v>10.95908273809524</v>
      </c>
      <c r="I88" s="2">
        <v>7.3353015930962471</v>
      </c>
      <c r="J88" s="2">
        <v>9.1449465776991552</v>
      </c>
      <c r="K88" s="2"/>
      <c r="L88" s="2"/>
      <c r="M88">
        <v>50.108932461873643</v>
      </c>
    </row>
    <row r="89" spans="1:13" x14ac:dyDescent="0.25">
      <c r="A89" t="s">
        <v>21</v>
      </c>
      <c r="B89">
        <v>202508</v>
      </c>
      <c r="C89" s="1">
        <v>4884</v>
      </c>
      <c r="D89" s="1">
        <v>4427</v>
      </c>
      <c r="E89" s="1">
        <v>457</v>
      </c>
      <c r="F89">
        <v>9.3570843570843572</v>
      </c>
      <c r="G89" s="2">
        <v>7.9670226112491527</v>
      </c>
      <c r="H89" s="2">
        <v>10.59891378555799</v>
      </c>
      <c r="I89" s="2">
        <v>7.3281418037898369</v>
      </c>
      <c r="J89" s="2">
        <v>8.9067396412593816</v>
      </c>
      <c r="K89" s="2"/>
      <c r="L89" s="2"/>
      <c r="M89">
        <v>47.174447174447167</v>
      </c>
    </row>
    <row r="90" spans="1:13" x14ac:dyDescent="0.25">
      <c r="A90" t="s">
        <v>21</v>
      </c>
      <c r="B90">
        <v>202509</v>
      </c>
      <c r="C90" s="1">
        <v>5299</v>
      </c>
      <c r="D90" s="1">
        <v>4777</v>
      </c>
      <c r="E90" s="1">
        <v>522</v>
      </c>
      <c r="F90">
        <v>9.8509152670315157</v>
      </c>
      <c r="G90" s="2">
        <v>7.7848032028469749</v>
      </c>
      <c r="H90" s="2">
        <v>10.74787375478927</v>
      </c>
      <c r="I90" s="2">
        <v>7.1341029874175481</v>
      </c>
      <c r="J90" s="2">
        <v>8.839885363590696</v>
      </c>
      <c r="K90" s="2"/>
      <c r="L90" s="2"/>
      <c r="M90">
        <v>49.330062275901113</v>
      </c>
    </row>
    <row r="91" spans="1:13" x14ac:dyDescent="0.25">
      <c r="A91" t="s">
        <v>21</v>
      </c>
      <c r="B91">
        <v>202510</v>
      </c>
      <c r="C91" s="1">
        <v>5732</v>
      </c>
      <c r="D91" s="1">
        <v>5084</v>
      </c>
      <c r="E91" s="1">
        <v>648</v>
      </c>
      <c r="F91">
        <v>11.304954640614101</v>
      </c>
      <c r="G91" s="2">
        <v>8.1000874508261216</v>
      </c>
      <c r="H91" s="2">
        <v>11.727371141975309</v>
      </c>
      <c r="I91" s="2">
        <v>7.4159095671757909</v>
      </c>
      <c r="J91" s="2">
        <v>9.6838426358264815</v>
      </c>
      <c r="K91" s="2"/>
      <c r="L91" s="2"/>
      <c r="M91">
        <v>46.284019539427767</v>
      </c>
    </row>
    <row r="92" spans="1:13" x14ac:dyDescent="0.25">
      <c r="A92" t="s">
        <v>21</v>
      </c>
      <c r="B92">
        <v>202511</v>
      </c>
      <c r="C92" s="1">
        <v>4943</v>
      </c>
      <c r="D92" s="1">
        <v>4431</v>
      </c>
      <c r="E92" s="1">
        <v>512</v>
      </c>
      <c r="F92">
        <v>10.35808213635444</v>
      </c>
      <c r="G92" s="2">
        <v>7.7419668472128196</v>
      </c>
      <c r="H92" s="2">
        <v>10.721884375</v>
      </c>
      <c r="I92" s="2">
        <v>7.1506681129087282</v>
      </c>
      <c r="J92" s="2">
        <v>9.1590603063227274</v>
      </c>
      <c r="K92" s="2"/>
      <c r="L92" s="2"/>
      <c r="M92">
        <v>49.726886506170352</v>
      </c>
    </row>
    <row r="93" spans="1:13" x14ac:dyDescent="0.25">
      <c r="A93" t="s">
        <v>21</v>
      </c>
      <c r="B93">
        <v>202512</v>
      </c>
      <c r="C93" s="1">
        <v>4400</v>
      </c>
      <c r="D93" s="1">
        <v>3941</v>
      </c>
      <c r="E93" s="1">
        <v>459</v>
      </c>
      <c r="F93">
        <v>10.43181818181818</v>
      </c>
      <c r="G93" s="2">
        <v>7.7961315148439487</v>
      </c>
      <c r="H93" s="2">
        <v>10.865564270152509</v>
      </c>
      <c r="I93" s="2">
        <v>7.2035528493152823</v>
      </c>
      <c r="J93" s="2">
        <v>9.1301047696269837</v>
      </c>
      <c r="K93" s="2"/>
      <c r="L93" s="2"/>
      <c r="M93">
        <v>47.18181818181818</v>
      </c>
    </row>
    <row r="94" spans="1:13" x14ac:dyDescent="0.25">
      <c r="A94" t="s">
        <v>21</v>
      </c>
      <c r="B94">
        <v>202601</v>
      </c>
      <c r="C94" s="1">
        <v>5173</v>
      </c>
      <c r="D94" s="1">
        <v>4704</v>
      </c>
      <c r="E94" s="1">
        <v>469</v>
      </c>
      <c r="F94">
        <v>9.0663058186738841</v>
      </c>
      <c r="G94" s="2">
        <v>7.9530704506802721</v>
      </c>
      <c r="H94" s="2">
        <v>10.405162899786781</v>
      </c>
      <c r="I94" s="2">
        <v>7.3487083871130814</v>
      </c>
      <c r="J94" s="2">
        <v>8.7349622048442619</v>
      </c>
      <c r="K94" s="2"/>
      <c r="L94" s="2"/>
      <c r="M94">
        <v>48.482505316064177</v>
      </c>
    </row>
    <row r="95" spans="1:13" x14ac:dyDescent="0.25">
      <c r="A95" t="s">
        <v>21</v>
      </c>
      <c r="B95">
        <v>202602</v>
      </c>
      <c r="C95" s="1">
        <v>4826</v>
      </c>
      <c r="D95" s="1">
        <v>4329</v>
      </c>
      <c r="E95" s="1">
        <v>497</v>
      </c>
      <c r="F95">
        <v>10.29838375466225</v>
      </c>
      <c r="G95" s="2">
        <v>7.3974263109263108</v>
      </c>
      <c r="H95" s="2">
        <v>9.83488953722334</v>
      </c>
      <c r="I95" s="2">
        <v>6.9964303334077869</v>
      </c>
      <c r="J95" s="2">
        <v>8.2886692088178844</v>
      </c>
      <c r="K95" s="2"/>
      <c r="L95" s="2"/>
      <c r="M95">
        <v>43.410692084542063</v>
      </c>
    </row>
    <row r="96" spans="1:13" x14ac:dyDescent="0.25">
      <c r="A96" t="s">
        <v>21</v>
      </c>
      <c r="B96">
        <v>202603</v>
      </c>
      <c r="C96" s="1">
        <v>5849</v>
      </c>
      <c r="D96" s="1">
        <v>5338</v>
      </c>
      <c r="E96" s="1">
        <v>511</v>
      </c>
      <c r="F96">
        <v>8.7365361600273559</v>
      </c>
      <c r="G96" s="2">
        <v>8.4886336455601352</v>
      </c>
      <c r="H96" s="2">
        <v>10.89233209393346</v>
      </c>
      <c r="I96" s="2">
        <v>7.687733145286149</v>
      </c>
      <c r="J96" s="2">
        <v>9.0720947742767919</v>
      </c>
      <c r="K96" s="2"/>
      <c r="L96" s="2"/>
      <c r="M96">
        <v>38.94682851769533</v>
      </c>
    </row>
    <row r="97" spans="1:13" x14ac:dyDescent="0.25">
      <c r="A97" t="s">
        <v>21</v>
      </c>
      <c r="B97">
        <v>202604</v>
      </c>
      <c r="C97" s="1">
        <v>6751</v>
      </c>
      <c r="D97" s="1">
        <v>6068</v>
      </c>
      <c r="E97" s="1">
        <v>683</v>
      </c>
      <c r="F97">
        <v>10.11701970078507</v>
      </c>
      <c r="G97" s="2">
        <v>10.17700491100857</v>
      </c>
      <c r="H97" s="2">
        <v>13.99644304538799</v>
      </c>
      <c r="I97" s="2">
        <v>9.9324568288824189</v>
      </c>
      <c r="J97" s="2">
        <v>12.264044046097879</v>
      </c>
      <c r="K97" s="2"/>
      <c r="L97" s="2"/>
      <c r="M97">
        <v>33.491334617093763</v>
      </c>
    </row>
    <row r="98" spans="1:13" x14ac:dyDescent="0.25">
      <c r="A98" t="s">
        <v>21</v>
      </c>
      <c r="B98">
        <v>202605</v>
      </c>
      <c r="C98" s="1">
        <v>6150</v>
      </c>
      <c r="D98" s="1">
        <v>5504</v>
      </c>
      <c r="E98" s="1">
        <v>646</v>
      </c>
      <c r="F98">
        <v>10.50406504065041</v>
      </c>
      <c r="G98" s="2">
        <v>9.2612564861918614</v>
      </c>
      <c r="H98" s="2">
        <v>13.39132662538699</v>
      </c>
      <c r="I98" s="2">
        <v>9.4188730379754801</v>
      </c>
      <c r="J98" s="2">
        <v>12.19835795004985</v>
      </c>
      <c r="K98" s="2"/>
      <c r="L98" s="2"/>
      <c r="M98">
        <v>37.430894308943088</v>
      </c>
    </row>
    <row r="99" spans="1:13" x14ac:dyDescent="0.25">
      <c r="A99" t="s">
        <v>21</v>
      </c>
      <c r="B99">
        <v>202606</v>
      </c>
      <c r="C99" s="1">
        <v>6716</v>
      </c>
      <c r="D99" s="1">
        <v>5919</v>
      </c>
      <c r="E99" s="1">
        <v>797</v>
      </c>
      <c r="F99">
        <v>11.8671828469327</v>
      </c>
      <c r="G99" s="2">
        <v>11.34463196485893</v>
      </c>
      <c r="H99" s="2">
        <v>16.761880552070259</v>
      </c>
      <c r="I99" s="2">
        <v>10.484173181737351</v>
      </c>
      <c r="J99" s="2">
        <v>13.661198921478229</v>
      </c>
      <c r="K99" s="2"/>
      <c r="L99" s="2"/>
      <c r="M99">
        <v>34.112567004169151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1_clean_dirty</vt:lpstr>
      <vt:lpstr>clean_dirty</vt:lpstr>
      <vt:lpstr>2_solo_clean</vt:lpstr>
      <vt:lpstr>clean</vt:lpstr>
      <vt:lpstr>clean vs dirty</vt:lpstr>
      <vt:lpstr>3_composicion_mensual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</cp:lastModifiedBy>
  <dcterms:created xsi:type="dcterms:W3CDTF">2026-08-10T23:47:36Z</dcterms:created>
  <dcterms:modified xsi:type="dcterms:W3CDTF">2026-08-11T00:19:40Z</dcterms:modified>
</cp:coreProperties>
</file>