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/>
  <mc:AlternateContent xmlns:mc="http://schemas.openxmlformats.org/markup-compatibility/2006">
    <mc:Choice Requires="x15">
      <x15ac:absPath xmlns:x15ac="http://schemas.microsoft.com/office/spreadsheetml/2010/11/ac" url="C:\Users\CARLOS\Downloads\"/>
    </mc:Choice>
  </mc:AlternateContent>
  <xr:revisionPtr revIDLastSave="0" documentId="13_ncr:1_{B404A21A-325F-4A36-B4AE-1249D1712826}" xr6:coauthVersionLast="47" xr6:coauthVersionMax="47" xr10:uidLastSave="{00000000-0000-0000-0000-000000000000}"/>
  <bookViews>
    <workbookView xWindow="4230" yWindow="4230" windowWidth="28800" windowHeight="15345" activeTab="3" xr2:uid="{00000000-000D-0000-FFFF-FFFF00000000}"/>
  </bookViews>
  <sheets>
    <sheet name="Junio 202606" sheetId="1" r:id="rId1"/>
    <sheet name="Julio 202607" sheetId="2" r:id="rId2"/>
    <sheet name="Detalle" sheetId="3" r:id="rId3"/>
    <sheet name="Mean PD" sheetId="4" r:id="rId4"/>
  </sheets>
  <calcPr calcId="0"/>
</workbook>
</file>

<file path=xl/sharedStrings.xml><?xml version="1.0" encoding="utf-8"?>
<sst xmlns="http://schemas.openxmlformats.org/spreadsheetml/2006/main" count="373" uniqueCount="43">
  <si>
    <t>Altas IBK P.Facil 202606 — % por grupo (N%), por corte y marca</t>
  </si>
  <si>
    <t>Categoria</t>
  </si>
  <si>
    <t>G1</t>
  </si>
  <si>
    <t>G2</t>
  </si>
  <si>
    <t>G3</t>
  </si>
  <si>
    <t>G4</t>
  </si>
  <si>
    <t>G5</t>
  </si>
  <si>
    <t>R</t>
  </si>
  <si>
    <t>Reg·RAW</t>
  </si>
  <si>
    <t>Reg·TTC</t>
  </si>
  <si>
    <t>Reg·PIT</t>
  </si>
  <si>
    <t>Est·RAW</t>
  </si>
  <si>
    <t>Est·TTC</t>
  </si>
  <si>
    <t>Est·PIT</t>
  </si>
  <si>
    <t>Altas IBK P.Facil 202607 — % por grupo (N%), por corte y marca</t>
  </si>
  <si>
    <t>Detalle completo — altas IBK P.Facil jun/jul 2026</t>
  </si>
  <si>
    <t>Marca</t>
  </si>
  <si>
    <t>Mes</t>
  </si>
  <si>
    <t>Corte</t>
  </si>
  <si>
    <t>Grupo</t>
  </si>
  <si>
    <t>n</t>
  </si>
  <si>
    <t xml:space="preserve">N% </t>
  </si>
  <si>
    <t>PD RAW</t>
  </si>
  <si>
    <t>PD TTC</t>
  </si>
  <si>
    <t>PD PIT</t>
  </si>
  <si>
    <t>Regular</t>
  </si>
  <si>
    <t>202606</t>
  </si>
  <si>
    <t>RAW</t>
  </si>
  <si>
    <t>TTC</t>
  </si>
  <si>
    <t>PIT</t>
  </si>
  <si>
    <t>202607</t>
  </si>
  <si>
    <t>Estrategias</t>
  </si>
  <si>
    <t>Mean PD por grupo (agrupacion PIT) — Reg vs Est se superponen = equi-riesgo</t>
  </si>
  <si>
    <t>Reg jun</t>
  </si>
  <si>
    <t>Est jun</t>
  </si>
  <si>
    <t>Reg jul</t>
  </si>
  <si>
    <t>Est jul</t>
  </si>
  <si>
    <t>Mean PD portafolio (ponderado por n)</t>
  </si>
  <si>
    <t>Marca / Mes</t>
  </si>
  <si>
    <t>Regular jun</t>
  </si>
  <si>
    <t>Regular jul</t>
  </si>
  <si>
    <t>Estrategias jun</t>
  </si>
  <si>
    <t>Estrategias jul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</si>
</sst>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&quot;%&quot;"/>
  </numFmts>
  <fonts count="6" x14ac:knownFonts="1">
    <font>
      <sz val="11"/>
      <color theme="1"/>
      <name val="Calibri"/>
      <family val="2"/>
      <scheme val="minor"/>
    </font>
    <font>
      <b/>
      <sz val="13"/>
      <name val="Poppins"/>
    </font>
    <font>
      <b/>
      <sz val="10"/>
      <color rgb="FFFFFFFF"/>
      <name val="Poppins"/>
    </font>
    <font>
      <b/>
      <sz val="10"/>
      <name val="Poppins"/>
    </font>
    <font>
      <sz val="10"/>
      <name val="Poppins"/>
    </font>
    <font>
      <b/>
      <sz val="12"/>
      <name val="Poppins"/>
    </font>
  </fonts>
  <fills count="6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F2F2F2"/>
      </patternFill>
    </fill>
    <fill>
      <patternFill patternType="solid">
        <fgColor rgb="FFFCE4E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164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2" xfId="0" applyBorder="1"/>
    <xf numFmtId="0" fontId="0" fillId="0" borderId="3" xfId="0" applyBorder="1"/>
    <xf numFmtId="0" fontId="5" fillId="0" borderId="1" xfId="0" applyFont="1" applyBorder="1" applyAlignment="1">
      <alignment horizontal="left" vertical="center"/>
    </xf>
    <xf numFmtId="164" fontId="4" fillId="5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6.0809608101312917E-2"/>
          <c:y val="3.2873109796186718E-2"/>
          <c:w val="0.92294823612164756"/>
          <c:h val="0.79048885161544158"/>
        </c:manualLayout>
      </c:layout>
      <c:barChart>
        <c:barDir val="col"/>
        <c:grouping val="percentStacked"/>
        <c:varyColors val="1"/>
        <c:ser>
          <c:idx val="0"/>
          <c:order val="0"/>
          <c:tx>
            <c:strRef>
              <c:f>'Junio 202606'!$B$3</c:f>
              <c:strCache>
                <c:ptCount val="1"/>
                <c:pt idx="0">
                  <c:v>G1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rgbClr val="FFFFFF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  <a:latin typeface="Poppins" panose="00000500000000000000" pitchFamily="2" charset="0"/>
                    <a:cs typeface="Poppins" panose="00000500000000000000" pitchFamily="2" charset="0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'Junio 202606'!$A$4:$A$9</c:f>
              <c:strCache>
                <c:ptCount val="6"/>
                <c:pt idx="0">
                  <c:v>Reg·RAW</c:v>
                </c:pt>
                <c:pt idx="1">
                  <c:v>Reg·TTC</c:v>
                </c:pt>
                <c:pt idx="2">
                  <c:v>Reg·PIT</c:v>
                </c:pt>
                <c:pt idx="3">
                  <c:v>Est·RAW</c:v>
                </c:pt>
                <c:pt idx="4">
                  <c:v>Est·TTC</c:v>
                </c:pt>
                <c:pt idx="5">
                  <c:v>Est·PIT</c:v>
                </c:pt>
              </c:strCache>
            </c:strRef>
          </c:cat>
          <c:val>
            <c:numRef>
              <c:f>'Junio 202606'!$B$4:$B$9</c:f>
              <c:numCache>
                <c:formatCode>0.0"%"</c:formatCode>
                <c:ptCount val="6"/>
                <c:pt idx="0">
                  <c:v>7.9</c:v>
                </c:pt>
                <c:pt idx="1">
                  <c:v>17</c:v>
                </c:pt>
                <c:pt idx="2">
                  <c:v>6.4</c:v>
                </c:pt>
                <c:pt idx="3">
                  <c:v>6.9</c:v>
                </c:pt>
                <c:pt idx="4">
                  <c:v>10.5</c:v>
                </c:pt>
                <c:pt idx="5">
                  <c:v>5.7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9525">
                    <a:solidFill>
                      <a:srgbClr val="FFFFFF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506-4AFD-9320-45905BFB590D}"/>
            </c:ext>
          </c:extLst>
        </c:ser>
        <c:ser>
          <c:idx val="1"/>
          <c:order val="1"/>
          <c:tx>
            <c:strRef>
              <c:f>'Junio 202606'!$C$3</c:f>
              <c:strCache>
                <c:ptCount val="1"/>
                <c:pt idx="0">
                  <c:v>G2</c:v>
                </c:pt>
              </c:strCache>
            </c:strRef>
          </c:tx>
          <c:spPr>
            <a:solidFill>
              <a:srgbClr val="92D050"/>
            </a:solidFill>
            <a:ln w="9525">
              <a:solidFill>
                <a:srgbClr val="FFFFFF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latin typeface="Poppins" panose="00000500000000000000" pitchFamily="2" charset="0"/>
                    <a:cs typeface="Poppins" panose="00000500000000000000" pitchFamily="2" charset="0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'Junio 202606'!$A$4:$A$9</c:f>
              <c:strCache>
                <c:ptCount val="6"/>
                <c:pt idx="0">
                  <c:v>Reg·RAW</c:v>
                </c:pt>
                <c:pt idx="1">
                  <c:v>Reg·TTC</c:v>
                </c:pt>
                <c:pt idx="2">
                  <c:v>Reg·PIT</c:v>
                </c:pt>
                <c:pt idx="3">
                  <c:v>Est·RAW</c:v>
                </c:pt>
                <c:pt idx="4">
                  <c:v>Est·TTC</c:v>
                </c:pt>
                <c:pt idx="5">
                  <c:v>Est·PIT</c:v>
                </c:pt>
              </c:strCache>
            </c:strRef>
          </c:cat>
          <c:val>
            <c:numRef>
              <c:f>'Junio 202606'!$C$4:$C$9</c:f>
              <c:numCache>
                <c:formatCode>0.0"%"</c:formatCode>
                <c:ptCount val="6"/>
                <c:pt idx="0">
                  <c:v>27.8</c:v>
                </c:pt>
                <c:pt idx="1">
                  <c:v>19.399999999999999</c:v>
                </c:pt>
                <c:pt idx="2">
                  <c:v>14.4</c:v>
                </c:pt>
                <c:pt idx="3">
                  <c:v>13.6</c:v>
                </c:pt>
                <c:pt idx="4">
                  <c:v>8.6999999999999993</c:v>
                </c:pt>
                <c:pt idx="5">
                  <c:v>6.3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9525">
                    <a:solidFill>
                      <a:srgbClr val="FFFFFF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5506-4AFD-9320-45905BFB590D}"/>
            </c:ext>
          </c:extLst>
        </c:ser>
        <c:ser>
          <c:idx val="2"/>
          <c:order val="2"/>
          <c:tx>
            <c:strRef>
              <c:f>'Junio 202606'!$D$3</c:f>
              <c:strCache>
                <c:ptCount val="1"/>
                <c:pt idx="0">
                  <c:v>G3</c:v>
                </c:pt>
              </c:strCache>
            </c:strRef>
          </c:tx>
          <c:spPr>
            <a:solidFill>
              <a:srgbClr val="FFFF00"/>
            </a:solidFill>
            <a:ln w="9525">
              <a:solidFill>
                <a:srgbClr val="FFFFFF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latin typeface="Poppins" panose="00000500000000000000" pitchFamily="2" charset="0"/>
                    <a:cs typeface="Poppins" panose="00000500000000000000" pitchFamily="2" charset="0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'Junio 202606'!$A$4:$A$9</c:f>
              <c:strCache>
                <c:ptCount val="6"/>
                <c:pt idx="0">
                  <c:v>Reg·RAW</c:v>
                </c:pt>
                <c:pt idx="1">
                  <c:v>Reg·TTC</c:v>
                </c:pt>
                <c:pt idx="2">
                  <c:v>Reg·PIT</c:v>
                </c:pt>
                <c:pt idx="3">
                  <c:v>Est·RAW</c:v>
                </c:pt>
                <c:pt idx="4">
                  <c:v>Est·TTC</c:v>
                </c:pt>
                <c:pt idx="5">
                  <c:v>Est·PIT</c:v>
                </c:pt>
              </c:strCache>
            </c:strRef>
          </c:cat>
          <c:val>
            <c:numRef>
              <c:f>'Junio 202606'!$D$4:$D$9</c:f>
              <c:numCache>
                <c:formatCode>0.0"%"</c:formatCode>
                <c:ptCount val="6"/>
                <c:pt idx="0">
                  <c:v>29.3</c:v>
                </c:pt>
                <c:pt idx="1">
                  <c:v>26.2</c:v>
                </c:pt>
                <c:pt idx="2">
                  <c:v>32.799999999999997</c:v>
                </c:pt>
                <c:pt idx="3">
                  <c:v>22.7</c:v>
                </c:pt>
                <c:pt idx="4">
                  <c:v>16.399999999999999</c:v>
                </c:pt>
                <c:pt idx="5">
                  <c:v>17.100000000000001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9525">
                    <a:solidFill>
                      <a:srgbClr val="FFFFFF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5506-4AFD-9320-45905BFB590D}"/>
            </c:ext>
          </c:extLst>
        </c:ser>
        <c:ser>
          <c:idx val="3"/>
          <c:order val="3"/>
          <c:tx>
            <c:strRef>
              <c:f>'Junio 202606'!$E$3</c:f>
              <c:strCache>
                <c:ptCount val="1"/>
                <c:pt idx="0">
                  <c:v>G4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rgbClr val="FFFFFF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latin typeface="Poppins" panose="00000500000000000000" pitchFamily="2" charset="0"/>
                    <a:cs typeface="Poppins" panose="00000500000000000000" pitchFamily="2" charset="0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'Junio 202606'!$A$4:$A$9</c:f>
              <c:strCache>
                <c:ptCount val="6"/>
                <c:pt idx="0">
                  <c:v>Reg·RAW</c:v>
                </c:pt>
                <c:pt idx="1">
                  <c:v>Reg·TTC</c:v>
                </c:pt>
                <c:pt idx="2">
                  <c:v>Reg·PIT</c:v>
                </c:pt>
                <c:pt idx="3">
                  <c:v>Est·RAW</c:v>
                </c:pt>
                <c:pt idx="4">
                  <c:v>Est·TTC</c:v>
                </c:pt>
                <c:pt idx="5">
                  <c:v>Est·PIT</c:v>
                </c:pt>
              </c:strCache>
            </c:strRef>
          </c:cat>
          <c:val>
            <c:numRef>
              <c:f>'Junio 202606'!$E$4:$E$9</c:f>
              <c:numCache>
                <c:formatCode>0.0"%"</c:formatCode>
                <c:ptCount val="6"/>
                <c:pt idx="0">
                  <c:v>17.5</c:v>
                </c:pt>
                <c:pt idx="1">
                  <c:v>15.5</c:v>
                </c:pt>
                <c:pt idx="2">
                  <c:v>17.100000000000001</c:v>
                </c:pt>
                <c:pt idx="3">
                  <c:v>24.2</c:v>
                </c:pt>
                <c:pt idx="4">
                  <c:v>17.2</c:v>
                </c:pt>
                <c:pt idx="5">
                  <c:v>14.4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9525">
                    <a:solidFill>
                      <a:srgbClr val="FFFFFF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5506-4AFD-9320-45905BFB590D}"/>
            </c:ext>
          </c:extLst>
        </c:ser>
        <c:ser>
          <c:idx val="4"/>
          <c:order val="4"/>
          <c:tx>
            <c:strRef>
              <c:f>'Junio 202606'!$F$3</c:f>
              <c:strCache>
                <c:ptCount val="1"/>
                <c:pt idx="0">
                  <c:v>G5</c:v>
                </c:pt>
              </c:strCache>
            </c:strRef>
          </c:tx>
          <c:spPr>
            <a:solidFill>
              <a:srgbClr val="FF0000"/>
            </a:solidFill>
            <a:ln w="9525">
              <a:solidFill>
                <a:srgbClr val="FFFFFF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  <a:latin typeface="Poppins" panose="00000500000000000000" pitchFamily="2" charset="0"/>
                    <a:cs typeface="Poppins" panose="00000500000000000000" pitchFamily="2" charset="0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'Junio 202606'!$A$4:$A$9</c:f>
              <c:strCache>
                <c:ptCount val="6"/>
                <c:pt idx="0">
                  <c:v>Reg·RAW</c:v>
                </c:pt>
                <c:pt idx="1">
                  <c:v>Reg·TTC</c:v>
                </c:pt>
                <c:pt idx="2">
                  <c:v>Reg·PIT</c:v>
                </c:pt>
                <c:pt idx="3">
                  <c:v>Est·RAW</c:v>
                </c:pt>
                <c:pt idx="4">
                  <c:v>Est·TTC</c:v>
                </c:pt>
                <c:pt idx="5">
                  <c:v>Est·PIT</c:v>
                </c:pt>
              </c:strCache>
            </c:strRef>
          </c:cat>
          <c:val>
            <c:numRef>
              <c:f>'Junio 202606'!$F$4:$F$9</c:f>
              <c:numCache>
                <c:formatCode>0.0"%"</c:formatCode>
                <c:ptCount val="6"/>
                <c:pt idx="0">
                  <c:v>10.7</c:v>
                </c:pt>
                <c:pt idx="1">
                  <c:v>14.5</c:v>
                </c:pt>
                <c:pt idx="2">
                  <c:v>10.3</c:v>
                </c:pt>
                <c:pt idx="3">
                  <c:v>20.6</c:v>
                </c:pt>
                <c:pt idx="4">
                  <c:v>25.5</c:v>
                </c:pt>
                <c:pt idx="5">
                  <c:v>12.8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9525">
                    <a:solidFill>
                      <a:srgbClr val="FFFFFF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5506-4AFD-9320-45905BFB590D}"/>
            </c:ext>
          </c:extLst>
        </c:ser>
        <c:ser>
          <c:idx val="5"/>
          <c:order val="5"/>
          <c:tx>
            <c:strRef>
              <c:f>'Junio 202606'!$G$3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002060"/>
            </a:solidFill>
            <a:ln w="9525">
              <a:solidFill>
                <a:srgbClr val="FFFFFF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1">
                    <a:solidFill>
                      <a:schemeClr val="bg1"/>
                    </a:solidFill>
                    <a:latin typeface="Poppins" panose="00000500000000000000" pitchFamily="2" charset="0"/>
                    <a:cs typeface="Poppins" panose="00000500000000000000" pitchFamily="2" charset="0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'Junio 202606'!$A$4:$A$9</c:f>
              <c:strCache>
                <c:ptCount val="6"/>
                <c:pt idx="0">
                  <c:v>Reg·RAW</c:v>
                </c:pt>
                <c:pt idx="1">
                  <c:v>Reg·TTC</c:v>
                </c:pt>
                <c:pt idx="2">
                  <c:v>Reg·PIT</c:v>
                </c:pt>
                <c:pt idx="3">
                  <c:v>Est·RAW</c:v>
                </c:pt>
                <c:pt idx="4">
                  <c:v>Est·TTC</c:v>
                </c:pt>
                <c:pt idx="5">
                  <c:v>Est·PIT</c:v>
                </c:pt>
              </c:strCache>
            </c:strRef>
          </c:cat>
          <c:val>
            <c:numRef>
              <c:f>'Junio 202606'!$G$4:$G$9</c:f>
              <c:numCache>
                <c:formatCode>0.0"%"</c:formatCode>
                <c:ptCount val="6"/>
                <c:pt idx="0">
                  <c:v>6.7</c:v>
                </c:pt>
                <c:pt idx="1">
                  <c:v>7.3</c:v>
                </c:pt>
                <c:pt idx="2">
                  <c:v>19</c:v>
                </c:pt>
                <c:pt idx="3">
                  <c:v>12</c:v>
                </c:pt>
                <c:pt idx="4">
                  <c:v>21.8</c:v>
                </c:pt>
                <c:pt idx="5">
                  <c:v>43.6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9525">
                    <a:solidFill>
                      <a:srgbClr val="FFFFFF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5506-4AFD-9320-45905BFB590D}"/>
            </c:ext>
          </c:extLst>
        </c:ser>
        <c:dLbls>
          <c:showLegendKey val="1"/>
          <c:showVal val="1"/>
          <c:showCatName val="1"/>
          <c:showSerName val="1"/>
          <c:showPercent val="1"/>
          <c:showBubbleSize val="1"/>
        </c:dLbls>
        <c:gapWidth val="50"/>
        <c:overlap val="100"/>
        <c:axId val="10"/>
        <c:axId val="100"/>
      </c:bar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Poppins"/>
              </a:defRPr>
            </a:pPr>
            <a:endParaRPr lang="es-PE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Poppins"/>
              </a:defRPr>
            </a:pPr>
            <a:endParaRPr lang="es-PE"/>
          </a:p>
        </c:txPr>
        <c:crossAx val="10"/>
        <c:crosses val="autoZero"/>
        <c:crossBetween val="between"/>
      </c:valAx>
    </c:plotArea>
    <c:legend>
      <c:legendPos val="b"/>
      <c:overlay val="1"/>
      <c:txPr>
        <a:bodyPr/>
        <a:lstStyle/>
        <a:p>
          <a:pPr>
            <a:defRPr>
              <a:latin typeface="Poppins"/>
            </a:defRPr>
          </a:pPr>
          <a:endParaRPr lang="es-PE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0809608101312917E-2"/>
          <c:y val="3.2873109796186718E-2"/>
          <c:w val="0.92294823612164756"/>
          <c:h val="0.79048885161544158"/>
        </c:manualLayout>
      </c:layout>
      <c:barChart>
        <c:barDir val="col"/>
        <c:grouping val="percentStacked"/>
        <c:varyColors val="1"/>
        <c:ser>
          <c:idx val="0"/>
          <c:order val="0"/>
          <c:tx>
            <c:strRef>
              <c:f>'Julio 202607'!$B$3</c:f>
              <c:strCache>
                <c:ptCount val="1"/>
                <c:pt idx="0">
                  <c:v>G1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rgbClr val="FFFFFF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  <a:latin typeface="Poppins" panose="00000500000000000000" pitchFamily="2" charset="0"/>
                    <a:cs typeface="Poppins" panose="00000500000000000000" pitchFamily="2" charset="0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'Julio 202607'!$A$4:$A$9</c:f>
              <c:strCache>
                <c:ptCount val="6"/>
                <c:pt idx="0">
                  <c:v>Reg·RAW</c:v>
                </c:pt>
                <c:pt idx="1">
                  <c:v>Reg·TTC</c:v>
                </c:pt>
                <c:pt idx="2">
                  <c:v>Reg·PIT</c:v>
                </c:pt>
                <c:pt idx="3">
                  <c:v>Est·RAW</c:v>
                </c:pt>
                <c:pt idx="4">
                  <c:v>Est·TTC</c:v>
                </c:pt>
                <c:pt idx="5">
                  <c:v>Est·PIT</c:v>
                </c:pt>
              </c:strCache>
            </c:strRef>
          </c:cat>
          <c:val>
            <c:numRef>
              <c:f>'Julio 202607'!$B$4:$B$9</c:f>
              <c:numCache>
                <c:formatCode>0.0"%"</c:formatCode>
                <c:ptCount val="6"/>
                <c:pt idx="0">
                  <c:v>6.6</c:v>
                </c:pt>
                <c:pt idx="1">
                  <c:v>14.1</c:v>
                </c:pt>
                <c:pt idx="2">
                  <c:v>4.5999999999999996</c:v>
                </c:pt>
                <c:pt idx="3">
                  <c:v>5.7</c:v>
                </c:pt>
                <c:pt idx="4">
                  <c:v>8</c:v>
                </c:pt>
                <c:pt idx="5">
                  <c:v>4.3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9525">
                    <a:solidFill>
                      <a:srgbClr val="FFFFFF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506-4AFD-9320-45905BFB590D}"/>
            </c:ext>
          </c:extLst>
        </c:ser>
        <c:ser>
          <c:idx val="1"/>
          <c:order val="1"/>
          <c:tx>
            <c:strRef>
              <c:f>'Julio 202607'!$C$3</c:f>
              <c:strCache>
                <c:ptCount val="1"/>
                <c:pt idx="0">
                  <c:v>G2</c:v>
                </c:pt>
              </c:strCache>
            </c:strRef>
          </c:tx>
          <c:spPr>
            <a:solidFill>
              <a:srgbClr val="92D050"/>
            </a:solidFill>
            <a:ln w="9525">
              <a:solidFill>
                <a:srgbClr val="FFFFFF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latin typeface="Poppins" panose="00000500000000000000" pitchFamily="2" charset="0"/>
                    <a:cs typeface="Poppins" panose="00000500000000000000" pitchFamily="2" charset="0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'Julio 202607'!$A$4:$A$9</c:f>
              <c:strCache>
                <c:ptCount val="6"/>
                <c:pt idx="0">
                  <c:v>Reg·RAW</c:v>
                </c:pt>
                <c:pt idx="1">
                  <c:v>Reg·TTC</c:v>
                </c:pt>
                <c:pt idx="2">
                  <c:v>Reg·PIT</c:v>
                </c:pt>
                <c:pt idx="3">
                  <c:v>Est·RAW</c:v>
                </c:pt>
                <c:pt idx="4">
                  <c:v>Est·TTC</c:v>
                </c:pt>
                <c:pt idx="5">
                  <c:v>Est·PIT</c:v>
                </c:pt>
              </c:strCache>
            </c:strRef>
          </c:cat>
          <c:val>
            <c:numRef>
              <c:f>'Julio 202607'!$C$4:$C$9</c:f>
              <c:numCache>
                <c:formatCode>0.0"%"</c:formatCode>
                <c:ptCount val="6"/>
                <c:pt idx="0">
                  <c:v>26.2</c:v>
                </c:pt>
                <c:pt idx="1">
                  <c:v>18.600000000000001</c:v>
                </c:pt>
                <c:pt idx="2">
                  <c:v>12</c:v>
                </c:pt>
                <c:pt idx="3">
                  <c:v>9.1999999999999993</c:v>
                </c:pt>
                <c:pt idx="4">
                  <c:v>5.8</c:v>
                </c:pt>
                <c:pt idx="5">
                  <c:v>4.2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9525">
                    <a:solidFill>
                      <a:srgbClr val="FFFFFF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5506-4AFD-9320-45905BFB590D}"/>
            </c:ext>
          </c:extLst>
        </c:ser>
        <c:ser>
          <c:idx val="2"/>
          <c:order val="2"/>
          <c:tx>
            <c:strRef>
              <c:f>'Julio 202607'!$D$3</c:f>
              <c:strCache>
                <c:ptCount val="1"/>
                <c:pt idx="0">
                  <c:v>G3</c:v>
                </c:pt>
              </c:strCache>
            </c:strRef>
          </c:tx>
          <c:spPr>
            <a:solidFill>
              <a:srgbClr val="FFFF00"/>
            </a:solidFill>
            <a:ln w="9525">
              <a:solidFill>
                <a:srgbClr val="FFFFFF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latin typeface="Poppins" panose="00000500000000000000" pitchFamily="2" charset="0"/>
                    <a:cs typeface="Poppins" panose="00000500000000000000" pitchFamily="2" charset="0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'Julio 202607'!$A$4:$A$9</c:f>
              <c:strCache>
                <c:ptCount val="6"/>
                <c:pt idx="0">
                  <c:v>Reg·RAW</c:v>
                </c:pt>
                <c:pt idx="1">
                  <c:v>Reg·TTC</c:v>
                </c:pt>
                <c:pt idx="2">
                  <c:v>Reg·PIT</c:v>
                </c:pt>
                <c:pt idx="3">
                  <c:v>Est·RAW</c:v>
                </c:pt>
                <c:pt idx="4">
                  <c:v>Est·TTC</c:v>
                </c:pt>
                <c:pt idx="5">
                  <c:v>Est·PIT</c:v>
                </c:pt>
              </c:strCache>
            </c:strRef>
          </c:cat>
          <c:val>
            <c:numRef>
              <c:f>'Julio 202607'!$D$4:$D$9</c:f>
              <c:numCache>
                <c:formatCode>0.0"%"</c:formatCode>
                <c:ptCount val="6"/>
                <c:pt idx="0">
                  <c:v>30.1</c:v>
                </c:pt>
                <c:pt idx="1">
                  <c:v>26.2</c:v>
                </c:pt>
                <c:pt idx="2">
                  <c:v>32.799999999999997</c:v>
                </c:pt>
                <c:pt idx="3">
                  <c:v>21.9</c:v>
                </c:pt>
                <c:pt idx="4">
                  <c:v>14.6</c:v>
                </c:pt>
                <c:pt idx="5">
                  <c:v>13.5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9525">
                    <a:solidFill>
                      <a:srgbClr val="FFFFFF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5506-4AFD-9320-45905BFB590D}"/>
            </c:ext>
          </c:extLst>
        </c:ser>
        <c:ser>
          <c:idx val="3"/>
          <c:order val="3"/>
          <c:tx>
            <c:strRef>
              <c:f>'Julio 202607'!$E$3</c:f>
              <c:strCache>
                <c:ptCount val="1"/>
                <c:pt idx="0">
                  <c:v>G4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rgbClr val="FFFFFF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latin typeface="Poppins" panose="00000500000000000000" pitchFamily="2" charset="0"/>
                    <a:cs typeface="Poppins" panose="00000500000000000000" pitchFamily="2" charset="0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'Julio 202607'!$A$4:$A$9</c:f>
              <c:strCache>
                <c:ptCount val="6"/>
                <c:pt idx="0">
                  <c:v>Reg·RAW</c:v>
                </c:pt>
                <c:pt idx="1">
                  <c:v>Reg·TTC</c:v>
                </c:pt>
                <c:pt idx="2">
                  <c:v>Reg·PIT</c:v>
                </c:pt>
                <c:pt idx="3">
                  <c:v>Est·RAW</c:v>
                </c:pt>
                <c:pt idx="4">
                  <c:v>Est·TTC</c:v>
                </c:pt>
                <c:pt idx="5">
                  <c:v>Est·PIT</c:v>
                </c:pt>
              </c:strCache>
            </c:strRef>
          </c:cat>
          <c:val>
            <c:numRef>
              <c:f>'Julio 202607'!$E$4:$E$9</c:f>
              <c:numCache>
                <c:formatCode>0.0"%"</c:formatCode>
                <c:ptCount val="6"/>
                <c:pt idx="0">
                  <c:v>18.7</c:v>
                </c:pt>
                <c:pt idx="1">
                  <c:v>17.5</c:v>
                </c:pt>
                <c:pt idx="2">
                  <c:v>18.2</c:v>
                </c:pt>
                <c:pt idx="3">
                  <c:v>26.1</c:v>
                </c:pt>
                <c:pt idx="4">
                  <c:v>18.5</c:v>
                </c:pt>
                <c:pt idx="5">
                  <c:v>13.6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9525">
                    <a:solidFill>
                      <a:srgbClr val="FFFFFF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5506-4AFD-9320-45905BFB590D}"/>
            </c:ext>
          </c:extLst>
        </c:ser>
        <c:ser>
          <c:idx val="4"/>
          <c:order val="4"/>
          <c:tx>
            <c:strRef>
              <c:f>'Julio 202607'!$F$3</c:f>
              <c:strCache>
                <c:ptCount val="1"/>
                <c:pt idx="0">
                  <c:v>G5</c:v>
                </c:pt>
              </c:strCache>
            </c:strRef>
          </c:tx>
          <c:spPr>
            <a:solidFill>
              <a:srgbClr val="FF0000"/>
            </a:solidFill>
            <a:ln w="9525">
              <a:solidFill>
                <a:srgbClr val="FFFFFF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  <a:latin typeface="Poppins" panose="00000500000000000000" pitchFamily="2" charset="0"/>
                    <a:cs typeface="Poppins" panose="00000500000000000000" pitchFamily="2" charset="0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'Julio 202607'!$A$4:$A$9</c:f>
              <c:strCache>
                <c:ptCount val="6"/>
                <c:pt idx="0">
                  <c:v>Reg·RAW</c:v>
                </c:pt>
                <c:pt idx="1">
                  <c:v>Reg·TTC</c:v>
                </c:pt>
                <c:pt idx="2">
                  <c:v>Reg·PIT</c:v>
                </c:pt>
                <c:pt idx="3">
                  <c:v>Est·RAW</c:v>
                </c:pt>
                <c:pt idx="4">
                  <c:v>Est·TTC</c:v>
                </c:pt>
                <c:pt idx="5">
                  <c:v>Est·PIT</c:v>
                </c:pt>
              </c:strCache>
            </c:strRef>
          </c:cat>
          <c:val>
            <c:numRef>
              <c:f>'Julio 202607'!$F$4:$F$9</c:f>
              <c:numCache>
                <c:formatCode>0.0"%"</c:formatCode>
                <c:ptCount val="6"/>
                <c:pt idx="0">
                  <c:v>11.3</c:v>
                </c:pt>
                <c:pt idx="1">
                  <c:v>15.6</c:v>
                </c:pt>
                <c:pt idx="2">
                  <c:v>11.5</c:v>
                </c:pt>
                <c:pt idx="3">
                  <c:v>22.5</c:v>
                </c:pt>
                <c:pt idx="4">
                  <c:v>28.9</c:v>
                </c:pt>
                <c:pt idx="5">
                  <c:v>15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9525">
                    <a:solidFill>
                      <a:srgbClr val="FFFFFF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5506-4AFD-9320-45905BFB590D}"/>
            </c:ext>
          </c:extLst>
        </c:ser>
        <c:ser>
          <c:idx val="5"/>
          <c:order val="5"/>
          <c:tx>
            <c:strRef>
              <c:f>'Julio 202607'!$G$3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002060"/>
            </a:solidFill>
            <a:ln w="9525">
              <a:solidFill>
                <a:srgbClr val="FFFFFF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1">
                    <a:solidFill>
                      <a:schemeClr val="bg1"/>
                    </a:solidFill>
                    <a:latin typeface="Poppins" panose="00000500000000000000" pitchFamily="2" charset="0"/>
                    <a:cs typeface="Poppins" panose="00000500000000000000" pitchFamily="2" charset="0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'Julio 202607'!$A$4:$A$9</c:f>
              <c:strCache>
                <c:ptCount val="6"/>
                <c:pt idx="0">
                  <c:v>Reg·RAW</c:v>
                </c:pt>
                <c:pt idx="1">
                  <c:v>Reg·TTC</c:v>
                </c:pt>
                <c:pt idx="2">
                  <c:v>Reg·PIT</c:v>
                </c:pt>
                <c:pt idx="3">
                  <c:v>Est·RAW</c:v>
                </c:pt>
                <c:pt idx="4">
                  <c:v>Est·TTC</c:v>
                </c:pt>
                <c:pt idx="5">
                  <c:v>Est·PIT</c:v>
                </c:pt>
              </c:strCache>
            </c:strRef>
          </c:cat>
          <c:val>
            <c:numRef>
              <c:f>'Julio 202607'!$G$4:$G$9</c:f>
              <c:numCache>
                <c:formatCode>0.0"%"</c:formatCode>
                <c:ptCount val="6"/>
                <c:pt idx="0">
                  <c:v>7</c:v>
                </c:pt>
                <c:pt idx="1">
                  <c:v>8</c:v>
                </c:pt>
                <c:pt idx="2">
                  <c:v>20.9</c:v>
                </c:pt>
                <c:pt idx="3">
                  <c:v>14.6</c:v>
                </c:pt>
                <c:pt idx="4">
                  <c:v>24.2</c:v>
                </c:pt>
                <c:pt idx="5">
                  <c:v>49.4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9525">
                    <a:solidFill>
                      <a:srgbClr val="FFFFFF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5506-4AFD-9320-45905BFB590D}"/>
            </c:ext>
          </c:extLst>
        </c:ser>
        <c:dLbls>
          <c:showLegendKey val="1"/>
          <c:showVal val="1"/>
          <c:showCatName val="1"/>
          <c:showSerName val="1"/>
          <c:showPercent val="1"/>
          <c:showBubbleSize val="1"/>
        </c:dLbls>
        <c:gapWidth val="50"/>
        <c:overlap val="100"/>
        <c:axId val="10"/>
        <c:axId val="100"/>
      </c:bar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Poppins"/>
              </a:defRPr>
            </a:pPr>
            <a:endParaRPr lang="es-PE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Poppins"/>
              </a:defRPr>
            </a:pPr>
            <a:endParaRPr lang="es-PE"/>
          </a:p>
        </c:txPr>
        <c:crossAx val="10"/>
        <c:crosses val="autoZero"/>
        <c:crossBetween val="between"/>
      </c:valAx>
    </c:plotArea>
    <c:legend>
      <c:legendPos val="b"/>
      <c:overlay val="1"/>
      <c:txPr>
        <a:bodyPr/>
        <a:lstStyle/>
        <a:p>
          <a:pPr>
            <a:defRPr>
              <a:latin typeface="Poppins"/>
            </a:defRPr>
          </a:pPr>
          <a:endParaRPr lang="es-PE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PE"/>
              <a:t>Mean PD por grupo (PIT)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4876494604841063E-2"/>
          <c:y val="4.0257648953301126E-2"/>
          <c:w val="0.89475313502478859"/>
          <c:h val="0.75308658881407931"/>
        </c:manualLayout>
      </c:layout>
      <c:lineChart>
        <c:grouping val="standard"/>
        <c:varyColors val="1"/>
        <c:ser>
          <c:idx val="0"/>
          <c:order val="0"/>
          <c:tx>
            <c:strRef>
              <c:f>'Mean PD'!$B$3</c:f>
              <c:strCache>
                <c:ptCount val="1"/>
                <c:pt idx="0">
                  <c:v>Reg jun</c:v>
                </c:pt>
              </c:strCache>
            </c:strRef>
          </c:tx>
          <c:spPr>
            <a:ln w="28000">
              <a:solidFill>
                <a:srgbClr val="2A78D6"/>
              </a:solidFill>
              <a:prstDash val="solid"/>
            </a:ln>
          </c:spPr>
          <c:marker>
            <c:symbol val="none"/>
          </c:marker>
          <c:cat>
            <c:strRef>
              <c:f>'Mean PD'!$A$4:$A$9</c:f>
              <c:strCache>
                <c:ptCount val="6"/>
                <c:pt idx="0">
                  <c:v>G1</c:v>
                </c:pt>
                <c:pt idx="1">
                  <c:v>G2</c:v>
                </c:pt>
                <c:pt idx="2">
                  <c:v>G3</c:v>
                </c:pt>
                <c:pt idx="3">
                  <c:v>G4</c:v>
                </c:pt>
                <c:pt idx="4">
                  <c:v>G5</c:v>
                </c:pt>
                <c:pt idx="5">
                  <c:v>R</c:v>
                </c:pt>
              </c:strCache>
            </c:strRef>
          </c:cat>
          <c:val>
            <c:numRef>
              <c:f>'Mean PD'!$B$4:$B$9</c:f>
              <c:numCache>
                <c:formatCode>0.0"%"</c:formatCode>
                <c:ptCount val="6"/>
                <c:pt idx="0">
                  <c:v>0.8</c:v>
                </c:pt>
                <c:pt idx="1">
                  <c:v>2.4300000000000002</c:v>
                </c:pt>
                <c:pt idx="2">
                  <c:v>5.78</c:v>
                </c:pt>
                <c:pt idx="3">
                  <c:v>9.8000000000000007</c:v>
                </c:pt>
                <c:pt idx="4">
                  <c:v>12.9</c:v>
                </c:pt>
                <c:pt idx="5">
                  <c:v>20.03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09-4B10-B805-A980F1E57DE5}"/>
            </c:ext>
          </c:extLst>
        </c:ser>
        <c:ser>
          <c:idx val="1"/>
          <c:order val="1"/>
          <c:tx>
            <c:strRef>
              <c:f>'Mean PD'!$C$3</c:f>
              <c:strCache>
                <c:ptCount val="1"/>
                <c:pt idx="0">
                  <c:v>Est jun</c:v>
                </c:pt>
              </c:strCache>
            </c:strRef>
          </c:tx>
          <c:spPr>
            <a:ln w="28000">
              <a:solidFill>
                <a:srgbClr val="EB6834"/>
              </a:solidFill>
              <a:prstDash val="solid"/>
            </a:ln>
          </c:spPr>
          <c:marker>
            <c:symbol val="none"/>
          </c:marker>
          <c:cat>
            <c:strRef>
              <c:f>'Mean PD'!$A$4:$A$9</c:f>
              <c:strCache>
                <c:ptCount val="6"/>
                <c:pt idx="0">
                  <c:v>G1</c:v>
                </c:pt>
                <c:pt idx="1">
                  <c:v>G2</c:v>
                </c:pt>
                <c:pt idx="2">
                  <c:v>G3</c:v>
                </c:pt>
                <c:pt idx="3">
                  <c:v>G4</c:v>
                </c:pt>
                <c:pt idx="4">
                  <c:v>G5</c:v>
                </c:pt>
                <c:pt idx="5">
                  <c:v>R</c:v>
                </c:pt>
              </c:strCache>
            </c:strRef>
          </c:cat>
          <c:val>
            <c:numRef>
              <c:f>'Mean PD'!$C$4:$C$9</c:f>
              <c:numCache>
                <c:formatCode>0.0"%"</c:formatCode>
                <c:ptCount val="6"/>
                <c:pt idx="0">
                  <c:v>0.76</c:v>
                </c:pt>
                <c:pt idx="1">
                  <c:v>2.34</c:v>
                </c:pt>
                <c:pt idx="2">
                  <c:v>6</c:v>
                </c:pt>
                <c:pt idx="3">
                  <c:v>9.9600000000000009</c:v>
                </c:pt>
                <c:pt idx="4">
                  <c:v>12.98</c:v>
                </c:pt>
                <c:pt idx="5">
                  <c:v>21.25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09-4B10-B805-A980F1E57DE5}"/>
            </c:ext>
          </c:extLst>
        </c:ser>
        <c:ser>
          <c:idx val="2"/>
          <c:order val="2"/>
          <c:tx>
            <c:strRef>
              <c:f>'Mean PD'!$D$3</c:f>
              <c:strCache>
                <c:ptCount val="1"/>
                <c:pt idx="0">
                  <c:v>Reg jul</c:v>
                </c:pt>
              </c:strCache>
            </c:strRef>
          </c:tx>
          <c:spPr>
            <a:ln w="28000">
              <a:solidFill>
                <a:srgbClr val="85B7EB"/>
              </a:solidFill>
              <a:prstDash val="solid"/>
            </a:ln>
          </c:spPr>
          <c:marker>
            <c:symbol val="none"/>
          </c:marker>
          <c:cat>
            <c:strRef>
              <c:f>'Mean PD'!$A$4:$A$9</c:f>
              <c:strCache>
                <c:ptCount val="6"/>
                <c:pt idx="0">
                  <c:v>G1</c:v>
                </c:pt>
                <c:pt idx="1">
                  <c:v>G2</c:v>
                </c:pt>
                <c:pt idx="2">
                  <c:v>G3</c:v>
                </c:pt>
                <c:pt idx="3">
                  <c:v>G4</c:v>
                </c:pt>
                <c:pt idx="4">
                  <c:v>G5</c:v>
                </c:pt>
                <c:pt idx="5">
                  <c:v>R</c:v>
                </c:pt>
              </c:strCache>
            </c:strRef>
          </c:cat>
          <c:val>
            <c:numRef>
              <c:f>'Mean PD'!$D$4:$D$9</c:f>
              <c:numCache>
                <c:formatCode>0.0"%"</c:formatCode>
                <c:ptCount val="6"/>
                <c:pt idx="0">
                  <c:v>0.83</c:v>
                </c:pt>
                <c:pt idx="1">
                  <c:v>2.41</c:v>
                </c:pt>
                <c:pt idx="2">
                  <c:v>5.79</c:v>
                </c:pt>
                <c:pt idx="3">
                  <c:v>9.86</c:v>
                </c:pt>
                <c:pt idx="4">
                  <c:v>12.93</c:v>
                </c:pt>
                <c:pt idx="5">
                  <c:v>19.97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09-4B10-B805-A980F1E57DE5}"/>
            </c:ext>
          </c:extLst>
        </c:ser>
        <c:ser>
          <c:idx val="3"/>
          <c:order val="3"/>
          <c:tx>
            <c:strRef>
              <c:f>'Mean PD'!$E$3</c:f>
              <c:strCache>
                <c:ptCount val="1"/>
                <c:pt idx="0">
                  <c:v>Est jul</c:v>
                </c:pt>
              </c:strCache>
            </c:strRef>
          </c:tx>
          <c:spPr>
            <a:ln w="28000">
              <a:solidFill>
                <a:srgbClr val="F0997B"/>
              </a:solidFill>
              <a:prstDash val="solid"/>
            </a:ln>
          </c:spPr>
          <c:marker>
            <c:symbol val="none"/>
          </c:marker>
          <c:cat>
            <c:strRef>
              <c:f>'Mean PD'!$A$4:$A$9</c:f>
              <c:strCache>
                <c:ptCount val="6"/>
                <c:pt idx="0">
                  <c:v>G1</c:v>
                </c:pt>
                <c:pt idx="1">
                  <c:v>G2</c:v>
                </c:pt>
                <c:pt idx="2">
                  <c:v>G3</c:v>
                </c:pt>
                <c:pt idx="3">
                  <c:v>G4</c:v>
                </c:pt>
                <c:pt idx="4">
                  <c:v>G5</c:v>
                </c:pt>
                <c:pt idx="5">
                  <c:v>R</c:v>
                </c:pt>
              </c:strCache>
            </c:strRef>
          </c:cat>
          <c:val>
            <c:numRef>
              <c:f>'Mean PD'!$E$4:$E$9</c:f>
              <c:numCache>
                <c:formatCode>0.0"%"</c:formatCode>
                <c:ptCount val="6"/>
                <c:pt idx="0">
                  <c:v>0.66</c:v>
                </c:pt>
                <c:pt idx="1">
                  <c:v>2.2799999999999998</c:v>
                </c:pt>
                <c:pt idx="2">
                  <c:v>6.13</c:v>
                </c:pt>
                <c:pt idx="3">
                  <c:v>10.01</c:v>
                </c:pt>
                <c:pt idx="4">
                  <c:v>12.99</c:v>
                </c:pt>
                <c:pt idx="5">
                  <c:v>21.69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09-4B10-B805-A980F1E57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Poppins"/>
              </a:defRPr>
            </a:pPr>
            <a:endParaRPr lang="es-PE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numFmt formatCode="0.0&quot;%&quot;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Poppins"/>
              </a:defRPr>
            </a:pPr>
            <a:endParaRPr lang="es-PE"/>
          </a:p>
        </c:txPr>
        <c:crossAx val="10"/>
        <c:crosses val="autoZero"/>
        <c:crossBetween val="between"/>
      </c:valAx>
    </c:plotArea>
    <c:legend>
      <c:legendPos val="b"/>
      <c:overlay val="1"/>
      <c:txPr>
        <a:bodyPr/>
        <a:lstStyle/>
        <a:p>
          <a:pPr>
            <a:defRPr>
              <a:latin typeface="Poppins"/>
            </a:defRPr>
          </a:pPr>
          <a:endParaRPr lang="es-PE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PE"/>
              <a:t>Mean PD portafolio (RAW/TTC/PIT)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'Mean PD'!$B$15</c:f>
              <c:strCache>
                <c:ptCount val="1"/>
                <c:pt idx="0">
                  <c:v>PD RAW</c:v>
                </c:pt>
              </c:strCache>
            </c:strRef>
          </c:tx>
          <c:spPr>
            <a:solidFill>
              <a:srgbClr val="B5D4F4"/>
            </a:solidFill>
            <a:ln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Poppins"/>
                  </a:defRPr>
                </a:pPr>
                <a:endParaRPr lang="es-PE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'Mean PD'!$A$16:$A$19</c:f>
              <c:strCache>
                <c:ptCount val="4"/>
                <c:pt idx="0">
                  <c:v>Regular jun</c:v>
                </c:pt>
                <c:pt idx="1">
                  <c:v>Regular jul</c:v>
                </c:pt>
                <c:pt idx="2">
                  <c:v>Estrategias jun</c:v>
                </c:pt>
                <c:pt idx="3">
                  <c:v>Estrategias jul</c:v>
                </c:pt>
              </c:strCache>
            </c:strRef>
          </c:cat>
          <c:val>
            <c:numRef>
              <c:f>'Mean PD'!$B$16:$B$19</c:f>
              <c:numCache>
                <c:formatCode>0.0"%"</c:formatCode>
                <c:ptCount val="4"/>
                <c:pt idx="0">
                  <c:v>11.1</c:v>
                </c:pt>
                <c:pt idx="1">
                  <c:v>11.3</c:v>
                </c:pt>
                <c:pt idx="2">
                  <c:v>14.3</c:v>
                </c:pt>
                <c:pt idx="3">
                  <c:v>15.5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8C5-47A2-BDF5-704C52848C57}"/>
            </c:ext>
          </c:extLst>
        </c:ser>
        <c:ser>
          <c:idx val="1"/>
          <c:order val="1"/>
          <c:tx>
            <c:strRef>
              <c:f>'Mean PD'!$C$15</c:f>
              <c:strCache>
                <c:ptCount val="1"/>
                <c:pt idx="0">
                  <c:v>PD TTC</c:v>
                </c:pt>
              </c:strCache>
            </c:strRef>
          </c:tx>
          <c:spPr>
            <a:solidFill>
              <a:srgbClr val="378ADD"/>
            </a:solidFill>
            <a:ln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Poppins"/>
                  </a:defRPr>
                </a:pPr>
                <a:endParaRPr lang="es-PE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'Mean PD'!$A$16:$A$19</c:f>
              <c:strCache>
                <c:ptCount val="4"/>
                <c:pt idx="0">
                  <c:v>Regular jun</c:v>
                </c:pt>
                <c:pt idx="1">
                  <c:v>Regular jul</c:v>
                </c:pt>
                <c:pt idx="2">
                  <c:v>Estrategias jun</c:v>
                </c:pt>
                <c:pt idx="3">
                  <c:v>Estrategias jul</c:v>
                </c:pt>
              </c:strCache>
            </c:strRef>
          </c:cat>
          <c:val>
            <c:numRef>
              <c:f>'Mean PD'!$C$16:$C$19</c:f>
              <c:numCache>
                <c:formatCode>0.0"%"</c:formatCode>
                <c:ptCount val="4"/>
                <c:pt idx="0">
                  <c:v>10</c:v>
                </c:pt>
                <c:pt idx="1">
                  <c:v>10.4</c:v>
                </c:pt>
                <c:pt idx="2">
                  <c:v>14.5</c:v>
                </c:pt>
                <c:pt idx="3">
                  <c:v>15.7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A8C5-47A2-BDF5-704C52848C57}"/>
            </c:ext>
          </c:extLst>
        </c:ser>
        <c:ser>
          <c:idx val="2"/>
          <c:order val="2"/>
          <c:tx>
            <c:strRef>
              <c:f>'Mean PD'!$D$15</c:f>
              <c:strCache>
                <c:ptCount val="1"/>
                <c:pt idx="0">
                  <c:v>PD PIT</c:v>
                </c:pt>
              </c:strCache>
            </c:strRef>
          </c:tx>
          <c:spPr>
            <a:solidFill>
              <a:srgbClr val="185FA5"/>
            </a:solidFill>
            <a:ln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Poppins"/>
                  </a:defRPr>
                </a:pPr>
                <a:endParaRPr lang="es-PE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'Mean PD'!$A$16:$A$19</c:f>
              <c:strCache>
                <c:ptCount val="4"/>
                <c:pt idx="0">
                  <c:v>Regular jun</c:v>
                </c:pt>
                <c:pt idx="1">
                  <c:v>Regular jul</c:v>
                </c:pt>
                <c:pt idx="2">
                  <c:v>Estrategias jun</c:v>
                </c:pt>
                <c:pt idx="3">
                  <c:v>Estrategias jul</c:v>
                </c:pt>
              </c:strCache>
            </c:strRef>
          </c:cat>
          <c:val>
            <c:numRef>
              <c:f>'Mean PD'!$D$16:$D$19</c:f>
              <c:numCache>
                <c:formatCode>0.0"%"</c:formatCode>
                <c:ptCount val="4"/>
                <c:pt idx="0">
                  <c:v>9.1</c:v>
                </c:pt>
                <c:pt idx="1">
                  <c:v>9.6999999999999993</c:v>
                </c:pt>
                <c:pt idx="2">
                  <c:v>13.6</c:v>
                </c:pt>
                <c:pt idx="3">
                  <c:v>15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A8C5-47A2-BDF5-704C52848C57}"/>
            </c:ext>
          </c:extLst>
        </c:ser>
        <c:dLbls>
          <c:showLegendKey val="1"/>
          <c:showVal val="1"/>
          <c:showCatName val="1"/>
          <c:showSerName val="1"/>
          <c:showPercent val="1"/>
          <c:showBubbleSize val="1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Poppins"/>
              </a:defRPr>
            </a:pPr>
            <a:endParaRPr lang="es-PE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numFmt formatCode="0.0&quot;%&quot;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Poppins"/>
              </a:defRPr>
            </a:pPr>
            <a:endParaRPr lang="es-PE"/>
          </a:p>
        </c:txPr>
        <c:crossAx val="10"/>
        <c:crosses val="autoZero"/>
        <c:crossBetween val="between"/>
      </c:valAx>
    </c:plotArea>
    <c:legend>
      <c:legendPos val="b"/>
      <c:overlay val="1"/>
      <c:txPr>
        <a:bodyPr/>
        <a:lstStyle/>
        <a:p>
          <a:pPr>
            <a:defRPr>
              <a:latin typeface="Poppins"/>
            </a:defRPr>
          </a:pPr>
          <a:endParaRPr lang="es-PE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4</xdr:row>
      <xdr:rowOff>85725</xdr:rowOff>
    </xdr:from>
    <xdr:ext cx="7972426" cy="424814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609599</xdr:colOff>
      <xdr:row>1</xdr:row>
      <xdr:rowOff>190499</xdr:rowOff>
    </xdr:from>
    <xdr:ext cx="7267575" cy="42195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180975</xdr:colOff>
      <xdr:row>0</xdr:row>
      <xdr:rowOff>47625</xdr:rowOff>
    </xdr:from>
    <xdr:ext cx="6858000" cy="39433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133350</xdr:colOff>
      <xdr:row>18</xdr:row>
      <xdr:rowOff>38100</xdr:rowOff>
    </xdr:from>
    <xdr:ext cx="5400000" cy="28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9"/>
  <sheetViews>
    <sheetView showGridLines="0" zoomScale="85" zoomScaleNormal="85" workbookViewId="0">
      <selection activeCell="H23" sqref="H23"/>
    </sheetView>
  </sheetViews>
  <sheetFormatPr baseColWidth="10" defaultColWidth="9.140625" defaultRowHeight="15" x14ac:dyDescent="0.25"/>
  <cols>
    <col min="1" max="1" width="12" customWidth="1"/>
    <col min="2" max="7" width="7" customWidth="1"/>
  </cols>
  <sheetData>
    <row r="1" spans="1:7" ht="24.75" x14ac:dyDescent="0.25">
      <c r="A1" s="10" t="s">
        <v>0</v>
      </c>
      <c r="B1" s="11"/>
      <c r="C1" s="11"/>
      <c r="D1" s="11"/>
      <c r="E1" s="11"/>
      <c r="F1" s="11"/>
      <c r="G1" s="12"/>
    </row>
    <row r="3" spans="1:7" ht="19.5" x14ac:dyDescent="0.2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 ht="19.5" x14ac:dyDescent="0.25">
      <c r="A4" s="2" t="s">
        <v>8</v>
      </c>
      <c r="B4" s="3">
        <v>7.9</v>
      </c>
      <c r="C4" s="3">
        <v>27.8</v>
      </c>
      <c r="D4" s="3">
        <v>29.3</v>
      </c>
      <c r="E4" s="3">
        <v>17.5</v>
      </c>
      <c r="F4" s="3">
        <v>10.7</v>
      </c>
      <c r="G4" s="3">
        <v>6.7</v>
      </c>
    </row>
    <row r="5" spans="1:7" ht="19.5" x14ac:dyDescent="0.25">
      <c r="A5" s="2" t="s">
        <v>9</v>
      </c>
      <c r="B5" s="3">
        <v>17</v>
      </c>
      <c r="C5" s="3">
        <v>19.399999999999999</v>
      </c>
      <c r="D5" s="3">
        <v>26.2</v>
      </c>
      <c r="E5" s="3">
        <v>15.5</v>
      </c>
      <c r="F5" s="3">
        <v>14.5</v>
      </c>
      <c r="G5" s="3">
        <v>7.3</v>
      </c>
    </row>
    <row r="6" spans="1:7" ht="19.5" x14ac:dyDescent="0.25">
      <c r="A6" s="2" t="s">
        <v>10</v>
      </c>
      <c r="B6" s="3">
        <v>6.4</v>
      </c>
      <c r="C6" s="3">
        <v>14.4</v>
      </c>
      <c r="D6" s="3">
        <v>32.799999999999997</v>
      </c>
      <c r="E6" s="3">
        <v>17.100000000000001</v>
      </c>
      <c r="F6" s="3">
        <v>10.3</v>
      </c>
      <c r="G6" s="3">
        <v>19</v>
      </c>
    </row>
    <row r="7" spans="1:7" ht="19.5" x14ac:dyDescent="0.25">
      <c r="A7" s="2" t="s">
        <v>11</v>
      </c>
      <c r="B7" s="3">
        <v>6.9</v>
      </c>
      <c r="C7" s="3">
        <v>13.6</v>
      </c>
      <c r="D7" s="3">
        <v>22.7</v>
      </c>
      <c r="E7" s="3">
        <v>24.2</v>
      </c>
      <c r="F7" s="3">
        <v>20.6</v>
      </c>
      <c r="G7" s="3">
        <v>12</v>
      </c>
    </row>
    <row r="8" spans="1:7" ht="19.5" x14ac:dyDescent="0.25">
      <c r="A8" s="2" t="s">
        <v>12</v>
      </c>
      <c r="B8" s="3">
        <v>10.5</v>
      </c>
      <c r="C8" s="3">
        <v>8.6999999999999993</v>
      </c>
      <c r="D8" s="3">
        <v>16.399999999999999</v>
      </c>
      <c r="E8" s="3">
        <v>17.2</v>
      </c>
      <c r="F8" s="3">
        <v>25.5</v>
      </c>
      <c r="G8" s="3">
        <v>21.8</v>
      </c>
    </row>
    <row r="9" spans="1:7" ht="19.5" x14ac:dyDescent="0.25">
      <c r="A9" s="2" t="s">
        <v>13</v>
      </c>
      <c r="B9" s="3">
        <v>5.7</v>
      </c>
      <c r="C9" s="3">
        <v>6.3</v>
      </c>
      <c r="D9" s="3">
        <v>17.100000000000001</v>
      </c>
      <c r="E9" s="3">
        <v>14.4</v>
      </c>
      <c r="F9" s="3">
        <v>12.8</v>
      </c>
      <c r="G9" s="3">
        <v>43.6</v>
      </c>
    </row>
    <row r="13" spans="1:7" ht="19.5" x14ac:dyDescent="0.25">
      <c r="A13" s="1" t="s">
        <v>1</v>
      </c>
      <c r="B13" s="2" t="s">
        <v>8</v>
      </c>
      <c r="C13" s="2" t="s">
        <v>9</v>
      </c>
      <c r="D13" s="2" t="s">
        <v>10</v>
      </c>
      <c r="E13" s="2" t="s">
        <v>11</v>
      </c>
      <c r="F13" s="2" t="s">
        <v>12</v>
      </c>
      <c r="G13" s="2" t="s">
        <v>13</v>
      </c>
    </row>
    <row r="14" spans="1:7" ht="19.5" x14ac:dyDescent="0.25">
      <c r="A14" s="1" t="s">
        <v>2</v>
      </c>
      <c r="B14" s="3">
        <v>7.9</v>
      </c>
      <c r="C14" s="3">
        <v>17</v>
      </c>
      <c r="D14" s="3">
        <v>6.4</v>
      </c>
      <c r="E14" s="3">
        <v>6.9</v>
      </c>
      <c r="F14" s="3">
        <v>10.5</v>
      </c>
      <c r="G14" s="3">
        <v>5.7</v>
      </c>
    </row>
    <row r="15" spans="1:7" ht="19.5" x14ac:dyDescent="0.25">
      <c r="A15" s="1" t="s">
        <v>3</v>
      </c>
      <c r="B15" s="3">
        <v>27.8</v>
      </c>
      <c r="C15" s="3">
        <v>19.399999999999999</v>
      </c>
      <c r="D15" s="3">
        <v>14.4</v>
      </c>
      <c r="E15" s="3">
        <v>13.6</v>
      </c>
      <c r="F15" s="3">
        <v>8.6999999999999993</v>
      </c>
      <c r="G15" s="3">
        <v>6.3</v>
      </c>
    </row>
    <row r="16" spans="1:7" ht="19.5" x14ac:dyDescent="0.25">
      <c r="A16" s="1" t="s">
        <v>4</v>
      </c>
      <c r="B16" s="3">
        <v>29.3</v>
      </c>
      <c r="C16" s="3">
        <v>26.2</v>
      </c>
      <c r="D16" s="3">
        <v>32.799999999999997</v>
      </c>
      <c r="E16" s="3">
        <v>22.7</v>
      </c>
      <c r="F16" s="3">
        <v>16.399999999999999</v>
      </c>
      <c r="G16" s="3">
        <v>17.100000000000001</v>
      </c>
    </row>
    <row r="17" spans="1:7" ht="19.5" x14ac:dyDescent="0.25">
      <c r="A17" s="1" t="s">
        <v>5</v>
      </c>
      <c r="B17" s="3">
        <v>17.5</v>
      </c>
      <c r="C17" s="3">
        <v>15.5</v>
      </c>
      <c r="D17" s="3">
        <v>17.100000000000001</v>
      </c>
      <c r="E17" s="3">
        <v>24.2</v>
      </c>
      <c r="F17" s="3">
        <v>17.2</v>
      </c>
      <c r="G17" s="3">
        <v>14.4</v>
      </c>
    </row>
    <row r="18" spans="1:7" ht="19.5" x14ac:dyDescent="0.25">
      <c r="A18" s="1" t="s">
        <v>6</v>
      </c>
      <c r="B18" s="3">
        <v>10.7</v>
      </c>
      <c r="C18" s="3">
        <v>14.5</v>
      </c>
      <c r="D18" s="14">
        <v>10.3</v>
      </c>
      <c r="E18" s="3">
        <v>20.6</v>
      </c>
      <c r="F18" s="3">
        <v>25.5</v>
      </c>
      <c r="G18" s="14">
        <v>12.8</v>
      </c>
    </row>
    <row r="19" spans="1:7" ht="19.5" x14ac:dyDescent="0.25">
      <c r="A19" s="1" t="s">
        <v>7</v>
      </c>
      <c r="B19" s="3">
        <v>6.7</v>
      </c>
      <c r="C19" s="3">
        <v>7.3</v>
      </c>
      <c r="D19" s="3">
        <v>19</v>
      </c>
      <c r="E19" s="3">
        <v>12</v>
      </c>
      <c r="F19" s="3">
        <v>21.8</v>
      </c>
      <c r="G19" s="3">
        <v>43.6</v>
      </c>
    </row>
  </sheetData>
  <mergeCells count="1">
    <mergeCell ref="A1:G1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7"/>
  <sheetViews>
    <sheetView showGridLines="0" workbookViewId="0">
      <selection activeCell="G11" sqref="G11:G16"/>
    </sheetView>
  </sheetViews>
  <sheetFormatPr baseColWidth="10" defaultColWidth="9.140625" defaultRowHeight="15" x14ac:dyDescent="0.25"/>
  <cols>
    <col min="1" max="1" width="12" customWidth="1"/>
    <col min="2" max="7" width="7" customWidth="1"/>
  </cols>
  <sheetData>
    <row r="1" spans="1:7" ht="24.75" x14ac:dyDescent="0.25">
      <c r="A1" s="10" t="s">
        <v>14</v>
      </c>
      <c r="B1" s="11"/>
      <c r="C1" s="11"/>
      <c r="D1" s="11"/>
      <c r="E1" s="11"/>
      <c r="F1" s="11"/>
      <c r="G1" s="12"/>
    </row>
    <row r="3" spans="1:7" ht="19.5" x14ac:dyDescent="0.2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 ht="19.5" x14ac:dyDescent="0.25">
      <c r="A4" s="2" t="s">
        <v>8</v>
      </c>
      <c r="B4" s="3">
        <v>6.6</v>
      </c>
      <c r="C4" s="3">
        <v>26.2</v>
      </c>
      <c r="D4" s="3">
        <v>30.1</v>
      </c>
      <c r="E4" s="3">
        <v>18.7</v>
      </c>
      <c r="F4" s="3">
        <v>11.3</v>
      </c>
      <c r="G4" s="3">
        <v>7</v>
      </c>
    </row>
    <row r="5" spans="1:7" ht="19.5" x14ac:dyDescent="0.25">
      <c r="A5" s="2" t="s">
        <v>9</v>
      </c>
      <c r="B5" s="3">
        <v>14.1</v>
      </c>
      <c r="C5" s="3">
        <v>18.600000000000001</v>
      </c>
      <c r="D5" s="3">
        <v>26.2</v>
      </c>
      <c r="E5" s="3">
        <v>17.5</v>
      </c>
      <c r="F5" s="3">
        <v>15.6</v>
      </c>
      <c r="G5" s="3">
        <v>8</v>
      </c>
    </row>
    <row r="6" spans="1:7" ht="19.5" x14ac:dyDescent="0.25">
      <c r="A6" s="2" t="s">
        <v>10</v>
      </c>
      <c r="B6" s="3">
        <v>4.5999999999999996</v>
      </c>
      <c r="C6" s="3">
        <v>12</v>
      </c>
      <c r="D6" s="3">
        <v>32.799999999999997</v>
      </c>
      <c r="E6" s="3">
        <v>18.2</v>
      </c>
      <c r="F6" s="3">
        <v>11.5</v>
      </c>
      <c r="G6" s="3">
        <v>20.9</v>
      </c>
    </row>
    <row r="7" spans="1:7" ht="19.5" x14ac:dyDescent="0.25">
      <c r="A7" s="2" t="s">
        <v>11</v>
      </c>
      <c r="B7" s="3">
        <v>5.7</v>
      </c>
      <c r="C7" s="3">
        <v>9.1999999999999993</v>
      </c>
      <c r="D7" s="3">
        <v>21.9</v>
      </c>
      <c r="E7" s="3">
        <v>26.1</v>
      </c>
      <c r="F7" s="3">
        <v>22.5</v>
      </c>
      <c r="G7" s="3">
        <v>14.6</v>
      </c>
    </row>
    <row r="8" spans="1:7" ht="19.5" x14ac:dyDescent="0.25">
      <c r="A8" s="2" t="s">
        <v>12</v>
      </c>
      <c r="B8" s="3">
        <v>8</v>
      </c>
      <c r="C8" s="3">
        <v>5.8</v>
      </c>
      <c r="D8" s="3">
        <v>14.6</v>
      </c>
      <c r="E8" s="3">
        <v>18.5</v>
      </c>
      <c r="F8" s="3">
        <v>28.9</v>
      </c>
      <c r="G8" s="3">
        <v>24.2</v>
      </c>
    </row>
    <row r="9" spans="1:7" ht="19.5" x14ac:dyDescent="0.25">
      <c r="A9" s="2" t="s">
        <v>13</v>
      </c>
      <c r="B9" s="3">
        <v>4.3</v>
      </c>
      <c r="C9" s="3">
        <v>4.2</v>
      </c>
      <c r="D9" s="3">
        <v>13.5</v>
      </c>
      <c r="E9" s="3">
        <v>13.6</v>
      </c>
      <c r="F9" s="3">
        <v>15</v>
      </c>
      <c r="G9" s="3">
        <v>49.4</v>
      </c>
    </row>
    <row r="11" spans="1:7" ht="19.5" x14ac:dyDescent="0.25">
      <c r="A11" s="1" t="s">
        <v>1</v>
      </c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  <c r="G11" s="2" t="s">
        <v>13</v>
      </c>
    </row>
    <row r="12" spans="1:7" ht="19.5" x14ac:dyDescent="0.25">
      <c r="A12" s="1" t="s">
        <v>2</v>
      </c>
      <c r="B12" s="3">
        <v>6.6</v>
      </c>
      <c r="C12" s="3">
        <v>14.1</v>
      </c>
      <c r="D12" s="3">
        <v>4.5999999999999996</v>
      </c>
      <c r="E12" s="3">
        <v>5.7</v>
      </c>
      <c r="F12" s="3">
        <v>8</v>
      </c>
      <c r="G12" s="3">
        <v>4.3</v>
      </c>
    </row>
    <row r="13" spans="1:7" ht="19.5" x14ac:dyDescent="0.25">
      <c r="A13" s="1" t="s">
        <v>3</v>
      </c>
      <c r="B13" s="3">
        <v>26.2</v>
      </c>
      <c r="C13" s="3">
        <v>18.600000000000001</v>
      </c>
      <c r="D13" s="3">
        <v>12</v>
      </c>
      <c r="E13" s="3">
        <v>9.1999999999999993</v>
      </c>
      <c r="F13" s="3">
        <v>5.8</v>
      </c>
      <c r="G13" s="3">
        <v>4.2</v>
      </c>
    </row>
    <row r="14" spans="1:7" ht="19.5" x14ac:dyDescent="0.25">
      <c r="A14" s="1" t="s">
        <v>4</v>
      </c>
      <c r="B14" s="3">
        <v>30.1</v>
      </c>
      <c r="C14" s="3">
        <v>26.2</v>
      </c>
      <c r="D14" s="3">
        <v>32.799999999999997</v>
      </c>
      <c r="E14" s="3">
        <v>21.9</v>
      </c>
      <c r="F14" s="3">
        <v>14.6</v>
      </c>
      <c r="G14" s="3">
        <v>13.5</v>
      </c>
    </row>
    <row r="15" spans="1:7" ht="19.5" x14ac:dyDescent="0.25">
      <c r="A15" s="1" t="s">
        <v>5</v>
      </c>
      <c r="B15" s="3">
        <v>18.7</v>
      </c>
      <c r="C15" s="3">
        <v>17.5</v>
      </c>
      <c r="D15" s="3">
        <v>18.2</v>
      </c>
      <c r="E15" s="3">
        <v>26.1</v>
      </c>
      <c r="F15" s="3">
        <v>18.5</v>
      </c>
      <c r="G15" s="3">
        <v>13.6</v>
      </c>
    </row>
    <row r="16" spans="1:7" ht="19.5" x14ac:dyDescent="0.25">
      <c r="A16" s="1" t="s">
        <v>6</v>
      </c>
      <c r="B16" s="3">
        <v>11.3</v>
      </c>
      <c r="C16" s="3">
        <v>15.6</v>
      </c>
      <c r="D16" s="3">
        <v>11.5</v>
      </c>
      <c r="E16" s="3">
        <v>22.5</v>
      </c>
      <c r="F16" s="3">
        <v>28.9</v>
      </c>
      <c r="G16" s="3">
        <v>15</v>
      </c>
    </row>
    <row r="17" spans="1:7" ht="19.5" x14ac:dyDescent="0.25">
      <c r="A17" s="1" t="s">
        <v>7</v>
      </c>
      <c r="B17" s="3">
        <v>7</v>
      </c>
      <c r="C17" s="3">
        <v>8</v>
      </c>
      <c r="D17" s="3">
        <v>20.9</v>
      </c>
      <c r="E17" s="3">
        <v>14.6</v>
      </c>
      <c r="F17" s="3">
        <v>24.2</v>
      </c>
      <c r="G17" s="3">
        <v>49.4</v>
      </c>
    </row>
  </sheetData>
  <mergeCells count="1">
    <mergeCell ref="A1:G1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75"/>
  <sheetViews>
    <sheetView showGridLines="0" workbookViewId="0">
      <selection sqref="A1:I1"/>
    </sheetView>
  </sheetViews>
  <sheetFormatPr baseColWidth="10" defaultColWidth="9.140625" defaultRowHeight="15" x14ac:dyDescent="0.25"/>
  <cols>
    <col min="1" max="1" width="13" customWidth="1"/>
    <col min="2" max="2" width="9" customWidth="1"/>
    <col min="3" max="4" width="8" customWidth="1"/>
    <col min="5" max="6" width="9" customWidth="1"/>
    <col min="7" max="9" width="10" customWidth="1"/>
  </cols>
  <sheetData>
    <row r="1" spans="1:9" ht="24.75" x14ac:dyDescent="0.25">
      <c r="A1" s="10" t="s">
        <v>15</v>
      </c>
      <c r="B1" s="11"/>
      <c r="C1" s="11"/>
      <c r="D1" s="11"/>
      <c r="E1" s="11"/>
      <c r="F1" s="11"/>
      <c r="G1" s="11"/>
      <c r="H1" s="11"/>
      <c r="I1" s="12"/>
    </row>
    <row r="3" spans="1:9" ht="19.5" x14ac:dyDescent="0.25">
      <c r="A3" s="1" t="s">
        <v>16</v>
      </c>
      <c r="B3" s="1" t="s">
        <v>17</v>
      </c>
      <c r="C3" s="1" t="s">
        <v>18</v>
      </c>
      <c r="D3" s="1" t="s">
        <v>19</v>
      </c>
      <c r="E3" s="1" t="s">
        <v>20</v>
      </c>
      <c r="F3" s="1" t="s">
        <v>21</v>
      </c>
      <c r="G3" s="1" t="s">
        <v>22</v>
      </c>
      <c r="H3" s="1" t="s">
        <v>23</v>
      </c>
      <c r="I3" s="1" t="s">
        <v>24</v>
      </c>
    </row>
    <row r="4" spans="1:9" ht="19.5" x14ac:dyDescent="0.25">
      <c r="A4" s="4" t="s">
        <v>25</v>
      </c>
      <c r="B4" s="5" t="s">
        <v>26</v>
      </c>
      <c r="C4" s="5" t="s">
        <v>27</v>
      </c>
      <c r="D4" s="6" t="s">
        <v>2</v>
      </c>
      <c r="E4" s="7">
        <v>281</v>
      </c>
      <c r="F4" s="3">
        <v>7.9</v>
      </c>
      <c r="G4" s="3">
        <v>2.39</v>
      </c>
      <c r="H4" s="3">
        <v>1.9</v>
      </c>
      <c r="I4" s="3">
        <v>1.18</v>
      </c>
    </row>
    <row r="5" spans="1:9" ht="19.5" x14ac:dyDescent="0.25">
      <c r="A5" s="4" t="s">
        <v>25</v>
      </c>
      <c r="B5" s="5" t="s">
        <v>26</v>
      </c>
      <c r="C5" s="5" t="s">
        <v>27</v>
      </c>
      <c r="D5" s="6" t="s">
        <v>3</v>
      </c>
      <c r="E5" s="7">
        <v>992</v>
      </c>
      <c r="F5" s="3">
        <v>27.8</v>
      </c>
      <c r="G5" s="3">
        <v>5.07</v>
      </c>
      <c r="H5" s="3">
        <v>4.62</v>
      </c>
      <c r="I5" s="3">
        <v>3.75</v>
      </c>
    </row>
    <row r="6" spans="1:9" ht="19.5" x14ac:dyDescent="0.25">
      <c r="A6" s="4" t="s">
        <v>25</v>
      </c>
      <c r="B6" s="5" t="s">
        <v>26</v>
      </c>
      <c r="C6" s="5" t="s">
        <v>27</v>
      </c>
      <c r="D6" s="6" t="s">
        <v>4</v>
      </c>
      <c r="E6" s="7">
        <v>1045</v>
      </c>
      <c r="F6" s="3">
        <v>29.3</v>
      </c>
      <c r="G6" s="3">
        <v>9.19</v>
      </c>
      <c r="H6" s="3">
        <v>8.8699999999999992</v>
      </c>
      <c r="I6" s="3">
        <v>7.98</v>
      </c>
    </row>
    <row r="7" spans="1:9" ht="19.5" x14ac:dyDescent="0.25">
      <c r="A7" s="4" t="s">
        <v>25</v>
      </c>
      <c r="B7" s="5" t="s">
        <v>26</v>
      </c>
      <c r="C7" s="5" t="s">
        <v>27</v>
      </c>
      <c r="D7" s="6" t="s">
        <v>5</v>
      </c>
      <c r="E7" s="7">
        <v>625</v>
      </c>
      <c r="F7" s="3">
        <v>17.5</v>
      </c>
      <c r="G7" s="3">
        <v>14.18</v>
      </c>
      <c r="H7" s="3">
        <v>13.2</v>
      </c>
      <c r="I7" s="3">
        <v>12.26</v>
      </c>
    </row>
    <row r="8" spans="1:9" ht="19.5" x14ac:dyDescent="0.25">
      <c r="A8" s="4" t="s">
        <v>25</v>
      </c>
      <c r="B8" s="5" t="s">
        <v>26</v>
      </c>
      <c r="C8" s="5" t="s">
        <v>27</v>
      </c>
      <c r="D8" s="6" t="s">
        <v>6</v>
      </c>
      <c r="E8" s="7">
        <v>383</v>
      </c>
      <c r="F8" s="3">
        <v>10.7</v>
      </c>
      <c r="G8" s="3">
        <v>20.079999999999998</v>
      </c>
      <c r="H8" s="3">
        <v>18.16</v>
      </c>
      <c r="I8" s="3">
        <v>17.16</v>
      </c>
    </row>
    <row r="9" spans="1:9" ht="19.5" x14ac:dyDescent="0.25">
      <c r="A9" s="4" t="s">
        <v>25</v>
      </c>
      <c r="B9" s="5" t="s">
        <v>26</v>
      </c>
      <c r="C9" s="5" t="s">
        <v>27</v>
      </c>
      <c r="D9" s="8" t="s">
        <v>7</v>
      </c>
      <c r="E9" s="7">
        <v>240</v>
      </c>
      <c r="F9" s="3">
        <v>6.7</v>
      </c>
      <c r="G9" s="3">
        <v>31.83</v>
      </c>
      <c r="H9" s="3">
        <v>25.24</v>
      </c>
      <c r="I9" s="3">
        <v>24.22</v>
      </c>
    </row>
    <row r="10" spans="1:9" ht="19.5" x14ac:dyDescent="0.25">
      <c r="A10" s="4" t="s">
        <v>25</v>
      </c>
      <c r="B10" s="5" t="s">
        <v>26</v>
      </c>
      <c r="C10" s="5" t="s">
        <v>28</v>
      </c>
      <c r="D10" s="6" t="s">
        <v>2</v>
      </c>
      <c r="E10" s="7">
        <v>607</v>
      </c>
      <c r="F10" s="3">
        <v>17</v>
      </c>
      <c r="G10" s="3">
        <v>3.42</v>
      </c>
      <c r="H10" s="3">
        <v>2.4300000000000002</v>
      </c>
      <c r="I10" s="3">
        <v>1.65</v>
      </c>
    </row>
    <row r="11" spans="1:9" ht="19.5" x14ac:dyDescent="0.25">
      <c r="A11" s="4" t="s">
        <v>25</v>
      </c>
      <c r="B11" s="5" t="s">
        <v>26</v>
      </c>
      <c r="C11" s="5" t="s">
        <v>28</v>
      </c>
      <c r="D11" s="6" t="s">
        <v>3</v>
      </c>
      <c r="E11" s="7">
        <v>693</v>
      </c>
      <c r="F11" s="3">
        <v>19.399999999999999</v>
      </c>
      <c r="G11" s="3">
        <v>5.93</v>
      </c>
      <c r="H11" s="3">
        <v>5.12</v>
      </c>
      <c r="I11" s="3">
        <v>4.2300000000000004</v>
      </c>
    </row>
    <row r="12" spans="1:9" ht="19.5" x14ac:dyDescent="0.25">
      <c r="A12" s="4" t="s">
        <v>25</v>
      </c>
      <c r="B12" s="5" t="s">
        <v>26</v>
      </c>
      <c r="C12" s="5" t="s">
        <v>28</v>
      </c>
      <c r="D12" s="6" t="s">
        <v>4</v>
      </c>
      <c r="E12" s="7">
        <v>934</v>
      </c>
      <c r="F12" s="3">
        <v>26.2</v>
      </c>
      <c r="G12" s="3">
        <v>9.24</v>
      </c>
      <c r="H12" s="3">
        <v>8.5500000000000007</v>
      </c>
      <c r="I12" s="3">
        <v>7.66</v>
      </c>
    </row>
    <row r="13" spans="1:9" ht="19.5" x14ac:dyDescent="0.25">
      <c r="A13" s="4" t="s">
        <v>25</v>
      </c>
      <c r="B13" s="5" t="s">
        <v>26</v>
      </c>
      <c r="C13" s="5" t="s">
        <v>28</v>
      </c>
      <c r="D13" s="6" t="s">
        <v>5</v>
      </c>
      <c r="E13" s="7">
        <v>552</v>
      </c>
      <c r="F13" s="3">
        <v>15.5</v>
      </c>
      <c r="G13" s="3">
        <v>13.24</v>
      </c>
      <c r="H13" s="3">
        <v>12.44</v>
      </c>
      <c r="I13" s="3">
        <v>11.51</v>
      </c>
    </row>
    <row r="14" spans="1:9" ht="19.5" x14ac:dyDescent="0.25">
      <c r="A14" s="4" t="s">
        <v>25</v>
      </c>
      <c r="B14" s="5" t="s">
        <v>26</v>
      </c>
      <c r="C14" s="5" t="s">
        <v>28</v>
      </c>
      <c r="D14" s="6" t="s">
        <v>6</v>
      </c>
      <c r="E14" s="7">
        <v>518</v>
      </c>
      <c r="F14" s="3">
        <v>14.5</v>
      </c>
      <c r="G14" s="3">
        <v>18.510000000000002</v>
      </c>
      <c r="H14" s="3">
        <v>17.36</v>
      </c>
      <c r="I14" s="3">
        <v>16.36</v>
      </c>
    </row>
    <row r="15" spans="1:9" ht="19.5" x14ac:dyDescent="0.25">
      <c r="A15" s="4" t="s">
        <v>25</v>
      </c>
      <c r="B15" s="5" t="s">
        <v>26</v>
      </c>
      <c r="C15" s="5" t="s">
        <v>28</v>
      </c>
      <c r="D15" s="8" t="s">
        <v>7</v>
      </c>
      <c r="E15" s="7">
        <v>262</v>
      </c>
      <c r="F15" s="3">
        <v>7.3</v>
      </c>
      <c r="G15" s="3">
        <v>29.72</v>
      </c>
      <c r="H15" s="3">
        <v>25.92</v>
      </c>
      <c r="I15" s="3">
        <v>24.89</v>
      </c>
    </row>
    <row r="16" spans="1:9" ht="19.5" x14ac:dyDescent="0.25">
      <c r="A16" s="4" t="s">
        <v>25</v>
      </c>
      <c r="B16" s="5" t="s">
        <v>26</v>
      </c>
      <c r="C16" s="5" t="s">
        <v>29</v>
      </c>
      <c r="D16" s="6" t="s">
        <v>2</v>
      </c>
      <c r="E16" s="7">
        <v>230</v>
      </c>
      <c r="F16" s="3">
        <v>6.4</v>
      </c>
      <c r="G16" s="3">
        <v>2.52</v>
      </c>
      <c r="H16" s="3">
        <v>1.46</v>
      </c>
      <c r="I16" s="3">
        <v>0.8</v>
      </c>
    </row>
    <row r="17" spans="1:9" ht="19.5" x14ac:dyDescent="0.25">
      <c r="A17" s="4" t="s">
        <v>25</v>
      </c>
      <c r="B17" s="5" t="s">
        <v>26</v>
      </c>
      <c r="C17" s="5" t="s">
        <v>29</v>
      </c>
      <c r="D17" s="6" t="s">
        <v>3</v>
      </c>
      <c r="E17" s="7">
        <v>515</v>
      </c>
      <c r="F17" s="3">
        <v>14.4</v>
      </c>
      <c r="G17" s="3">
        <v>4.2300000000000004</v>
      </c>
      <c r="H17" s="3">
        <v>3.29</v>
      </c>
      <c r="I17" s="3">
        <v>2.4300000000000002</v>
      </c>
    </row>
    <row r="18" spans="1:9" ht="19.5" x14ac:dyDescent="0.25">
      <c r="A18" s="4" t="s">
        <v>25</v>
      </c>
      <c r="B18" s="5" t="s">
        <v>26</v>
      </c>
      <c r="C18" s="5" t="s">
        <v>29</v>
      </c>
      <c r="D18" s="6" t="s">
        <v>4</v>
      </c>
      <c r="E18" s="7">
        <v>1168</v>
      </c>
      <c r="F18" s="3">
        <v>32.799999999999997</v>
      </c>
      <c r="G18" s="3">
        <v>7.41</v>
      </c>
      <c r="H18" s="3">
        <v>6.66</v>
      </c>
      <c r="I18" s="3">
        <v>5.78</v>
      </c>
    </row>
    <row r="19" spans="1:9" ht="19.5" x14ac:dyDescent="0.25">
      <c r="A19" s="4" t="s">
        <v>25</v>
      </c>
      <c r="B19" s="5" t="s">
        <v>26</v>
      </c>
      <c r="C19" s="5" t="s">
        <v>29</v>
      </c>
      <c r="D19" s="6" t="s">
        <v>5</v>
      </c>
      <c r="E19" s="7">
        <v>609</v>
      </c>
      <c r="F19" s="3">
        <v>17.100000000000001</v>
      </c>
      <c r="G19" s="3">
        <v>11.38</v>
      </c>
      <c r="H19" s="3">
        <v>10.7</v>
      </c>
      <c r="I19" s="3">
        <v>9.8000000000000007</v>
      </c>
    </row>
    <row r="20" spans="1:9" ht="19.5" x14ac:dyDescent="0.25">
      <c r="A20" s="4" t="s">
        <v>25</v>
      </c>
      <c r="B20" s="5" t="s">
        <v>26</v>
      </c>
      <c r="C20" s="5" t="s">
        <v>29</v>
      </c>
      <c r="D20" s="6" t="s">
        <v>6</v>
      </c>
      <c r="E20" s="7">
        <v>368</v>
      </c>
      <c r="F20" s="3">
        <v>10.3</v>
      </c>
      <c r="G20" s="3">
        <v>14.83</v>
      </c>
      <c r="H20" s="3">
        <v>13.85</v>
      </c>
      <c r="I20" s="3">
        <v>12.9</v>
      </c>
    </row>
    <row r="21" spans="1:9" ht="19.5" x14ac:dyDescent="0.25">
      <c r="A21" s="4" t="s">
        <v>25</v>
      </c>
      <c r="B21" s="5" t="s">
        <v>26</v>
      </c>
      <c r="C21" s="5" t="s">
        <v>29</v>
      </c>
      <c r="D21" s="8" t="s">
        <v>7</v>
      </c>
      <c r="E21" s="7">
        <v>676</v>
      </c>
      <c r="F21" s="3">
        <v>19</v>
      </c>
      <c r="G21" s="3">
        <v>23.22</v>
      </c>
      <c r="H21" s="3">
        <v>21.04</v>
      </c>
      <c r="I21" s="3">
        <v>20.03</v>
      </c>
    </row>
    <row r="22" spans="1:9" ht="19.5" x14ac:dyDescent="0.25">
      <c r="A22" s="4" t="s">
        <v>25</v>
      </c>
      <c r="B22" s="5" t="s">
        <v>30</v>
      </c>
      <c r="C22" s="5" t="s">
        <v>27</v>
      </c>
      <c r="D22" s="6" t="s">
        <v>2</v>
      </c>
      <c r="E22" s="7">
        <v>292</v>
      </c>
      <c r="F22" s="3">
        <v>6.6</v>
      </c>
      <c r="G22" s="3">
        <v>2.42</v>
      </c>
      <c r="H22" s="3">
        <v>1.99</v>
      </c>
      <c r="I22" s="3">
        <v>1.31</v>
      </c>
    </row>
    <row r="23" spans="1:9" ht="19.5" x14ac:dyDescent="0.25">
      <c r="A23" s="4" t="s">
        <v>25</v>
      </c>
      <c r="B23" s="5" t="s">
        <v>30</v>
      </c>
      <c r="C23" s="5" t="s">
        <v>27</v>
      </c>
      <c r="D23" s="6" t="s">
        <v>3</v>
      </c>
      <c r="E23" s="7">
        <v>1155</v>
      </c>
      <c r="F23" s="3">
        <v>26.2</v>
      </c>
      <c r="G23" s="3">
        <v>5.09</v>
      </c>
      <c r="H23" s="3">
        <v>4.8</v>
      </c>
      <c r="I23" s="3">
        <v>4.03</v>
      </c>
    </row>
    <row r="24" spans="1:9" ht="19.5" x14ac:dyDescent="0.25">
      <c r="A24" s="4" t="s">
        <v>25</v>
      </c>
      <c r="B24" s="5" t="s">
        <v>30</v>
      </c>
      <c r="C24" s="5" t="s">
        <v>27</v>
      </c>
      <c r="D24" s="6" t="s">
        <v>4</v>
      </c>
      <c r="E24" s="7">
        <v>1328</v>
      </c>
      <c r="F24" s="3">
        <v>30.1</v>
      </c>
      <c r="G24" s="3">
        <v>9.18</v>
      </c>
      <c r="H24" s="3">
        <v>8.99</v>
      </c>
      <c r="I24" s="3">
        <v>8.24</v>
      </c>
    </row>
    <row r="25" spans="1:9" ht="19.5" x14ac:dyDescent="0.25">
      <c r="A25" s="4" t="s">
        <v>25</v>
      </c>
      <c r="B25" s="5" t="s">
        <v>30</v>
      </c>
      <c r="C25" s="5" t="s">
        <v>27</v>
      </c>
      <c r="D25" s="6" t="s">
        <v>5</v>
      </c>
      <c r="E25" s="7">
        <v>824</v>
      </c>
      <c r="F25" s="3">
        <v>18.7</v>
      </c>
      <c r="G25" s="3">
        <v>14.19</v>
      </c>
      <c r="H25" s="3">
        <v>13.53</v>
      </c>
      <c r="I25" s="3">
        <v>12.77</v>
      </c>
    </row>
    <row r="26" spans="1:9" ht="19.5" x14ac:dyDescent="0.25">
      <c r="A26" s="4" t="s">
        <v>25</v>
      </c>
      <c r="B26" s="5" t="s">
        <v>30</v>
      </c>
      <c r="C26" s="5" t="s">
        <v>27</v>
      </c>
      <c r="D26" s="6" t="s">
        <v>6</v>
      </c>
      <c r="E26" s="7">
        <v>499</v>
      </c>
      <c r="F26" s="3">
        <v>11.3</v>
      </c>
      <c r="G26" s="3">
        <v>19.920000000000002</v>
      </c>
      <c r="H26" s="3">
        <v>18.059999999999999</v>
      </c>
      <c r="I26" s="3">
        <v>17.29</v>
      </c>
    </row>
    <row r="27" spans="1:9" ht="19.5" x14ac:dyDescent="0.25">
      <c r="A27" s="4" t="s">
        <v>25</v>
      </c>
      <c r="B27" s="5" t="s">
        <v>30</v>
      </c>
      <c r="C27" s="5" t="s">
        <v>27</v>
      </c>
      <c r="D27" s="8" t="s">
        <v>7</v>
      </c>
      <c r="E27" s="7">
        <v>307</v>
      </c>
      <c r="F27" s="3">
        <v>7</v>
      </c>
      <c r="G27" s="3">
        <v>30.63</v>
      </c>
      <c r="H27" s="3">
        <v>25.18</v>
      </c>
      <c r="I27" s="3">
        <v>24.42</v>
      </c>
    </row>
    <row r="28" spans="1:9" ht="19.5" x14ac:dyDescent="0.25">
      <c r="A28" s="4" t="s">
        <v>25</v>
      </c>
      <c r="B28" s="5" t="s">
        <v>30</v>
      </c>
      <c r="C28" s="5" t="s">
        <v>28</v>
      </c>
      <c r="D28" s="6" t="s">
        <v>2</v>
      </c>
      <c r="E28" s="7">
        <v>623</v>
      </c>
      <c r="F28" s="3">
        <v>14.1</v>
      </c>
      <c r="G28" s="3">
        <v>3.42</v>
      </c>
      <c r="H28" s="3">
        <v>2.4900000000000002</v>
      </c>
      <c r="I28" s="3">
        <v>1.76</v>
      </c>
    </row>
    <row r="29" spans="1:9" ht="19.5" x14ac:dyDescent="0.25">
      <c r="A29" s="4" t="s">
        <v>25</v>
      </c>
      <c r="B29" s="5" t="s">
        <v>30</v>
      </c>
      <c r="C29" s="5" t="s">
        <v>28</v>
      </c>
      <c r="D29" s="6" t="s">
        <v>3</v>
      </c>
      <c r="E29" s="7">
        <v>819</v>
      </c>
      <c r="F29" s="3">
        <v>18.600000000000001</v>
      </c>
      <c r="G29" s="3">
        <v>5.81</v>
      </c>
      <c r="H29" s="3">
        <v>5.14</v>
      </c>
      <c r="I29" s="3">
        <v>4.37</v>
      </c>
    </row>
    <row r="30" spans="1:9" ht="19.5" x14ac:dyDescent="0.25">
      <c r="A30" s="4" t="s">
        <v>25</v>
      </c>
      <c r="B30" s="5" t="s">
        <v>30</v>
      </c>
      <c r="C30" s="5" t="s">
        <v>28</v>
      </c>
      <c r="D30" s="6" t="s">
        <v>4</v>
      </c>
      <c r="E30" s="7">
        <v>1153</v>
      </c>
      <c r="F30" s="3">
        <v>26.2</v>
      </c>
      <c r="G30" s="3">
        <v>8.99</v>
      </c>
      <c r="H30" s="3">
        <v>8.49</v>
      </c>
      <c r="I30" s="3">
        <v>7.74</v>
      </c>
    </row>
    <row r="31" spans="1:9" ht="19.5" x14ac:dyDescent="0.25">
      <c r="A31" s="4" t="s">
        <v>25</v>
      </c>
      <c r="B31" s="5" t="s">
        <v>30</v>
      </c>
      <c r="C31" s="5" t="s">
        <v>28</v>
      </c>
      <c r="D31" s="6" t="s">
        <v>5</v>
      </c>
      <c r="E31" s="7">
        <v>771</v>
      </c>
      <c r="F31" s="3">
        <v>17.5</v>
      </c>
      <c r="G31" s="3">
        <v>13.1</v>
      </c>
      <c r="H31" s="3">
        <v>12.4</v>
      </c>
      <c r="I31" s="3">
        <v>11.65</v>
      </c>
    </row>
    <row r="32" spans="1:9" ht="19.5" x14ac:dyDescent="0.25">
      <c r="A32" s="4" t="s">
        <v>25</v>
      </c>
      <c r="B32" s="5" t="s">
        <v>30</v>
      </c>
      <c r="C32" s="5" t="s">
        <v>28</v>
      </c>
      <c r="D32" s="6" t="s">
        <v>6</v>
      </c>
      <c r="E32" s="7">
        <v>688</v>
      </c>
      <c r="F32" s="3">
        <v>15.6</v>
      </c>
      <c r="G32" s="3">
        <v>18.11</v>
      </c>
      <c r="H32" s="3">
        <v>17.3</v>
      </c>
      <c r="I32" s="3">
        <v>16.52</v>
      </c>
    </row>
    <row r="33" spans="1:9" ht="19.5" x14ac:dyDescent="0.25">
      <c r="A33" s="4" t="s">
        <v>25</v>
      </c>
      <c r="B33" s="5" t="s">
        <v>30</v>
      </c>
      <c r="C33" s="5" t="s">
        <v>28</v>
      </c>
      <c r="D33" s="8" t="s">
        <v>7</v>
      </c>
      <c r="E33" s="7">
        <v>351</v>
      </c>
      <c r="F33" s="3">
        <v>8</v>
      </c>
      <c r="G33" s="3">
        <v>28.51</v>
      </c>
      <c r="H33" s="3">
        <v>25.48</v>
      </c>
      <c r="I33" s="3">
        <v>24.72</v>
      </c>
    </row>
    <row r="34" spans="1:9" ht="19.5" x14ac:dyDescent="0.25">
      <c r="A34" s="4" t="s">
        <v>25</v>
      </c>
      <c r="B34" s="5" t="s">
        <v>30</v>
      </c>
      <c r="C34" s="5" t="s">
        <v>29</v>
      </c>
      <c r="D34" s="6" t="s">
        <v>2</v>
      </c>
      <c r="E34" s="7">
        <v>204</v>
      </c>
      <c r="F34" s="3">
        <v>4.5999999999999996</v>
      </c>
      <c r="G34" s="3">
        <v>2.5099999999999998</v>
      </c>
      <c r="H34" s="3">
        <v>1.45</v>
      </c>
      <c r="I34" s="3">
        <v>0.83</v>
      </c>
    </row>
    <row r="35" spans="1:9" ht="19.5" x14ac:dyDescent="0.25">
      <c r="A35" s="4" t="s">
        <v>25</v>
      </c>
      <c r="B35" s="5" t="s">
        <v>30</v>
      </c>
      <c r="C35" s="5" t="s">
        <v>29</v>
      </c>
      <c r="D35" s="6" t="s">
        <v>3</v>
      </c>
      <c r="E35" s="7">
        <v>527</v>
      </c>
      <c r="F35" s="3">
        <v>12</v>
      </c>
      <c r="G35" s="3">
        <v>4.0199999999999996</v>
      </c>
      <c r="H35" s="3">
        <v>3.2</v>
      </c>
      <c r="I35" s="3">
        <v>2.41</v>
      </c>
    </row>
    <row r="36" spans="1:9" ht="19.5" x14ac:dyDescent="0.25">
      <c r="A36" s="4" t="s">
        <v>25</v>
      </c>
      <c r="B36" s="5" t="s">
        <v>30</v>
      </c>
      <c r="C36" s="5" t="s">
        <v>29</v>
      </c>
      <c r="D36" s="6" t="s">
        <v>4</v>
      </c>
      <c r="E36" s="7">
        <v>1446</v>
      </c>
      <c r="F36" s="3">
        <v>32.799999999999997</v>
      </c>
      <c r="G36" s="3">
        <v>7.15</v>
      </c>
      <c r="H36" s="3">
        <v>6.55</v>
      </c>
      <c r="I36" s="3">
        <v>5.79</v>
      </c>
    </row>
    <row r="37" spans="1:9" ht="19.5" x14ac:dyDescent="0.25">
      <c r="A37" s="4" t="s">
        <v>25</v>
      </c>
      <c r="B37" s="5" t="s">
        <v>30</v>
      </c>
      <c r="C37" s="5" t="s">
        <v>29</v>
      </c>
      <c r="D37" s="6" t="s">
        <v>5</v>
      </c>
      <c r="E37" s="7">
        <v>803</v>
      </c>
      <c r="F37" s="3">
        <v>18.2</v>
      </c>
      <c r="G37" s="3">
        <v>11.16</v>
      </c>
      <c r="H37" s="3">
        <v>10.6</v>
      </c>
      <c r="I37" s="3">
        <v>9.86</v>
      </c>
    </row>
    <row r="38" spans="1:9" ht="19.5" x14ac:dyDescent="0.25">
      <c r="A38" s="4" t="s">
        <v>25</v>
      </c>
      <c r="B38" s="5" t="s">
        <v>30</v>
      </c>
      <c r="C38" s="5" t="s">
        <v>29</v>
      </c>
      <c r="D38" s="6" t="s">
        <v>6</v>
      </c>
      <c r="E38" s="7">
        <v>505</v>
      </c>
      <c r="F38" s="3">
        <v>11.5</v>
      </c>
      <c r="G38" s="3">
        <v>14.46</v>
      </c>
      <c r="H38" s="3">
        <v>13.69</v>
      </c>
      <c r="I38" s="3">
        <v>12.93</v>
      </c>
    </row>
    <row r="39" spans="1:9" ht="19.5" x14ac:dyDescent="0.25">
      <c r="A39" s="4" t="s">
        <v>25</v>
      </c>
      <c r="B39" s="5" t="s">
        <v>30</v>
      </c>
      <c r="C39" s="5" t="s">
        <v>29</v>
      </c>
      <c r="D39" s="8" t="s">
        <v>7</v>
      </c>
      <c r="E39" s="7">
        <v>920</v>
      </c>
      <c r="F39" s="3">
        <v>20.9</v>
      </c>
      <c r="G39" s="3">
        <v>22.38</v>
      </c>
      <c r="H39" s="3">
        <v>20.74</v>
      </c>
      <c r="I39" s="3">
        <v>19.97</v>
      </c>
    </row>
    <row r="40" spans="1:9" ht="19.5" x14ac:dyDescent="0.25">
      <c r="A40" s="4" t="s">
        <v>31</v>
      </c>
      <c r="B40" s="5" t="s">
        <v>26</v>
      </c>
      <c r="C40" s="5" t="s">
        <v>27</v>
      </c>
      <c r="D40" s="6" t="s">
        <v>2</v>
      </c>
      <c r="E40" s="7">
        <v>195</v>
      </c>
      <c r="F40" s="3">
        <v>6.9</v>
      </c>
      <c r="G40" s="3">
        <v>2.16</v>
      </c>
      <c r="H40" s="3">
        <v>1.72</v>
      </c>
      <c r="I40" s="3">
        <v>1.05</v>
      </c>
    </row>
    <row r="41" spans="1:9" ht="19.5" x14ac:dyDescent="0.25">
      <c r="A41" s="4" t="s">
        <v>31</v>
      </c>
      <c r="B41" s="5" t="s">
        <v>26</v>
      </c>
      <c r="C41" s="5" t="s">
        <v>27</v>
      </c>
      <c r="D41" s="6" t="s">
        <v>3</v>
      </c>
      <c r="E41" s="7">
        <v>385</v>
      </c>
      <c r="F41" s="3">
        <v>13.6</v>
      </c>
      <c r="G41" s="3">
        <v>5.17</v>
      </c>
      <c r="H41" s="3">
        <v>5.01</v>
      </c>
      <c r="I41" s="3">
        <v>4.1399999999999997</v>
      </c>
    </row>
    <row r="42" spans="1:9" ht="19.5" x14ac:dyDescent="0.25">
      <c r="A42" s="4" t="s">
        <v>31</v>
      </c>
      <c r="B42" s="5" t="s">
        <v>26</v>
      </c>
      <c r="C42" s="5" t="s">
        <v>27</v>
      </c>
      <c r="D42" s="6" t="s">
        <v>4</v>
      </c>
      <c r="E42" s="7">
        <v>643</v>
      </c>
      <c r="F42" s="3">
        <v>22.7</v>
      </c>
      <c r="G42" s="3">
        <v>9.33</v>
      </c>
      <c r="H42" s="3">
        <v>9.9499999999999993</v>
      </c>
      <c r="I42" s="3">
        <v>9.0399999999999991</v>
      </c>
    </row>
    <row r="43" spans="1:9" ht="19.5" x14ac:dyDescent="0.25">
      <c r="A43" s="4" t="s">
        <v>31</v>
      </c>
      <c r="B43" s="5" t="s">
        <v>26</v>
      </c>
      <c r="C43" s="5" t="s">
        <v>27</v>
      </c>
      <c r="D43" s="6" t="s">
        <v>5</v>
      </c>
      <c r="E43" s="7">
        <v>685</v>
      </c>
      <c r="F43" s="3">
        <v>24.2</v>
      </c>
      <c r="G43" s="3">
        <v>14.39</v>
      </c>
      <c r="H43" s="3">
        <v>15.53</v>
      </c>
      <c r="I43" s="3">
        <v>14.56</v>
      </c>
    </row>
    <row r="44" spans="1:9" ht="19.5" x14ac:dyDescent="0.25">
      <c r="A44" s="4" t="s">
        <v>31</v>
      </c>
      <c r="B44" s="5" t="s">
        <v>26</v>
      </c>
      <c r="C44" s="5" t="s">
        <v>27</v>
      </c>
      <c r="D44" s="6" t="s">
        <v>6</v>
      </c>
      <c r="E44" s="7">
        <v>583</v>
      </c>
      <c r="F44" s="3">
        <v>20.6</v>
      </c>
      <c r="G44" s="3">
        <v>20.03</v>
      </c>
      <c r="H44" s="3">
        <v>20.71</v>
      </c>
      <c r="I44" s="3">
        <v>19.690000000000001</v>
      </c>
    </row>
    <row r="45" spans="1:9" ht="19.5" x14ac:dyDescent="0.25">
      <c r="A45" s="4" t="s">
        <v>31</v>
      </c>
      <c r="B45" s="5" t="s">
        <v>26</v>
      </c>
      <c r="C45" s="5" t="s">
        <v>27</v>
      </c>
      <c r="D45" s="8" t="s">
        <v>7</v>
      </c>
      <c r="E45" s="7">
        <v>339</v>
      </c>
      <c r="F45" s="3">
        <v>12</v>
      </c>
      <c r="G45" s="3">
        <v>30.66</v>
      </c>
      <c r="H45" s="3">
        <v>28.69</v>
      </c>
      <c r="I45" s="3">
        <v>27.67</v>
      </c>
    </row>
    <row r="46" spans="1:9" ht="19.5" x14ac:dyDescent="0.25">
      <c r="A46" s="4" t="s">
        <v>31</v>
      </c>
      <c r="B46" s="5" t="s">
        <v>26</v>
      </c>
      <c r="C46" s="5" t="s">
        <v>28</v>
      </c>
      <c r="D46" s="6" t="s">
        <v>2</v>
      </c>
      <c r="E46" s="7">
        <v>296</v>
      </c>
      <c r="F46" s="3">
        <v>10.5</v>
      </c>
      <c r="G46" s="3">
        <v>2.86</v>
      </c>
      <c r="H46" s="3">
        <v>2.09</v>
      </c>
      <c r="I46" s="3">
        <v>1.36</v>
      </c>
    </row>
    <row r="47" spans="1:9" ht="19.5" x14ac:dyDescent="0.25">
      <c r="A47" s="4" t="s">
        <v>31</v>
      </c>
      <c r="B47" s="5" t="s">
        <v>26</v>
      </c>
      <c r="C47" s="5" t="s">
        <v>28</v>
      </c>
      <c r="D47" s="6" t="s">
        <v>3</v>
      </c>
      <c r="E47" s="7">
        <v>247</v>
      </c>
      <c r="F47" s="3">
        <v>8.6999999999999993</v>
      </c>
      <c r="G47" s="3">
        <v>5.63</v>
      </c>
      <c r="H47" s="3">
        <v>5.21</v>
      </c>
      <c r="I47" s="3">
        <v>4.32</v>
      </c>
    </row>
    <row r="48" spans="1:9" ht="19.5" x14ac:dyDescent="0.25">
      <c r="A48" s="4" t="s">
        <v>31</v>
      </c>
      <c r="B48" s="5" t="s">
        <v>26</v>
      </c>
      <c r="C48" s="5" t="s">
        <v>28</v>
      </c>
      <c r="D48" s="6" t="s">
        <v>4</v>
      </c>
      <c r="E48" s="7">
        <v>463</v>
      </c>
      <c r="F48" s="3">
        <v>16.399999999999999</v>
      </c>
      <c r="G48" s="3">
        <v>8.48</v>
      </c>
      <c r="H48" s="3">
        <v>8.6999999999999993</v>
      </c>
      <c r="I48" s="3">
        <v>7.82</v>
      </c>
    </row>
    <row r="49" spans="1:9" ht="19.5" x14ac:dyDescent="0.25">
      <c r="A49" s="4" t="s">
        <v>31</v>
      </c>
      <c r="B49" s="5" t="s">
        <v>26</v>
      </c>
      <c r="C49" s="5" t="s">
        <v>28</v>
      </c>
      <c r="D49" s="6" t="s">
        <v>5</v>
      </c>
      <c r="E49" s="7">
        <v>487</v>
      </c>
      <c r="F49" s="3">
        <v>17.2</v>
      </c>
      <c r="G49" s="3">
        <v>12.35</v>
      </c>
      <c r="H49" s="3">
        <v>12.62</v>
      </c>
      <c r="I49" s="3">
        <v>11.69</v>
      </c>
    </row>
    <row r="50" spans="1:9" ht="19.5" x14ac:dyDescent="0.25">
      <c r="A50" s="4" t="s">
        <v>31</v>
      </c>
      <c r="B50" s="5" t="s">
        <v>26</v>
      </c>
      <c r="C50" s="5" t="s">
        <v>28</v>
      </c>
      <c r="D50" s="6" t="s">
        <v>6</v>
      </c>
      <c r="E50" s="7">
        <v>721</v>
      </c>
      <c r="F50" s="3">
        <v>25.5</v>
      </c>
      <c r="G50" s="3">
        <v>16.899999999999999</v>
      </c>
      <c r="H50" s="3">
        <v>17.59</v>
      </c>
      <c r="I50" s="3">
        <v>16.59</v>
      </c>
    </row>
    <row r="51" spans="1:9" ht="19.5" x14ac:dyDescent="0.25">
      <c r="A51" s="4" t="s">
        <v>31</v>
      </c>
      <c r="B51" s="5" t="s">
        <v>26</v>
      </c>
      <c r="C51" s="5" t="s">
        <v>28</v>
      </c>
      <c r="D51" s="8" t="s">
        <v>7</v>
      </c>
      <c r="E51" s="7">
        <v>616</v>
      </c>
      <c r="F51" s="3">
        <v>21.8</v>
      </c>
      <c r="G51" s="3">
        <v>25.94</v>
      </c>
      <c r="H51" s="3">
        <v>26.52</v>
      </c>
      <c r="I51" s="3">
        <v>25.5</v>
      </c>
    </row>
    <row r="52" spans="1:9" ht="19.5" x14ac:dyDescent="0.25">
      <c r="A52" s="4" t="s">
        <v>31</v>
      </c>
      <c r="B52" s="5" t="s">
        <v>26</v>
      </c>
      <c r="C52" s="5" t="s">
        <v>29</v>
      </c>
      <c r="D52" s="6" t="s">
        <v>2</v>
      </c>
      <c r="E52" s="7">
        <v>161</v>
      </c>
      <c r="F52" s="3">
        <v>5.7</v>
      </c>
      <c r="G52" s="3">
        <v>2.19</v>
      </c>
      <c r="H52" s="3">
        <v>1.38</v>
      </c>
      <c r="I52" s="3">
        <v>0.76</v>
      </c>
    </row>
    <row r="53" spans="1:9" ht="19.5" x14ac:dyDescent="0.25">
      <c r="A53" s="4" t="s">
        <v>31</v>
      </c>
      <c r="B53" s="5" t="s">
        <v>26</v>
      </c>
      <c r="C53" s="5" t="s">
        <v>29</v>
      </c>
      <c r="D53" s="6" t="s">
        <v>3</v>
      </c>
      <c r="E53" s="7">
        <v>179</v>
      </c>
      <c r="F53" s="3">
        <v>6.3</v>
      </c>
      <c r="G53" s="3">
        <v>3.93</v>
      </c>
      <c r="H53" s="3">
        <v>3.21</v>
      </c>
      <c r="I53" s="3">
        <v>2.34</v>
      </c>
    </row>
    <row r="54" spans="1:9" ht="19.5" x14ac:dyDescent="0.25">
      <c r="A54" s="4" t="s">
        <v>31</v>
      </c>
      <c r="B54" s="5" t="s">
        <v>26</v>
      </c>
      <c r="C54" s="5" t="s">
        <v>29</v>
      </c>
      <c r="D54" s="6" t="s">
        <v>4</v>
      </c>
      <c r="E54" s="7">
        <v>485</v>
      </c>
      <c r="F54" s="3">
        <v>17.100000000000001</v>
      </c>
      <c r="G54" s="3">
        <v>6.97</v>
      </c>
      <c r="H54" s="3">
        <v>6.88</v>
      </c>
      <c r="I54" s="3">
        <v>6</v>
      </c>
    </row>
    <row r="55" spans="1:9" ht="19.5" x14ac:dyDescent="0.25">
      <c r="A55" s="4" t="s">
        <v>31</v>
      </c>
      <c r="B55" s="5" t="s">
        <v>26</v>
      </c>
      <c r="C55" s="5" t="s">
        <v>29</v>
      </c>
      <c r="D55" s="6" t="s">
        <v>5</v>
      </c>
      <c r="E55" s="7">
        <v>408</v>
      </c>
      <c r="F55" s="3">
        <v>14.4</v>
      </c>
      <c r="G55" s="3">
        <v>10.56</v>
      </c>
      <c r="H55" s="3">
        <v>10.87</v>
      </c>
      <c r="I55" s="3">
        <v>9.9600000000000009</v>
      </c>
    </row>
    <row r="56" spans="1:9" ht="19.5" x14ac:dyDescent="0.25">
      <c r="A56" s="4" t="s">
        <v>31</v>
      </c>
      <c r="B56" s="5" t="s">
        <v>26</v>
      </c>
      <c r="C56" s="5" t="s">
        <v>29</v>
      </c>
      <c r="D56" s="6" t="s">
        <v>6</v>
      </c>
      <c r="E56" s="7">
        <v>363</v>
      </c>
      <c r="F56" s="3">
        <v>12.8</v>
      </c>
      <c r="G56" s="3">
        <v>13.64</v>
      </c>
      <c r="H56" s="3">
        <v>13.94</v>
      </c>
      <c r="I56" s="3">
        <v>12.98</v>
      </c>
    </row>
    <row r="57" spans="1:9" ht="19.5" x14ac:dyDescent="0.25">
      <c r="A57" s="4" t="s">
        <v>31</v>
      </c>
      <c r="B57" s="5" t="s">
        <v>26</v>
      </c>
      <c r="C57" s="5" t="s">
        <v>29</v>
      </c>
      <c r="D57" s="8" t="s">
        <v>7</v>
      </c>
      <c r="E57" s="7">
        <v>1234</v>
      </c>
      <c r="F57" s="3">
        <v>43.6</v>
      </c>
      <c r="G57" s="3">
        <v>21.59</v>
      </c>
      <c r="H57" s="3">
        <v>22.26</v>
      </c>
      <c r="I57" s="3">
        <v>21.25</v>
      </c>
    </row>
    <row r="58" spans="1:9" ht="19.5" x14ac:dyDescent="0.25">
      <c r="A58" s="4" t="s">
        <v>31</v>
      </c>
      <c r="B58" s="5" t="s">
        <v>30</v>
      </c>
      <c r="C58" s="5" t="s">
        <v>27</v>
      </c>
      <c r="D58" s="6" t="s">
        <v>2</v>
      </c>
      <c r="E58" s="7">
        <v>195</v>
      </c>
      <c r="F58" s="3">
        <v>5.7</v>
      </c>
      <c r="G58" s="3">
        <v>2.13</v>
      </c>
      <c r="H58" s="3">
        <v>1.6</v>
      </c>
      <c r="I58" s="3">
        <v>0.99</v>
      </c>
    </row>
    <row r="59" spans="1:9" ht="19.5" x14ac:dyDescent="0.25">
      <c r="A59" s="4" t="s">
        <v>31</v>
      </c>
      <c r="B59" s="5" t="s">
        <v>30</v>
      </c>
      <c r="C59" s="5" t="s">
        <v>27</v>
      </c>
      <c r="D59" s="6" t="s">
        <v>3</v>
      </c>
      <c r="E59" s="7">
        <v>314</v>
      </c>
      <c r="F59" s="3">
        <v>9.1999999999999993</v>
      </c>
      <c r="G59" s="3">
        <v>5.17</v>
      </c>
      <c r="H59" s="3">
        <v>5.18</v>
      </c>
      <c r="I59" s="3">
        <v>4.41</v>
      </c>
    </row>
    <row r="60" spans="1:9" ht="19.5" x14ac:dyDescent="0.25">
      <c r="A60" s="4" t="s">
        <v>31</v>
      </c>
      <c r="B60" s="5" t="s">
        <v>30</v>
      </c>
      <c r="C60" s="5" t="s">
        <v>27</v>
      </c>
      <c r="D60" s="6" t="s">
        <v>4</v>
      </c>
      <c r="E60" s="7">
        <v>746</v>
      </c>
      <c r="F60" s="3">
        <v>21.9</v>
      </c>
      <c r="G60" s="3">
        <v>9.57</v>
      </c>
      <c r="H60" s="3">
        <v>10.28</v>
      </c>
      <c r="I60" s="3">
        <v>9.5299999999999994</v>
      </c>
    </row>
    <row r="61" spans="1:9" ht="19.5" x14ac:dyDescent="0.25">
      <c r="A61" s="4" t="s">
        <v>31</v>
      </c>
      <c r="B61" s="5" t="s">
        <v>30</v>
      </c>
      <c r="C61" s="5" t="s">
        <v>27</v>
      </c>
      <c r="D61" s="6" t="s">
        <v>5</v>
      </c>
      <c r="E61" s="7">
        <v>891</v>
      </c>
      <c r="F61" s="3">
        <v>26.1</v>
      </c>
      <c r="G61" s="3">
        <v>14.46</v>
      </c>
      <c r="H61" s="3">
        <v>15.34</v>
      </c>
      <c r="I61" s="3">
        <v>14.58</v>
      </c>
    </row>
    <row r="62" spans="1:9" ht="19.5" x14ac:dyDescent="0.25">
      <c r="A62" s="4" t="s">
        <v>31</v>
      </c>
      <c r="B62" s="5" t="s">
        <v>30</v>
      </c>
      <c r="C62" s="5" t="s">
        <v>27</v>
      </c>
      <c r="D62" s="6" t="s">
        <v>6</v>
      </c>
      <c r="E62" s="7">
        <v>766</v>
      </c>
      <c r="F62" s="3">
        <v>22.5</v>
      </c>
      <c r="G62" s="3">
        <v>20.09</v>
      </c>
      <c r="H62" s="3">
        <v>20.7</v>
      </c>
      <c r="I62" s="3">
        <v>19.920000000000002</v>
      </c>
    </row>
    <row r="63" spans="1:9" ht="19.5" x14ac:dyDescent="0.25">
      <c r="A63" s="4" t="s">
        <v>31</v>
      </c>
      <c r="B63" s="5" t="s">
        <v>30</v>
      </c>
      <c r="C63" s="5" t="s">
        <v>27</v>
      </c>
      <c r="D63" s="8" t="s">
        <v>7</v>
      </c>
      <c r="E63" s="7">
        <v>496</v>
      </c>
      <c r="F63" s="3">
        <v>14.6</v>
      </c>
      <c r="G63" s="3">
        <v>30.81</v>
      </c>
      <c r="H63" s="3">
        <v>29.13</v>
      </c>
      <c r="I63" s="3">
        <v>28.42</v>
      </c>
    </row>
    <row r="64" spans="1:9" ht="19.5" x14ac:dyDescent="0.25">
      <c r="A64" s="4" t="s">
        <v>31</v>
      </c>
      <c r="B64" s="5" t="s">
        <v>30</v>
      </c>
      <c r="C64" s="5" t="s">
        <v>28</v>
      </c>
      <c r="D64" s="6" t="s">
        <v>2</v>
      </c>
      <c r="E64" s="7">
        <v>271</v>
      </c>
      <c r="F64" s="3">
        <v>8</v>
      </c>
      <c r="G64" s="3">
        <v>2.7</v>
      </c>
      <c r="H64" s="3">
        <v>1.98</v>
      </c>
      <c r="I64" s="3">
        <v>1.33</v>
      </c>
    </row>
    <row r="65" spans="1:9" ht="19.5" x14ac:dyDescent="0.25">
      <c r="A65" s="4" t="s">
        <v>31</v>
      </c>
      <c r="B65" s="5" t="s">
        <v>30</v>
      </c>
      <c r="C65" s="5" t="s">
        <v>28</v>
      </c>
      <c r="D65" s="6" t="s">
        <v>3</v>
      </c>
      <c r="E65" s="7">
        <v>197</v>
      </c>
      <c r="F65" s="3">
        <v>5.8</v>
      </c>
      <c r="G65" s="3">
        <v>5.61</v>
      </c>
      <c r="H65" s="3">
        <v>5.24</v>
      </c>
      <c r="I65" s="3">
        <v>4.46</v>
      </c>
    </row>
    <row r="66" spans="1:9" ht="19.5" x14ac:dyDescent="0.25">
      <c r="A66" s="4" t="s">
        <v>31</v>
      </c>
      <c r="B66" s="5" t="s">
        <v>30</v>
      </c>
      <c r="C66" s="5" t="s">
        <v>28</v>
      </c>
      <c r="D66" s="6" t="s">
        <v>4</v>
      </c>
      <c r="E66" s="7">
        <v>498</v>
      </c>
      <c r="F66" s="3">
        <v>14.6</v>
      </c>
      <c r="G66" s="3">
        <v>8.7100000000000009</v>
      </c>
      <c r="H66" s="3">
        <v>8.73</v>
      </c>
      <c r="I66" s="3">
        <v>7.99</v>
      </c>
    </row>
    <row r="67" spans="1:9" ht="19.5" x14ac:dyDescent="0.25">
      <c r="A67" s="4" t="s">
        <v>31</v>
      </c>
      <c r="B67" s="5" t="s">
        <v>30</v>
      </c>
      <c r="C67" s="5" t="s">
        <v>28</v>
      </c>
      <c r="D67" s="6" t="s">
        <v>5</v>
      </c>
      <c r="E67" s="7">
        <v>630</v>
      </c>
      <c r="F67" s="3">
        <v>18.5</v>
      </c>
      <c r="G67" s="3">
        <v>12.33</v>
      </c>
      <c r="H67" s="3">
        <v>12.64</v>
      </c>
      <c r="I67" s="3">
        <v>11.89</v>
      </c>
    </row>
    <row r="68" spans="1:9" ht="19.5" x14ac:dyDescent="0.25">
      <c r="A68" s="4" t="s">
        <v>31</v>
      </c>
      <c r="B68" s="5" t="s">
        <v>30</v>
      </c>
      <c r="C68" s="5" t="s">
        <v>28</v>
      </c>
      <c r="D68" s="6" t="s">
        <v>6</v>
      </c>
      <c r="E68" s="7">
        <v>986</v>
      </c>
      <c r="F68" s="3">
        <v>28.9</v>
      </c>
      <c r="G68" s="3">
        <v>17.100000000000001</v>
      </c>
      <c r="H68" s="3">
        <v>17.61</v>
      </c>
      <c r="I68" s="3">
        <v>16.829999999999998</v>
      </c>
    </row>
    <row r="69" spans="1:9" ht="19.5" x14ac:dyDescent="0.25">
      <c r="A69" s="4" t="s">
        <v>31</v>
      </c>
      <c r="B69" s="5" t="s">
        <v>30</v>
      </c>
      <c r="C69" s="5" t="s">
        <v>28</v>
      </c>
      <c r="D69" s="8" t="s">
        <v>7</v>
      </c>
      <c r="E69" s="7">
        <v>826</v>
      </c>
      <c r="F69" s="3">
        <v>24.2</v>
      </c>
      <c r="G69" s="3">
        <v>26.55</v>
      </c>
      <c r="H69" s="3">
        <v>27.05</v>
      </c>
      <c r="I69" s="3">
        <v>26.31</v>
      </c>
    </row>
    <row r="70" spans="1:9" ht="19.5" x14ac:dyDescent="0.25">
      <c r="A70" s="4" t="s">
        <v>31</v>
      </c>
      <c r="B70" s="5" t="s">
        <v>30</v>
      </c>
      <c r="C70" s="5" t="s">
        <v>29</v>
      </c>
      <c r="D70" s="6" t="s">
        <v>2</v>
      </c>
      <c r="E70" s="7">
        <v>148</v>
      </c>
      <c r="F70" s="3">
        <v>4.3</v>
      </c>
      <c r="G70" s="3">
        <v>1.99</v>
      </c>
      <c r="H70" s="3">
        <v>1.21</v>
      </c>
      <c r="I70" s="3">
        <v>0.66</v>
      </c>
    </row>
    <row r="71" spans="1:9" ht="19.5" x14ac:dyDescent="0.25">
      <c r="A71" s="4" t="s">
        <v>31</v>
      </c>
      <c r="B71" s="5" t="s">
        <v>30</v>
      </c>
      <c r="C71" s="5" t="s">
        <v>29</v>
      </c>
      <c r="D71" s="6" t="s">
        <v>3</v>
      </c>
      <c r="E71" s="7">
        <v>142</v>
      </c>
      <c r="F71" s="3">
        <v>4.2</v>
      </c>
      <c r="G71" s="3">
        <v>3.63</v>
      </c>
      <c r="H71" s="3">
        <v>3.06</v>
      </c>
      <c r="I71" s="3">
        <v>2.2799999999999998</v>
      </c>
    </row>
    <row r="72" spans="1:9" ht="19.5" x14ac:dyDescent="0.25">
      <c r="A72" s="4" t="s">
        <v>31</v>
      </c>
      <c r="B72" s="5" t="s">
        <v>30</v>
      </c>
      <c r="C72" s="5" t="s">
        <v>29</v>
      </c>
      <c r="D72" s="6" t="s">
        <v>4</v>
      </c>
      <c r="E72" s="7">
        <v>460</v>
      </c>
      <c r="F72" s="3">
        <v>13.5</v>
      </c>
      <c r="G72" s="3">
        <v>7.11</v>
      </c>
      <c r="H72" s="3">
        <v>6.89</v>
      </c>
      <c r="I72" s="3">
        <v>6.13</v>
      </c>
    </row>
    <row r="73" spans="1:9" ht="19.5" x14ac:dyDescent="0.25">
      <c r="A73" s="4" t="s">
        <v>31</v>
      </c>
      <c r="B73" s="5" t="s">
        <v>30</v>
      </c>
      <c r="C73" s="5" t="s">
        <v>29</v>
      </c>
      <c r="D73" s="6" t="s">
        <v>5</v>
      </c>
      <c r="E73" s="7">
        <v>463</v>
      </c>
      <c r="F73" s="3">
        <v>13.6</v>
      </c>
      <c r="G73" s="3">
        <v>10.61</v>
      </c>
      <c r="H73" s="3">
        <v>10.75</v>
      </c>
      <c r="I73" s="3">
        <v>10.01</v>
      </c>
    </row>
    <row r="74" spans="1:9" ht="19.5" x14ac:dyDescent="0.25">
      <c r="A74" s="4" t="s">
        <v>31</v>
      </c>
      <c r="B74" s="5" t="s">
        <v>30</v>
      </c>
      <c r="C74" s="5" t="s">
        <v>29</v>
      </c>
      <c r="D74" s="6" t="s">
        <v>6</v>
      </c>
      <c r="E74" s="7">
        <v>512</v>
      </c>
      <c r="F74" s="3">
        <v>15</v>
      </c>
      <c r="G74" s="3">
        <v>13.32</v>
      </c>
      <c r="H74" s="3">
        <v>13.75</v>
      </c>
      <c r="I74" s="3">
        <v>12.99</v>
      </c>
    </row>
    <row r="75" spans="1:9" ht="19.5" x14ac:dyDescent="0.25">
      <c r="A75" s="4" t="s">
        <v>31</v>
      </c>
      <c r="B75" s="5" t="s">
        <v>30</v>
      </c>
      <c r="C75" s="5" t="s">
        <v>29</v>
      </c>
      <c r="D75" s="8" t="s">
        <v>7</v>
      </c>
      <c r="E75" s="7">
        <v>1683</v>
      </c>
      <c r="F75" s="3">
        <v>49.4</v>
      </c>
      <c r="G75" s="3">
        <v>21.94</v>
      </c>
      <c r="H75" s="3">
        <v>22.45</v>
      </c>
      <c r="I75" s="3">
        <v>21.69</v>
      </c>
    </row>
  </sheetData>
  <mergeCells count="1">
    <mergeCell ref="A1:I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19"/>
  <sheetViews>
    <sheetView showGridLines="0" tabSelected="1" workbookViewId="0">
      <selection activeCell="B4" sqref="B4:E4"/>
    </sheetView>
  </sheetViews>
  <sheetFormatPr baseColWidth="10" defaultColWidth="9.140625" defaultRowHeight="15" x14ac:dyDescent="0.25"/>
  <cols>
    <col min="1" max="1" width="16" customWidth="1"/>
    <col min="2" max="5" width="9" customWidth="1"/>
  </cols>
  <sheetData>
    <row r="1" spans="1:5" ht="23.25" x14ac:dyDescent="0.25">
      <c r="A1" s="13" t="s">
        <v>32</v>
      </c>
      <c r="B1" s="11"/>
      <c r="C1" s="11"/>
      <c r="D1" s="11"/>
      <c r="E1" s="12"/>
    </row>
    <row r="3" spans="1:5" ht="19.5" x14ac:dyDescent="0.25">
      <c r="A3" s="1" t="s">
        <v>19</v>
      </c>
      <c r="B3" s="1" t="s">
        <v>33</v>
      </c>
      <c r="C3" s="1" t="s">
        <v>34</v>
      </c>
      <c r="D3" s="1" t="s">
        <v>35</v>
      </c>
      <c r="E3" s="1" t="s">
        <v>36</v>
      </c>
    </row>
    <row r="4" spans="1:5" ht="19.5" x14ac:dyDescent="0.25">
      <c r="A4" s="9" t="s">
        <v>2</v>
      </c>
      <c r="B4" s="3">
        <v>0.8</v>
      </c>
      <c r="C4" s="3">
        <v>0.76</v>
      </c>
      <c r="D4" s="3">
        <v>0.83</v>
      </c>
      <c r="E4" s="3">
        <v>0.66</v>
      </c>
    </row>
    <row r="5" spans="1:5" ht="19.5" x14ac:dyDescent="0.25">
      <c r="A5" s="9" t="s">
        <v>3</v>
      </c>
      <c r="B5" s="3">
        <v>2.4300000000000002</v>
      </c>
      <c r="C5" s="3">
        <v>2.34</v>
      </c>
      <c r="D5" s="3">
        <v>2.41</v>
      </c>
      <c r="E5" s="3">
        <v>2.2799999999999998</v>
      </c>
    </row>
    <row r="6" spans="1:5" ht="19.5" x14ac:dyDescent="0.25">
      <c r="A6" s="9" t="s">
        <v>4</v>
      </c>
      <c r="B6" s="3">
        <v>5.78</v>
      </c>
      <c r="C6" s="3">
        <v>6</v>
      </c>
      <c r="D6" s="3">
        <v>5.79</v>
      </c>
      <c r="E6" s="3">
        <v>6.13</v>
      </c>
    </row>
    <row r="7" spans="1:5" ht="19.5" x14ac:dyDescent="0.25">
      <c r="A7" s="9" t="s">
        <v>5</v>
      </c>
      <c r="B7" s="3">
        <v>9.8000000000000007</v>
      </c>
      <c r="C7" s="3">
        <v>9.9600000000000009</v>
      </c>
      <c r="D7" s="3">
        <v>9.86</v>
      </c>
      <c r="E7" s="3">
        <v>10.01</v>
      </c>
    </row>
    <row r="8" spans="1:5" ht="19.5" x14ac:dyDescent="0.25">
      <c r="A8" s="9" t="s">
        <v>6</v>
      </c>
      <c r="B8" s="14">
        <v>12.9</v>
      </c>
      <c r="C8" s="14">
        <v>12.98</v>
      </c>
      <c r="D8" s="14">
        <v>12.93</v>
      </c>
      <c r="E8" s="14">
        <v>12.99</v>
      </c>
    </row>
    <row r="9" spans="1:5" ht="19.5" x14ac:dyDescent="0.25">
      <c r="A9" s="9" t="s">
        <v>7</v>
      </c>
      <c r="B9" s="3">
        <v>20.03</v>
      </c>
      <c r="C9" s="3">
        <v>21.25</v>
      </c>
      <c r="D9" s="3">
        <v>19.97</v>
      </c>
      <c r="E9" s="3">
        <v>21.69</v>
      </c>
    </row>
    <row r="13" spans="1:5" ht="23.25" x14ac:dyDescent="0.25">
      <c r="A13" s="13" t="s">
        <v>37</v>
      </c>
      <c r="B13" s="11"/>
      <c r="C13" s="11"/>
      <c r="D13" s="12"/>
    </row>
    <row r="15" spans="1:5" ht="19.5" x14ac:dyDescent="0.25">
      <c r="A15" s="1" t="s">
        <v>38</v>
      </c>
      <c r="B15" s="1" t="s">
        <v>22</v>
      </c>
      <c r="C15" s="1" t="s">
        <v>23</v>
      </c>
      <c r="D15" s="1" t="s">
        <v>24</v>
      </c>
    </row>
    <row r="16" spans="1:5" ht="19.5" x14ac:dyDescent="0.25">
      <c r="A16" s="2" t="s">
        <v>39</v>
      </c>
      <c r="B16" s="3">
        <v>11.1</v>
      </c>
      <c r="C16" s="3">
        <v>10</v>
      </c>
      <c r="D16" s="3">
        <v>9.1</v>
      </c>
    </row>
    <row r="17" spans="1:4" ht="19.5" x14ac:dyDescent="0.25">
      <c r="A17" s="2" t="s">
        <v>40</v>
      </c>
      <c r="B17" s="3">
        <v>11.3</v>
      </c>
      <c r="C17" s="3">
        <v>10.4</v>
      </c>
      <c r="D17" s="3">
        <v>9.6999999999999993</v>
      </c>
    </row>
    <row r="18" spans="1:4" ht="19.5" x14ac:dyDescent="0.25">
      <c r="A18" s="2" t="s">
        <v>41</v>
      </c>
      <c r="B18" s="3">
        <v>14.3</v>
      </c>
      <c r="C18" s="3">
        <v>14.5</v>
      </c>
      <c r="D18" s="3">
        <v>13.6</v>
      </c>
    </row>
    <row r="19" spans="1:4" ht="19.5" x14ac:dyDescent="0.25">
      <c r="A19" s="2" t="s">
        <v>42</v>
      </c>
      <c r="B19" s="3">
        <v>15.5</v>
      </c>
      <c r="C19" s="3">
        <v>15.7</v>
      </c>
      <c r="D19" s="3">
        <v>15</v>
      </c>
    </row>
  </sheetData>
  <mergeCells count="2">
    <mergeCell ref="A1:E1"/>
    <mergeCell ref="A13:D13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Junio 202606</vt:lpstr>
      <vt:lpstr>Julio 202607</vt:lpstr>
      <vt:lpstr>Detalle</vt:lpstr>
      <vt:lpstr>Mean PD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CARLOS</cp:lastModifiedBy>
  <dcterms:created xsi:type="dcterms:W3CDTF">2026-08-19T22:36:24Z</dcterms:created>
  <dcterms:modified xsi:type="dcterms:W3CDTF">2026-08-19T22:58:20Z</dcterms:modified>
</cp:coreProperties>
</file>