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100" i="1" l="1"/>
  <c r="F108" i="1" s="1"/>
  <c r="E109" i="1" s="1"/>
  <c r="C100" i="1"/>
  <c r="E100" i="1" s="1"/>
  <c r="G104" i="1" s="1"/>
  <c r="C196" i="1"/>
  <c r="E204" i="1" s="1"/>
  <c r="D196" i="1"/>
  <c r="F212" i="1" s="1"/>
  <c r="E213" i="1" s="1"/>
  <c r="C164" i="1"/>
  <c r="D132" i="1"/>
  <c r="C133" i="1" s="1"/>
  <c r="C132" i="1"/>
  <c r="E220" i="1"/>
  <c r="E212" i="1"/>
  <c r="E196" i="1"/>
  <c r="E188" i="1"/>
  <c r="E180" i="1"/>
  <c r="G186" i="1" s="1"/>
  <c r="E172" i="1"/>
  <c r="G178" i="1" s="1"/>
  <c r="E164" i="1"/>
  <c r="G170" i="1" s="1"/>
  <c r="E156" i="1"/>
  <c r="G162" i="1" s="1"/>
  <c r="E148" i="1"/>
  <c r="E140" i="1"/>
  <c r="E132" i="1"/>
  <c r="E124" i="1"/>
  <c r="G128" i="1" s="1"/>
  <c r="E116" i="1"/>
  <c r="E108" i="1"/>
  <c r="F100" i="1"/>
  <c r="H102" i="1" s="1"/>
  <c r="G202" i="1"/>
  <c r="D164" i="1"/>
  <c r="F180" i="1" s="1"/>
  <c r="G160" i="1"/>
  <c r="G154" i="1"/>
  <c r="G138" i="1"/>
  <c r="G130" i="1"/>
  <c r="G116" i="1"/>
  <c r="C101" i="1"/>
  <c r="D78" i="1"/>
  <c r="F78" i="1" s="1"/>
  <c r="H81" i="1" s="1"/>
  <c r="C62" i="1"/>
  <c r="E66" i="1" s="1"/>
  <c r="D46" i="1"/>
  <c r="F50" i="1" s="1"/>
  <c r="H53" i="1" s="1"/>
  <c r="C30" i="1"/>
  <c r="E42" i="1" s="1"/>
  <c r="C78" i="1"/>
  <c r="E82" i="1" s="1"/>
  <c r="D62" i="1"/>
  <c r="F70" i="1" s="1"/>
  <c r="E71" i="1" s="1"/>
  <c r="C46" i="1"/>
  <c r="E50" i="1" s="1"/>
  <c r="D30" i="1"/>
  <c r="F30" i="1" s="1"/>
  <c r="H30" i="1" s="1"/>
  <c r="D24" i="1"/>
  <c r="F27" i="1" s="1"/>
  <c r="C24" i="1"/>
  <c r="E27" i="1" s="1"/>
  <c r="D20" i="1"/>
  <c r="F22" i="1" s="1"/>
  <c r="C20" i="1"/>
  <c r="E20" i="1" s="1"/>
  <c r="D16" i="1"/>
  <c r="C16" i="1"/>
  <c r="E18" i="1" s="1"/>
  <c r="D12" i="1"/>
  <c r="C12" i="1"/>
  <c r="E15" i="1" s="1"/>
  <c r="E26" i="1"/>
  <c r="E25" i="1"/>
  <c r="E24" i="1"/>
  <c r="E19" i="1"/>
  <c r="E17" i="1"/>
  <c r="E16" i="1"/>
  <c r="E14" i="1"/>
  <c r="D8" i="1"/>
  <c r="C8" i="1"/>
  <c r="D7" i="1"/>
  <c r="C7" i="1"/>
  <c r="D6" i="1"/>
  <c r="C6" i="1"/>
  <c r="F6" i="1" s="1"/>
  <c r="D5" i="1"/>
  <c r="C5" i="1"/>
  <c r="F220" i="1" l="1"/>
  <c r="E221" i="1" s="1"/>
  <c r="F148" i="1"/>
  <c r="H148" i="1" s="1"/>
  <c r="G149" i="1" s="1"/>
  <c r="F132" i="1"/>
  <c r="H138" i="1" s="1"/>
  <c r="G139" i="1" s="1"/>
  <c r="F124" i="1"/>
  <c r="E125" i="1" s="1"/>
  <c r="F140" i="1"/>
  <c r="E141" i="1" s="1"/>
  <c r="F156" i="1"/>
  <c r="E157" i="1" s="1"/>
  <c r="E181" i="1"/>
  <c r="H186" i="1"/>
  <c r="G187" i="1" s="1"/>
  <c r="F172" i="1"/>
  <c r="E173" i="1" s="1"/>
  <c r="F188" i="1"/>
  <c r="H188" i="1" s="1"/>
  <c r="G189" i="1" s="1"/>
  <c r="C165" i="1"/>
  <c r="F164" i="1"/>
  <c r="E165" i="1" s="1"/>
  <c r="F204" i="1"/>
  <c r="E205" i="1" s="1"/>
  <c r="E149" i="1"/>
  <c r="C197" i="1"/>
  <c r="G124" i="1"/>
  <c r="G126" i="1"/>
  <c r="F196" i="1"/>
  <c r="H202" i="1" s="1"/>
  <c r="G203" i="1" s="1"/>
  <c r="G180" i="1"/>
  <c r="G158" i="1"/>
  <c r="H226" i="1"/>
  <c r="G227" i="1" s="1"/>
  <c r="H224" i="1"/>
  <c r="G225" i="1" s="1"/>
  <c r="H222" i="1"/>
  <c r="H220" i="1"/>
  <c r="G221" i="1" s="1"/>
  <c r="H178" i="1"/>
  <c r="G179" i="1" s="1"/>
  <c r="H180" i="1"/>
  <c r="G181" i="1" s="1"/>
  <c r="F116" i="1"/>
  <c r="E117" i="1" s="1"/>
  <c r="H154" i="1"/>
  <c r="G220" i="1"/>
  <c r="G226" i="1"/>
  <c r="G222" i="1"/>
  <c r="G224" i="1"/>
  <c r="G118" i="1"/>
  <c r="G122" i="1"/>
  <c r="G156" i="1"/>
  <c r="G164" i="1"/>
  <c r="G172" i="1"/>
  <c r="G182" i="1"/>
  <c r="G120" i="1"/>
  <c r="G184" i="1"/>
  <c r="G210" i="1"/>
  <c r="G196" i="1"/>
  <c r="H212" i="1"/>
  <c r="G213" i="1" s="1"/>
  <c r="G208" i="1"/>
  <c r="H214" i="1"/>
  <c r="G215" i="1" s="1"/>
  <c r="H216" i="1"/>
  <c r="G217" i="1" s="1"/>
  <c r="H218" i="1"/>
  <c r="G219" i="1" s="1"/>
  <c r="G198" i="1"/>
  <c r="G200" i="1"/>
  <c r="G174" i="1"/>
  <c r="G176" i="1"/>
  <c r="H182" i="1"/>
  <c r="G183" i="1" s="1"/>
  <c r="H184" i="1"/>
  <c r="G185" i="1" s="1"/>
  <c r="G166" i="1"/>
  <c r="G168" i="1"/>
  <c r="G136" i="1"/>
  <c r="G148" i="1"/>
  <c r="G132" i="1"/>
  <c r="G150" i="1"/>
  <c r="G152" i="1"/>
  <c r="H162" i="1"/>
  <c r="G163" i="1" s="1"/>
  <c r="G134" i="1"/>
  <c r="H106" i="1"/>
  <c r="H100" i="1"/>
  <c r="H104" i="1"/>
  <c r="G105" i="1" s="1"/>
  <c r="G102" i="1"/>
  <c r="I102" i="1" s="1"/>
  <c r="G106" i="1"/>
  <c r="E101" i="1"/>
  <c r="G100" i="1"/>
  <c r="E79" i="1"/>
  <c r="C63" i="1"/>
  <c r="C79" i="1"/>
  <c r="E51" i="1"/>
  <c r="E31" i="1"/>
  <c r="C47" i="1"/>
  <c r="F54" i="1"/>
  <c r="E55" i="1" s="1"/>
  <c r="F34" i="1"/>
  <c r="H36" i="1" s="1"/>
  <c r="F82" i="1"/>
  <c r="F62" i="1"/>
  <c r="F66" i="1"/>
  <c r="F38" i="1"/>
  <c r="H41" i="1" s="1"/>
  <c r="F86" i="1"/>
  <c r="F46" i="1"/>
  <c r="G82" i="1"/>
  <c r="G85" i="1"/>
  <c r="G84" i="1"/>
  <c r="G83" i="1"/>
  <c r="H79" i="1"/>
  <c r="H78" i="1"/>
  <c r="E86" i="1"/>
  <c r="F90" i="1"/>
  <c r="H80" i="1"/>
  <c r="E90" i="1"/>
  <c r="E78" i="1"/>
  <c r="G69" i="1"/>
  <c r="G68" i="1"/>
  <c r="G67" i="1"/>
  <c r="G66" i="1"/>
  <c r="H73" i="1"/>
  <c r="H72" i="1"/>
  <c r="H71" i="1"/>
  <c r="H70" i="1"/>
  <c r="E70" i="1"/>
  <c r="F74" i="1"/>
  <c r="E75" i="1" s="1"/>
  <c r="E74" i="1"/>
  <c r="E62" i="1"/>
  <c r="G53" i="1"/>
  <c r="G52" i="1"/>
  <c r="G51" i="1"/>
  <c r="G50" i="1"/>
  <c r="E58" i="1"/>
  <c r="H50" i="1"/>
  <c r="E54" i="1"/>
  <c r="F58" i="1"/>
  <c r="E59" i="1" s="1"/>
  <c r="E46" i="1"/>
  <c r="H51" i="1"/>
  <c r="H52" i="1"/>
  <c r="F42" i="1"/>
  <c r="E43" i="1" s="1"/>
  <c r="E30" i="1"/>
  <c r="G33" i="1" s="1"/>
  <c r="C31" i="1"/>
  <c r="H33" i="1"/>
  <c r="I33" i="1" s="1"/>
  <c r="G43" i="1"/>
  <c r="E38" i="1"/>
  <c r="E34" i="1"/>
  <c r="G34" i="1" s="1"/>
  <c r="E6" i="1"/>
  <c r="E12" i="1"/>
  <c r="E21" i="1"/>
  <c r="H31" i="1"/>
  <c r="G37" i="1"/>
  <c r="G44" i="1"/>
  <c r="F5" i="1"/>
  <c r="E7" i="1"/>
  <c r="E13" i="1"/>
  <c r="E22" i="1"/>
  <c r="G22" i="1" s="1"/>
  <c r="C17" i="1"/>
  <c r="G27" i="1"/>
  <c r="H32" i="1"/>
  <c r="G45" i="1"/>
  <c r="E8" i="1"/>
  <c r="C13" i="1"/>
  <c r="G32" i="1"/>
  <c r="G42" i="1"/>
  <c r="C25" i="1"/>
  <c r="F23" i="1"/>
  <c r="F21" i="1"/>
  <c r="G21" i="1" s="1"/>
  <c r="C21" i="1"/>
  <c r="E5" i="1"/>
  <c r="F19" i="1"/>
  <c r="G19" i="1" s="1"/>
  <c r="F26" i="1"/>
  <c r="G26" i="1" s="1"/>
  <c r="F13" i="1"/>
  <c r="F12" i="1"/>
  <c r="F14" i="1"/>
  <c r="F17" i="1"/>
  <c r="F24" i="1"/>
  <c r="F15" i="1"/>
  <c r="F20" i="1"/>
  <c r="G20" i="1" s="1"/>
  <c r="H22" i="1"/>
  <c r="F16" i="1"/>
  <c r="F18" i="1"/>
  <c r="G18" i="1" s="1"/>
  <c r="H19" i="1"/>
  <c r="H21" i="1"/>
  <c r="F25" i="1"/>
  <c r="H27" i="1"/>
  <c r="E23" i="1"/>
  <c r="H23" i="1" s="1"/>
  <c r="F8" i="1"/>
  <c r="F7" i="1"/>
  <c r="H152" i="1" l="1"/>
  <c r="G153" i="1" s="1"/>
  <c r="H150" i="1"/>
  <c r="G151" i="1" s="1"/>
  <c r="I186" i="1"/>
  <c r="E133" i="1"/>
  <c r="H134" i="1"/>
  <c r="G135" i="1" s="1"/>
  <c r="H198" i="1"/>
  <c r="G199" i="1" s="1"/>
  <c r="I138" i="1"/>
  <c r="H172" i="1"/>
  <c r="G173" i="1" s="1"/>
  <c r="H136" i="1"/>
  <c r="G137" i="1" s="1"/>
  <c r="H132" i="1"/>
  <c r="G133" i="1" s="1"/>
  <c r="H170" i="1"/>
  <c r="G171" i="1" s="1"/>
  <c r="H196" i="1"/>
  <c r="G197" i="1" s="1"/>
  <c r="I180" i="1"/>
  <c r="H160" i="1"/>
  <c r="G161" i="1" s="1"/>
  <c r="H158" i="1"/>
  <c r="G159" i="1" s="1"/>
  <c r="H156" i="1"/>
  <c r="G157" i="1" s="1"/>
  <c r="H190" i="1"/>
  <c r="G191" i="1" s="1"/>
  <c r="H210" i="1"/>
  <c r="G211" i="1" s="1"/>
  <c r="H208" i="1"/>
  <c r="G209" i="1" s="1"/>
  <c r="H204" i="1"/>
  <c r="G205" i="1" s="1"/>
  <c r="H166" i="1"/>
  <c r="G167" i="1" s="1"/>
  <c r="I222" i="1"/>
  <c r="G223" i="1"/>
  <c r="H194" i="1"/>
  <c r="G195" i="1" s="1"/>
  <c r="H192" i="1"/>
  <c r="G193" i="1" s="1"/>
  <c r="E189" i="1"/>
  <c r="H206" i="1"/>
  <c r="G207" i="1" s="1"/>
  <c r="I154" i="1"/>
  <c r="G155" i="1"/>
  <c r="H200" i="1"/>
  <c r="G201" i="1" s="1"/>
  <c r="E197" i="1"/>
  <c r="G107" i="1"/>
  <c r="G103" i="1"/>
  <c r="I226" i="1"/>
  <c r="I220" i="1"/>
  <c r="I104" i="1"/>
  <c r="I100" i="1"/>
  <c r="H176" i="1"/>
  <c r="G177" i="1" s="1"/>
  <c r="H168" i="1"/>
  <c r="I202" i="1"/>
  <c r="H122" i="1"/>
  <c r="H120" i="1"/>
  <c r="H118" i="1"/>
  <c r="H116" i="1"/>
  <c r="G117" i="1" s="1"/>
  <c r="H174" i="1"/>
  <c r="G175" i="1" s="1"/>
  <c r="H164" i="1"/>
  <c r="G165" i="1" s="1"/>
  <c r="I178" i="1"/>
  <c r="H140" i="1"/>
  <c r="G141" i="1" s="1"/>
  <c r="H146" i="1"/>
  <c r="G147" i="1" s="1"/>
  <c r="H142" i="1"/>
  <c r="G143" i="1" s="1"/>
  <c r="H144" i="1"/>
  <c r="G145" i="1" s="1"/>
  <c r="H130" i="1"/>
  <c r="G131" i="1" s="1"/>
  <c r="H128" i="1"/>
  <c r="G129" i="1" s="1"/>
  <c r="H124" i="1"/>
  <c r="G125" i="1" s="1"/>
  <c r="H126" i="1"/>
  <c r="G127" i="1" s="1"/>
  <c r="H110" i="1"/>
  <c r="G111" i="1" s="1"/>
  <c r="H112" i="1"/>
  <c r="G113" i="1" s="1"/>
  <c r="H108" i="1"/>
  <c r="H114" i="1"/>
  <c r="G206" i="1"/>
  <c r="G204" i="1"/>
  <c r="I210" i="1"/>
  <c r="I224" i="1"/>
  <c r="G212" i="1"/>
  <c r="I212" i="1" s="1"/>
  <c r="G218" i="1"/>
  <c r="I218" i="1" s="1"/>
  <c r="G216" i="1"/>
  <c r="G214" i="1"/>
  <c r="G188" i="1"/>
  <c r="G192" i="1"/>
  <c r="G194" i="1"/>
  <c r="G190" i="1"/>
  <c r="G140" i="1"/>
  <c r="G146" i="1"/>
  <c r="G144" i="1"/>
  <c r="G142" i="1"/>
  <c r="G108" i="1"/>
  <c r="G112" i="1"/>
  <c r="G110" i="1"/>
  <c r="G114" i="1"/>
  <c r="I214" i="1"/>
  <c r="I166" i="1"/>
  <c r="I184" i="1"/>
  <c r="I182" i="1"/>
  <c r="I152" i="1"/>
  <c r="I134" i="1"/>
  <c r="I162" i="1"/>
  <c r="I150" i="1"/>
  <c r="I148" i="1"/>
  <c r="I106" i="1"/>
  <c r="G101" i="1"/>
  <c r="H35" i="1"/>
  <c r="H34" i="1"/>
  <c r="I34" i="1" s="1"/>
  <c r="H56" i="1"/>
  <c r="H69" i="1"/>
  <c r="J69" i="1" s="1"/>
  <c r="E67" i="1"/>
  <c r="H57" i="1"/>
  <c r="H49" i="1"/>
  <c r="E47" i="1"/>
  <c r="H62" i="1"/>
  <c r="E63" i="1"/>
  <c r="H54" i="1"/>
  <c r="H88" i="1"/>
  <c r="E87" i="1"/>
  <c r="H85" i="1"/>
  <c r="I85" i="1" s="1"/>
  <c r="E83" i="1"/>
  <c r="H55" i="1"/>
  <c r="H40" i="1"/>
  <c r="E39" i="1"/>
  <c r="H37" i="1"/>
  <c r="J37" i="1" s="1"/>
  <c r="E35" i="1"/>
  <c r="H83" i="1"/>
  <c r="I83" i="1" s="1"/>
  <c r="H43" i="1"/>
  <c r="J43" i="1" s="1"/>
  <c r="H46" i="1"/>
  <c r="H64" i="1"/>
  <c r="H82" i="1"/>
  <c r="J82" i="1" s="1"/>
  <c r="H47" i="1"/>
  <c r="H84" i="1"/>
  <c r="I84" i="1" s="1"/>
  <c r="H89" i="1"/>
  <c r="H63" i="1"/>
  <c r="H86" i="1"/>
  <c r="H67" i="1"/>
  <c r="I67" i="1" s="1"/>
  <c r="H65" i="1"/>
  <c r="H87" i="1"/>
  <c r="H38" i="1"/>
  <c r="I38" i="1" s="1"/>
  <c r="H39" i="1"/>
  <c r="H66" i="1"/>
  <c r="I66" i="1" s="1"/>
  <c r="H68" i="1"/>
  <c r="I68" i="1" s="1"/>
  <c r="H42" i="1"/>
  <c r="J42" i="1" s="1"/>
  <c r="H48" i="1"/>
  <c r="G81" i="1"/>
  <c r="G80" i="1"/>
  <c r="G79" i="1"/>
  <c r="G78" i="1"/>
  <c r="G89" i="1"/>
  <c r="G88" i="1"/>
  <c r="G87" i="1"/>
  <c r="G86" i="1"/>
  <c r="H93" i="1"/>
  <c r="H91" i="1"/>
  <c r="H92" i="1"/>
  <c r="H90" i="1"/>
  <c r="E91" i="1"/>
  <c r="G90" i="1"/>
  <c r="G93" i="1"/>
  <c r="G92" i="1"/>
  <c r="G91" i="1"/>
  <c r="H76" i="1"/>
  <c r="H75" i="1"/>
  <c r="H74" i="1"/>
  <c r="H77" i="1"/>
  <c r="G65" i="1"/>
  <c r="G64" i="1"/>
  <c r="G63" i="1"/>
  <c r="G62" i="1"/>
  <c r="G72" i="1"/>
  <c r="G71" i="1"/>
  <c r="G70" i="1"/>
  <c r="G73" i="1"/>
  <c r="G74" i="1"/>
  <c r="G76" i="1"/>
  <c r="G77" i="1"/>
  <c r="G75" i="1"/>
  <c r="G58" i="1"/>
  <c r="G59" i="1"/>
  <c r="G60" i="1"/>
  <c r="G61" i="1"/>
  <c r="I51" i="1"/>
  <c r="J51" i="1"/>
  <c r="H58" i="1"/>
  <c r="H61" i="1"/>
  <c r="H60" i="1"/>
  <c r="H59" i="1"/>
  <c r="G54" i="1"/>
  <c r="G57" i="1"/>
  <c r="G56" i="1"/>
  <c r="G55" i="1"/>
  <c r="G49" i="1"/>
  <c r="G48" i="1"/>
  <c r="G47" i="1"/>
  <c r="G46" i="1"/>
  <c r="I52" i="1"/>
  <c r="J52" i="1"/>
  <c r="I50" i="1"/>
  <c r="J50" i="1"/>
  <c r="J53" i="1"/>
  <c r="I53" i="1"/>
  <c r="J33" i="1"/>
  <c r="H44" i="1"/>
  <c r="I44" i="1" s="1"/>
  <c r="H45" i="1"/>
  <c r="J45" i="1" s="1"/>
  <c r="G31" i="1"/>
  <c r="G30" i="1"/>
  <c r="G36" i="1"/>
  <c r="J36" i="1" s="1"/>
  <c r="G35" i="1"/>
  <c r="I35" i="1" s="1"/>
  <c r="G40" i="1"/>
  <c r="G41" i="1"/>
  <c r="J41" i="1" s="1"/>
  <c r="G39" i="1"/>
  <c r="G38" i="1"/>
  <c r="J34" i="1"/>
  <c r="G23" i="1"/>
  <c r="I41" i="1"/>
  <c r="J35" i="1"/>
  <c r="J32" i="1"/>
  <c r="I32" i="1"/>
  <c r="J30" i="1"/>
  <c r="I30" i="1"/>
  <c r="I31" i="1"/>
  <c r="J31" i="1"/>
  <c r="H20" i="1"/>
  <c r="H24" i="1"/>
  <c r="G24" i="1"/>
  <c r="H13" i="1"/>
  <c r="G13" i="1"/>
  <c r="H25" i="1"/>
  <c r="G25" i="1"/>
  <c r="H16" i="1"/>
  <c r="G16" i="1"/>
  <c r="H14" i="1"/>
  <c r="G14" i="1"/>
  <c r="H17" i="1"/>
  <c r="G17" i="1"/>
  <c r="H26" i="1"/>
  <c r="H15" i="1"/>
  <c r="G15" i="1"/>
  <c r="H12" i="1"/>
  <c r="G12" i="1"/>
  <c r="H18" i="1"/>
  <c r="I198" i="1" l="1"/>
  <c r="I158" i="1"/>
  <c r="I156" i="1"/>
  <c r="I170" i="1"/>
  <c r="I172" i="1"/>
  <c r="I132" i="1"/>
  <c r="I136" i="1"/>
  <c r="I208" i="1"/>
  <c r="I160" i="1"/>
  <c r="I196" i="1"/>
  <c r="I204" i="1"/>
  <c r="I206" i="1"/>
  <c r="I200" i="1"/>
  <c r="I168" i="1"/>
  <c r="G169" i="1"/>
  <c r="G115" i="1"/>
  <c r="G109" i="1"/>
  <c r="I118" i="1"/>
  <c r="G119" i="1"/>
  <c r="I120" i="1"/>
  <c r="G121" i="1"/>
  <c r="I122" i="1"/>
  <c r="G123" i="1"/>
  <c r="I216" i="1"/>
  <c r="I174" i="1"/>
  <c r="I176" i="1"/>
  <c r="I124" i="1"/>
  <c r="I128" i="1"/>
  <c r="I130" i="1"/>
  <c r="I116" i="1"/>
  <c r="I164" i="1"/>
  <c r="I126" i="1"/>
  <c r="I108" i="1"/>
  <c r="I140" i="1"/>
  <c r="I188" i="1"/>
  <c r="I112" i="1"/>
  <c r="I146" i="1"/>
  <c r="I114" i="1"/>
  <c r="I142" i="1"/>
  <c r="I190" i="1"/>
  <c r="I192" i="1"/>
  <c r="I110" i="1"/>
  <c r="I144" i="1"/>
  <c r="I194" i="1"/>
  <c r="J85" i="1"/>
  <c r="I37" i="1"/>
  <c r="I69" i="1"/>
  <c r="I82" i="1"/>
  <c r="J83" i="1"/>
  <c r="I43" i="1"/>
  <c r="J67" i="1"/>
  <c r="J68" i="1"/>
  <c r="J84" i="1"/>
  <c r="I39" i="1"/>
  <c r="J66" i="1"/>
  <c r="J38" i="1"/>
  <c r="I42" i="1"/>
  <c r="I45" i="1"/>
  <c r="I87" i="1"/>
  <c r="J87" i="1"/>
  <c r="I88" i="1"/>
  <c r="J88" i="1"/>
  <c r="I79" i="1"/>
  <c r="J79" i="1"/>
  <c r="J86" i="1"/>
  <c r="I86" i="1"/>
  <c r="J92" i="1"/>
  <c r="I92" i="1"/>
  <c r="I78" i="1"/>
  <c r="J78" i="1"/>
  <c r="J93" i="1"/>
  <c r="I93" i="1"/>
  <c r="J90" i="1"/>
  <c r="I90" i="1"/>
  <c r="I89" i="1"/>
  <c r="J89" i="1"/>
  <c r="I80" i="1"/>
  <c r="J80" i="1"/>
  <c r="J91" i="1"/>
  <c r="I91" i="1"/>
  <c r="J81" i="1"/>
  <c r="I81" i="1"/>
  <c r="J77" i="1"/>
  <c r="I77" i="1"/>
  <c r="J64" i="1"/>
  <c r="I64" i="1"/>
  <c r="J76" i="1"/>
  <c r="I76" i="1"/>
  <c r="J74" i="1"/>
  <c r="I74" i="1"/>
  <c r="J70" i="1"/>
  <c r="I70" i="1"/>
  <c r="I62" i="1"/>
  <c r="J62" i="1"/>
  <c r="I72" i="1"/>
  <c r="J72" i="1"/>
  <c r="I73" i="1"/>
  <c r="J73" i="1"/>
  <c r="I65" i="1"/>
  <c r="J65" i="1"/>
  <c r="J75" i="1"/>
  <c r="I75" i="1"/>
  <c r="I71" i="1"/>
  <c r="J71" i="1"/>
  <c r="J63" i="1"/>
  <c r="I63" i="1"/>
  <c r="J47" i="1"/>
  <c r="I47" i="1"/>
  <c r="I55" i="1"/>
  <c r="J55" i="1"/>
  <c r="J59" i="1"/>
  <c r="I59" i="1"/>
  <c r="J54" i="1"/>
  <c r="I54" i="1"/>
  <c r="J58" i="1"/>
  <c r="I58" i="1"/>
  <c r="J60" i="1"/>
  <c r="I60" i="1"/>
  <c r="J48" i="1"/>
  <c r="I48" i="1"/>
  <c r="I56" i="1"/>
  <c r="J56" i="1"/>
  <c r="I46" i="1"/>
  <c r="J46" i="1"/>
  <c r="J49" i="1"/>
  <c r="I49" i="1"/>
  <c r="I57" i="1"/>
  <c r="J57" i="1"/>
  <c r="J61" i="1"/>
  <c r="I61" i="1"/>
  <c r="J44" i="1"/>
  <c r="I36" i="1"/>
  <c r="I40" i="1"/>
  <c r="J40" i="1"/>
  <c r="J39" i="1"/>
</calcChain>
</file>

<file path=xl/sharedStrings.xml><?xml version="1.0" encoding="utf-8"?>
<sst xmlns="http://schemas.openxmlformats.org/spreadsheetml/2006/main" count="28" uniqueCount="15">
  <si>
    <t>+1</t>
  </si>
  <si>
    <t>*2</t>
  </si>
  <si>
    <t>Петя</t>
  </si>
  <si>
    <t>Вова</t>
  </si>
  <si>
    <t>Дангер</t>
  </si>
  <si>
    <t>19-36</t>
  </si>
  <si>
    <t>20-70-</t>
  </si>
  <si>
    <t>21-</t>
  </si>
  <si>
    <t>+2</t>
  </si>
  <si>
    <t>A + B &gt;= 122</t>
  </si>
  <si>
    <t>S</t>
  </si>
  <si>
    <t>Ваня</t>
  </si>
  <si>
    <t>19-30</t>
  </si>
  <si>
    <t>20-57-58</t>
  </si>
  <si>
    <t>21-55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</si>
</sst>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7">
    <xf numFmtId="0" fontId="0" fillId="0" borderId="0" xfId="0"/>
    <xf numFmtId="0" fontId="2" fillId="3" borderId="0" xfId="2"/>
    <xf numFmtId="0" fontId="2" fillId="3" borderId="0" xfId="2" quotePrefix="1"/>
    <xf numFmtId="0" fontId="2" fillId="3" borderId="0" xfId="2" applyAlignment="1">
      <alignment horizontal="center"/>
    </xf>
    <xf numFmtId="0" fontId="2" fillId="3" borderId="0" xfId="2" applyAlignment="1">
      <alignment horizontal="center"/>
    </xf>
    <xf numFmtId="0" fontId="2" fillId="3" borderId="1" xfId="2" applyBorder="1"/>
    <xf numFmtId="0" fontId="2" fillId="3" borderId="2" xfId="2" applyBorder="1"/>
    <xf numFmtId="0" fontId="2" fillId="3" borderId="3" xfId="2" applyBorder="1"/>
    <xf numFmtId="0" fontId="2" fillId="3" borderId="4" xfId="2" applyBorder="1"/>
    <xf numFmtId="0" fontId="2" fillId="3" borderId="0" xfId="2" applyBorder="1"/>
    <xf numFmtId="0" fontId="2" fillId="3" borderId="5" xfId="2" applyBorder="1"/>
    <xf numFmtId="0" fontId="2" fillId="3" borderId="6" xfId="2" applyBorder="1"/>
    <xf numFmtId="0" fontId="2" fillId="3" borderId="7" xfId="2" applyBorder="1"/>
    <xf numFmtId="0" fontId="2" fillId="3" borderId="8" xfId="2" applyBorder="1"/>
    <xf numFmtId="0" fontId="2" fillId="3" borderId="9" xfId="2" applyBorder="1"/>
    <xf numFmtId="0" fontId="2" fillId="3" borderId="10" xfId="2" applyBorder="1"/>
    <xf numFmtId="0" fontId="2" fillId="3" borderId="11" xfId="2" applyBorder="1"/>
    <xf numFmtId="0" fontId="2" fillId="3" borderId="12" xfId="2" applyBorder="1"/>
    <xf numFmtId="0" fontId="2" fillId="3" borderId="13" xfId="2" applyBorder="1"/>
    <xf numFmtId="0" fontId="2" fillId="3" borderId="4" xfId="2" applyBorder="1" applyAlignment="1">
      <alignment horizontal="center"/>
    </xf>
    <xf numFmtId="0" fontId="2" fillId="3" borderId="0" xfId="2" applyBorder="1" applyAlignment="1">
      <alignment horizontal="center"/>
    </xf>
    <xf numFmtId="0" fontId="2" fillId="3" borderId="14" xfId="2" applyBorder="1"/>
    <xf numFmtId="0" fontId="2" fillId="3" borderId="15" xfId="2" applyBorder="1"/>
    <xf numFmtId="0" fontId="2" fillId="3" borderId="16" xfId="2" applyBorder="1"/>
    <xf numFmtId="0" fontId="2" fillId="3" borderId="17" xfId="2" applyBorder="1"/>
    <xf numFmtId="0" fontId="2" fillId="3" borderId="18" xfId="2" applyBorder="1"/>
    <xf numFmtId="0" fontId="2" fillId="3" borderId="19" xfId="2" applyBorder="1"/>
    <xf numFmtId="0" fontId="2" fillId="3" borderId="20" xfId="2" applyBorder="1"/>
    <xf numFmtId="0" fontId="2" fillId="3" borderId="18" xfId="2" applyBorder="1" applyAlignment="1">
      <alignment horizontal="center"/>
    </xf>
    <xf numFmtId="0" fontId="2" fillId="3" borderId="13" xfId="2" applyBorder="1" applyAlignment="1">
      <alignment horizontal="center"/>
    </xf>
    <xf numFmtId="0" fontId="2" fillId="3" borderId="5" xfId="2" applyBorder="1" applyAlignment="1">
      <alignment horizontal="center"/>
    </xf>
    <xf numFmtId="0" fontId="1" fillId="2" borderId="0" xfId="1" quotePrefix="1"/>
    <xf numFmtId="0" fontId="1" fillId="2" borderId="0" xfId="1"/>
    <xf numFmtId="0" fontId="1" fillId="2" borderId="0" xfId="1" applyAlignment="1">
      <alignment horizontal="center"/>
    </xf>
    <xf numFmtId="0" fontId="1" fillId="2" borderId="0" xfId="1" applyAlignment="1">
      <alignment horizontal="center"/>
    </xf>
    <xf numFmtId="0" fontId="1" fillId="2" borderId="9" xfId="1" applyBorder="1"/>
    <xf numFmtId="0" fontId="1" fillId="2" borderId="10" xfId="1" applyBorder="1"/>
    <xf numFmtId="0" fontId="1" fillId="2" borderId="11" xfId="1" applyBorder="1"/>
    <xf numFmtId="0" fontId="1" fillId="2" borderId="12" xfId="1" applyBorder="1"/>
    <xf numFmtId="0" fontId="1" fillId="2" borderId="13" xfId="1" applyBorder="1" applyAlignment="1">
      <alignment horizontal="center"/>
    </xf>
    <xf numFmtId="0" fontId="1" fillId="2" borderId="0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14" xfId="1" applyBorder="1"/>
    <xf numFmtId="0" fontId="1" fillId="2" borderId="13" xfId="1" applyBorder="1"/>
    <xf numFmtId="0" fontId="1" fillId="2" borderId="0" xfId="1" applyBorder="1"/>
    <xf numFmtId="0" fontId="1" fillId="2" borderId="4" xfId="1" applyBorder="1"/>
    <xf numFmtId="0" fontId="1" fillId="2" borderId="6" xfId="1" applyBorder="1"/>
    <xf numFmtId="0" fontId="1" fillId="2" borderId="7" xfId="1" applyBorder="1"/>
    <xf numFmtId="0" fontId="1" fillId="2" borderId="15" xfId="1" applyBorder="1"/>
    <xf numFmtId="0" fontId="1" fillId="2" borderId="1" xfId="1" applyBorder="1"/>
    <xf numFmtId="0" fontId="1" fillId="2" borderId="2" xfId="1" applyBorder="1"/>
    <xf numFmtId="0" fontId="1" fillId="2" borderId="16" xfId="1" applyBorder="1"/>
    <xf numFmtId="0" fontId="1" fillId="2" borderId="17" xfId="1" applyBorder="1"/>
    <xf numFmtId="0" fontId="1" fillId="2" borderId="18" xfId="1" applyBorder="1"/>
    <xf numFmtId="0" fontId="1" fillId="2" borderId="19" xfId="1" applyBorder="1"/>
    <xf numFmtId="0" fontId="1" fillId="2" borderId="20" xfId="1" applyBorder="1"/>
    <xf numFmtId="0" fontId="1" fillId="2" borderId="18" xfId="1" applyBorder="1" applyAlignment="1">
      <alignment horizontal="center"/>
    </xf>
  </cellXfs>
  <cellStyles count="3">
    <cellStyle name="Обычный" xfId="0" builtinId="0"/>
    <cellStyle name="Плохой" xfId="2" builtinId="27"/>
    <cellStyle name="Хороший" xfId="1" builtinId="26"/>
  </cellStyles>
  <dxfs count="28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8"/>
  <sheetViews>
    <sheetView tabSelected="1" topLeftCell="A19" zoomScaleNormal="100" workbookViewId="0">
      <selection activeCell="K105" sqref="K105"/>
    </sheetView>
  </sheetViews>
  <sheetFormatPr defaultRowHeight="15" x14ac:dyDescent="0.25"/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2" t="s">
        <v>0</v>
      </c>
      <c r="B2" s="2" t="s">
        <v>1</v>
      </c>
      <c r="C2" s="1"/>
      <c r="D2" s="1">
        <v>144</v>
      </c>
      <c r="E2" s="1"/>
      <c r="F2" s="1"/>
      <c r="G2" s="2" t="s">
        <v>5</v>
      </c>
      <c r="H2" s="2" t="s">
        <v>6</v>
      </c>
      <c r="I2" s="2" t="s">
        <v>7</v>
      </c>
      <c r="J2" s="1"/>
      <c r="K2" s="1"/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/>
      <c r="B4" s="1"/>
      <c r="C4" s="3" t="s">
        <v>2</v>
      </c>
      <c r="D4" s="3"/>
      <c r="E4" s="4" t="s">
        <v>3</v>
      </c>
      <c r="F4" s="4" t="s">
        <v>4</v>
      </c>
      <c r="G4" s="1"/>
      <c r="H4" s="1"/>
      <c r="I4" s="1"/>
      <c r="J4" s="1"/>
      <c r="K4" s="1"/>
    </row>
    <row r="5" spans="1:11" x14ac:dyDescent="0.25">
      <c r="A5" s="5">
        <v>1</v>
      </c>
      <c r="B5" s="6">
        <v>36</v>
      </c>
      <c r="C5" s="6">
        <f>A5+1</f>
        <v>2</v>
      </c>
      <c r="D5" s="6">
        <f>B5</f>
        <v>36</v>
      </c>
      <c r="E5" s="6">
        <f>MAX(C5:D5)*2+MIN(C5:D5)</f>
        <v>74</v>
      </c>
      <c r="F5" s="7">
        <f>C5+D5</f>
        <v>38</v>
      </c>
      <c r="G5" s="1"/>
      <c r="H5" s="1"/>
      <c r="I5" s="1"/>
      <c r="J5" s="1"/>
      <c r="K5" s="1"/>
    </row>
    <row r="6" spans="1:11" x14ac:dyDescent="0.25">
      <c r="A6" s="8"/>
      <c r="B6" s="9"/>
      <c r="C6" s="9">
        <f>A5</f>
        <v>1</v>
      </c>
      <c r="D6" s="9">
        <f>B5+1</f>
        <v>37</v>
      </c>
      <c r="E6" s="6">
        <f t="shared" ref="E6:E8" si="0">MAX(C6:D6)*2+MIN(C6:D6)</f>
        <v>75</v>
      </c>
      <c r="F6" s="10">
        <f t="shared" ref="F6:F8" si="1">C6+D6</f>
        <v>38</v>
      </c>
      <c r="G6" s="1"/>
      <c r="H6" s="1"/>
      <c r="I6" s="1"/>
      <c r="J6" s="1"/>
      <c r="K6" s="1"/>
    </row>
    <row r="7" spans="1:11" x14ac:dyDescent="0.25">
      <c r="A7" s="8"/>
      <c r="B7" s="9"/>
      <c r="C7" s="9">
        <f>A5*2</f>
        <v>2</v>
      </c>
      <c r="D7" s="9">
        <f>B5</f>
        <v>36</v>
      </c>
      <c r="E7" s="6">
        <f t="shared" si="0"/>
        <v>74</v>
      </c>
      <c r="F7" s="10">
        <f t="shared" si="1"/>
        <v>38</v>
      </c>
      <c r="G7" s="1"/>
      <c r="H7" s="1"/>
      <c r="I7" s="1"/>
      <c r="J7" s="1"/>
      <c r="K7" s="1"/>
    </row>
    <row r="8" spans="1:11" x14ac:dyDescent="0.25">
      <c r="A8" s="11"/>
      <c r="B8" s="12"/>
      <c r="C8" s="12">
        <f>A5</f>
        <v>1</v>
      </c>
      <c r="D8" s="12">
        <f>B5*2</f>
        <v>72</v>
      </c>
      <c r="E8" s="6">
        <f t="shared" si="0"/>
        <v>145</v>
      </c>
      <c r="F8" s="13">
        <f t="shared" si="1"/>
        <v>73</v>
      </c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ht="15.75" thickBot="1" x14ac:dyDescent="0.3">
      <c r="A11" s="1"/>
      <c r="B11" s="1"/>
      <c r="C11" s="3" t="s">
        <v>2</v>
      </c>
      <c r="D11" s="3"/>
      <c r="E11" s="3" t="s">
        <v>3</v>
      </c>
      <c r="F11" s="3"/>
      <c r="G11" s="4" t="s">
        <v>2</v>
      </c>
      <c r="H11" s="4" t="s">
        <v>4</v>
      </c>
      <c r="I11" s="1"/>
      <c r="J11" s="1"/>
      <c r="K11" s="1"/>
    </row>
    <row r="12" spans="1:11" x14ac:dyDescent="0.25">
      <c r="A12" s="14">
        <v>1</v>
      </c>
      <c r="B12" s="15">
        <v>35</v>
      </c>
      <c r="C12" s="16">
        <f>A12+1</f>
        <v>2</v>
      </c>
      <c r="D12" s="15">
        <f>B12</f>
        <v>35</v>
      </c>
      <c r="E12" s="15">
        <f>C12+1</f>
        <v>3</v>
      </c>
      <c r="F12" s="15">
        <f>D12</f>
        <v>35</v>
      </c>
      <c r="G12" s="15">
        <f>MAX(E12:F12)*2+MIN(E12:F12)</f>
        <v>73</v>
      </c>
      <c r="H12" s="17">
        <f>E12+F12</f>
        <v>38</v>
      </c>
      <c r="I12" s="1"/>
      <c r="J12" s="1"/>
      <c r="K12" s="1"/>
    </row>
    <row r="13" spans="1:11" x14ac:dyDescent="0.25">
      <c r="A13" s="18"/>
      <c r="B13" s="9"/>
      <c r="C13" s="19">
        <f>C12+D12</f>
        <v>37</v>
      </c>
      <c r="D13" s="20"/>
      <c r="E13" s="9">
        <f>C12</f>
        <v>2</v>
      </c>
      <c r="F13" s="9">
        <f>D12+1</f>
        <v>36</v>
      </c>
      <c r="G13" s="9">
        <f t="shared" ref="G13:G15" si="2">MAX(E13:F13)*2+MIN(E13:F13)</f>
        <v>74</v>
      </c>
      <c r="H13" s="21">
        <f t="shared" ref="H13:H15" si="3">E13+F13</f>
        <v>38</v>
      </c>
      <c r="I13" s="1"/>
      <c r="J13" s="1"/>
      <c r="K13" s="1"/>
    </row>
    <row r="14" spans="1:11" x14ac:dyDescent="0.25">
      <c r="A14" s="18"/>
      <c r="B14" s="9"/>
      <c r="C14" s="8"/>
      <c r="D14" s="9"/>
      <c r="E14" s="9">
        <f>C12*2</f>
        <v>4</v>
      </c>
      <c r="F14" s="9">
        <f>D12</f>
        <v>35</v>
      </c>
      <c r="G14" s="9">
        <f t="shared" si="2"/>
        <v>74</v>
      </c>
      <c r="H14" s="21">
        <f t="shared" si="3"/>
        <v>39</v>
      </c>
      <c r="I14" s="1"/>
      <c r="J14" s="1"/>
      <c r="K14" s="1"/>
    </row>
    <row r="15" spans="1:11" x14ac:dyDescent="0.25">
      <c r="A15" s="18"/>
      <c r="B15" s="9"/>
      <c r="C15" s="11"/>
      <c r="D15" s="12"/>
      <c r="E15" s="12">
        <f>C12</f>
        <v>2</v>
      </c>
      <c r="F15" s="12">
        <f>D12*2</f>
        <v>70</v>
      </c>
      <c r="G15" s="12">
        <f t="shared" si="2"/>
        <v>142</v>
      </c>
      <c r="H15" s="22">
        <f t="shared" si="3"/>
        <v>72</v>
      </c>
      <c r="I15" s="1"/>
      <c r="J15" s="1"/>
      <c r="K15" s="1"/>
    </row>
    <row r="16" spans="1:11" x14ac:dyDescent="0.25">
      <c r="A16" s="18"/>
      <c r="B16" s="9"/>
      <c r="C16" s="5">
        <f>A12</f>
        <v>1</v>
      </c>
      <c r="D16" s="6">
        <f>B12+1</f>
        <v>36</v>
      </c>
      <c r="E16" s="6">
        <f>C16+1</f>
        <v>2</v>
      </c>
      <c r="F16" s="6">
        <f>D16</f>
        <v>36</v>
      </c>
      <c r="G16" s="6">
        <f>MAX(E16:F16)*2+MIN(E16:F16)</f>
        <v>74</v>
      </c>
      <c r="H16" s="23">
        <f>E16+F16</f>
        <v>38</v>
      </c>
      <c r="I16" s="1"/>
      <c r="J16" s="1"/>
      <c r="K16" s="1"/>
    </row>
    <row r="17" spans="1:11" x14ac:dyDescent="0.25">
      <c r="A17" s="18"/>
      <c r="B17" s="9"/>
      <c r="C17" s="19">
        <f>C16+D16</f>
        <v>37</v>
      </c>
      <c r="D17" s="20"/>
      <c r="E17" s="9">
        <f>C16</f>
        <v>1</v>
      </c>
      <c r="F17" s="9">
        <f>D16+1</f>
        <v>37</v>
      </c>
      <c r="G17" s="9">
        <f t="shared" ref="G17:G19" si="4">MAX(E17:F17)*2+MIN(E17:F17)</f>
        <v>75</v>
      </c>
      <c r="H17" s="21">
        <f t="shared" ref="H17:H19" si="5">E17+F17</f>
        <v>38</v>
      </c>
      <c r="I17" s="1"/>
      <c r="J17" s="1"/>
      <c r="K17" s="1"/>
    </row>
    <row r="18" spans="1:11" x14ac:dyDescent="0.25">
      <c r="A18" s="18"/>
      <c r="B18" s="9"/>
      <c r="C18" s="8"/>
      <c r="D18" s="9"/>
      <c r="E18" s="9">
        <f>C16*2</f>
        <v>2</v>
      </c>
      <c r="F18" s="9">
        <f>D16</f>
        <v>36</v>
      </c>
      <c r="G18" s="9">
        <f t="shared" si="4"/>
        <v>74</v>
      </c>
      <c r="H18" s="21">
        <f t="shared" si="5"/>
        <v>38</v>
      </c>
      <c r="I18" s="1"/>
      <c r="J18" s="1"/>
      <c r="K18" s="1"/>
    </row>
    <row r="19" spans="1:11" x14ac:dyDescent="0.25">
      <c r="A19" s="18"/>
      <c r="B19" s="9"/>
      <c r="C19" s="11"/>
      <c r="D19" s="12"/>
      <c r="E19" s="12">
        <f>C16</f>
        <v>1</v>
      </c>
      <c r="F19" s="12">
        <f>D16*2</f>
        <v>72</v>
      </c>
      <c r="G19" s="12">
        <f t="shared" si="4"/>
        <v>145</v>
      </c>
      <c r="H19" s="22">
        <f t="shared" si="5"/>
        <v>73</v>
      </c>
      <c r="I19" s="1"/>
      <c r="J19" s="1"/>
      <c r="K19" s="1"/>
    </row>
    <row r="20" spans="1:11" x14ac:dyDescent="0.25">
      <c r="A20" s="18"/>
      <c r="B20" s="9"/>
      <c r="C20" s="5">
        <f>A12*2</f>
        <v>2</v>
      </c>
      <c r="D20" s="6">
        <f>B12</f>
        <v>35</v>
      </c>
      <c r="E20" s="6">
        <f>C20+1</f>
        <v>3</v>
      </c>
      <c r="F20" s="6">
        <f>D20</f>
        <v>35</v>
      </c>
      <c r="G20" s="6">
        <f>MAX(E20:F20)*2+MIN(E20:F20)</f>
        <v>73</v>
      </c>
      <c r="H20" s="23">
        <f>E20+F20</f>
        <v>38</v>
      </c>
      <c r="I20" s="1"/>
      <c r="J20" s="1"/>
      <c r="K20" s="1"/>
    </row>
    <row r="21" spans="1:11" x14ac:dyDescent="0.25">
      <c r="A21" s="18"/>
      <c r="B21" s="9"/>
      <c r="C21" s="19">
        <f>C20+D20</f>
        <v>37</v>
      </c>
      <c r="D21" s="20"/>
      <c r="E21" s="9">
        <f>C20</f>
        <v>2</v>
      </c>
      <c r="F21" s="9">
        <f>D20+1</f>
        <v>36</v>
      </c>
      <c r="G21" s="9">
        <f t="shared" ref="G21:G23" si="6">MAX(E21:F21)*2+MIN(E21:F21)</f>
        <v>74</v>
      </c>
      <c r="H21" s="21">
        <f t="shared" ref="H21:H23" si="7">E21+F21</f>
        <v>38</v>
      </c>
      <c r="I21" s="1"/>
      <c r="J21" s="1"/>
      <c r="K21" s="1"/>
    </row>
    <row r="22" spans="1:11" x14ac:dyDescent="0.25">
      <c r="A22" s="18"/>
      <c r="B22" s="9"/>
      <c r="C22" s="8"/>
      <c r="D22" s="9"/>
      <c r="E22" s="9">
        <f>C20*2</f>
        <v>4</v>
      </c>
      <c r="F22" s="9">
        <f>D20</f>
        <v>35</v>
      </c>
      <c r="G22" s="9">
        <f t="shared" si="6"/>
        <v>74</v>
      </c>
      <c r="H22" s="21">
        <f t="shared" si="7"/>
        <v>39</v>
      </c>
      <c r="I22" s="1"/>
      <c r="J22" s="1"/>
      <c r="K22" s="1"/>
    </row>
    <row r="23" spans="1:11" x14ac:dyDescent="0.25">
      <c r="A23" s="18"/>
      <c r="B23" s="9"/>
      <c r="C23" s="11"/>
      <c r="D23" s="12"/>
      <c r="E23" s="12">
        <f>C20</f>
        <v>2</v>
      </c>
      <c r="F23" s="12">
        <f>D20*2</f>
        <v>70</v>
      </c>
      <c r="G23" s="12">
        <f t="shared" si="6"/>
        <v>142</v>
      </c>
      <c r="H23" s="22">
        <f t="shared" si="7"/>
        <v>72</v>
      </c>
      <c r="I23" s="1"/>
      <c r="J23" s="1"/>
      <c r="K23" s="1"/>
    </row>
    <row r="24" spans="1:11" x14ac:dyDescent="0.25">
      <c r="A24" s="18"/>
      <c r="B24" s="9"/>
      <c r="C24" s="5">
        <f>A12</f>
        <v>1</v>
      </c>
      <c r="D24" s="6">
        <f>B12*2</f>
        <v>70</v>
      </c>
      <c r="E24" s="6">
        <f>C24+1</f>
        <v>2</v>
      </c>
      <c r="F24" s="6">
        <f>D24</f>
        <v>70</v>
      </c>
      <c r="G24" s="6">
        <f>MAX(E24:F24)*2+MIN(E24:F24)</f>
        <v>142</v>
      </c>
      <c r="H24" s="23">
        <f>E24+F24</f>
        <v>72</v>
      </c>
      <c r="I24" s="1"/>
      <c r="J24" s="1"/>
      <c r="K24" s="1"/>
    </row>
    <row r="25" spans="1:11" x14ac:dyDescent="0.25">
      <c r="A25" s="18"/>
      <c r="B25" s="9"/>
      <c r="C25" s="19">
        <f>C24+D24</f>
        <v>71</v>
      </c>
      <c r="D25" s="20"/>
      <c r="E25" s="9">
        <f>C24</f>
        <v>1</v>
      </c>
      <c r="F25" s="9">
        <f>D24+1</f>
        <v>71</v>
      </c>
      <c r="G25" s="9">
        <f>MAX(E25:F25)*2+MIN(E25:F25)</f>
        <v>143</v>
      </c>
      <c r="H25" s="21">
        <f t="shared" ref="H25:H27" si="8">E25+F25</f>
        <v>72</v>
      </c>
      <c r="I25" s="1"/>
      <c r="J25" s="1"/>
      <c r="K25" s="1"/>
    </row>
    <row r="26" spans="1:11" x14ac:dyDescent="0.25">
      <c r="A26" s="18"/>
      <c r="B26" s="9"/>
      <c r="C26" s="8"/>
      <c r="D26" s="9"/>
      <c r="E26" s="9">
        <f>C24*2</f>
        <v>2</v>
      </c>
      <c r="F26" s="9">
        <f>D24</f>
        <v>70</v>
      </c>
      <c r="G26" s="9">
        <f>MAX(E26:F26)*2+MIN(E26:F26)</f>
        <v>142</v>
      </c>
      <c r="H26" s="21">
        <f t="shared" si="8"/>
        <v>72</v>
      </c>
      <c r="I26" s="1"/>
      <c r="J26" s="1"/>
      <c r="K26" s="1"/>
    </row>
    <row r="27" spans="1:11" ht="15.75" thickBot="1" x14ac:dyDescent="0.3">
      <c r="A27" s="24"/>
      <c r="B27" s="25"/>
      <c r="C27" s="26"/>
      <c r="D27" s="25"/>
      <c r="E27" s="25">
        <f>C24</f>
        <v>1</v>
      </c>
      <c r="F27" s="25">
        <f>D24*2</f>
        <v>140</v>
      </c>
      <c r="G27" s="25">
        <f>MAX(E27:F27)*2+MIN(E27:F27)</f>
        <v>281</v>
      </c>
      <c r="H27" s="27">
        <f t="shared" si="8"/>
        <v>141</v>
      </c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.75" thickBot="1" x14ac:dyDescent="0.3">
      <c r="A29" s="1"/>
      <c r="B29" s="1"/>
      <c r="C29" s="28" t="s">
        <v>2</v>
      </c>
      <c r="D29" s="28"/>
      <c r="E29" s="3" t="s">
        <v>3</v>
      </c>
      <c r="F29" s="3"/>
      <c r="G29" s="3" t="s">
        <v>2</v>
      </c>
      <c r="H29" s="3"/>
      <c r="I29" s="4" t="s">
        <v>3</v>
      </c>
      <c r="J29" s="4" t="s">
        <v>4</v>
      </c>
      <c r="K29" s="1"/>
    </row>
    <row r="30" spans="1:11" x14ac:dyDescent="0.25">
      <c r="A30" s="1">
        <v>1</v>
      </c>
      <c r="B30" s="1">
        <v>69</v>
      </c>
      <c r="C30" s="14">
        <f>$A$30+1</f>
        <v>2</v>
      </c>
      <c r="D30" s="15">
        <f>$B$30</f>
        <v>69</v>
      </c>
      <c r="E30" s="16">
        <f>C30+1</f>
        <v>3</v>
      </c>
      <c r="F30" s="15">
        <f>D30</f>
        <v>69</v>
      </c>
      <c r="G30" s="15">
        <f>E30+1</f>
        <v>4</v>
      </c>
      <c r="H30" s="15">
        <f>F30</f>
        <v>69</v>
      </c>
      <c r="I30" s="15">
        <f>MAX(G30:H30)*2+MIN(G30:H30)</f>
        <v>142</v>
      </c>
      <c r="J30" s="17">
        <f>G30+H30</f>
        <v>73</v>
      </c>
      <c r="K30" s="1"/>
    </row>
    <row r="31" spans="1:11" x14ac:dyDescent="0.25">
      <c r="A31" s="1"/>
      <c r="B31" s="1"/>
      <c r="C31" s="29">
        <f>C30+D30</f>
        <v>71</v>
      </c>
      <c r="D31" s="30"/>
      <c r="E31" s="19">
        <f>E30+F30</f>
        <v>72</v>
      </c>
      <c r="F31" s="20"/>
      <c r="G31" s="9">
        <f>E30</f>
        <v>3</v>
      </c>
      <c r="H31" s="9">
        <f>F30+1</f>
        <v>70</v>
      </c>
      <c r="I31" s="9">
        <f t="shared" ref="I31:I33" si="9">MAX(G31:H31)*2+MIN(G31:H31)</f>
        <v>143</v>
      </c>
      <c r="J31" s="21">
        <f t="shared" ref="J31:J33" si="10">G31+H31</f>
        <v>73</v>
      </c>
      <c r="K31" s="1"/>
    </row>
    <row r="32" spans="1:11" x14ac:dyDescent="0.25">
      <c r="A32" s="1"/>
      <c r="B32" s="1"/>
      <c r="C32" s="18"/>
      <c r="D32" s="9"/>
      <c r="E32" s="8"/>
      <c r="F32" s="9"/>
      <c r="G32" s="9">
        <f>E30*2</f>
        <v>6</v>
      </c>
      <c r="H32" s="9">
        <f>F30</f>
        <v>69</v>
      </c>
      <c r="I32" s="9">
        <f t="shared" si="9"/>
        <v>144</v>
      </c>
      <c r="J32" s="21">
        <f t="shared" si="10"/>
        <v>75</v>
      </c>
      <c r="K32" s="1"/>
    </row>
    <row r="33" spans="1:11" x14ac:dyDescent="0.25">
      <c r="A33" s="1"/>
      <c r="B33" s="1"/>
      <c r="C33" s="18"/>
      <c r="D33" s="9"/>
      <c r="E33" s="11"/>
      <c r="F33" s="12"/>
      <c r="G33" s="12">
        <f>E30</f>
        <v>3</v>
      </c>
      <c r="H33" s="12">
        <f>F30*2</f>
        <v>138</v>
      </c>
      <c r="I33" s="12">
        <f t="shared" si="9"/>
        <v>279</v>
      </c>
      <c r="J33" s="22">
        <f t="shared" si="10"/>
        <v>141</v>
      </c>
      <c r="K33" s="1"/>
    </row>
    <row r="34" spans="1:11" x14ac:dyDescent="0.25">
      <c r="A34" s="1"/>
      <c r="B34" s="1"/>
      <c r="C34" s="18"/>
      <c r="D34" s="9"/>
      <c r="E34" s="5">
        <f>C30</f>
        <v>2</v>
      </c>
      <c r="F34" s="6">
        <f>D30+1</f>
        <v>70</v>
      </c>
      <c r="G34" s="6">
        <f>E34+1</f>
        <v>3</v>
      </c>
      <c r="H34" s="6">
        <f>F34</f>
        <v>70</v>
      </c>
      <c r="I34" s="6">
        <f>MAX(G34:H34)*2+MIN(G34:H34)</f>
        <v>143</v>
      </c>
      <c r="J34" s="23">
        <f>G34+H34</f>
        <v>73</v>
      </c>
      <c r="K34" s="1"/>
    </row>
    <row r="35" spans="1:11" x14ac:dyDescent="0.25">
      <c r="A35" s="1"/>
      <c r="B35" s="1"/>
      <c r="C35" s="18"/>
      <c r="D35" s="9"/>
      <c r="E35" s="19">
        <f>E34+F34</f>
        <v>72</v>
      </c>
      <c r="F35" s="20"/>
      <c r="G35" s="9">
        <f>E34</f>
        <v>2</v>
      </c>
      <c r="H35" s="9">
        <f>F34+1</f>
        <v>71</v>
      </c>
      <c r="I35" s="9">
        <f t="shared" ref="I35:I37" si="11">MAX(G35:H35)*2+MIN(G35:H35)</f>
        <v>144</v>
      </c>
      <c r="J35" s="21">
        <f t="shared" ref="J35:J37" si="12">G35+H35</f>
        <v>73</v>
      </c>
      <c r="K35" s="1"/>
    </row>
    <row r="36" spans="1:11" x14ac:dyDescent="0.25">
      <c r="A36" s="1"/>
      <c r="B36" s="1"/>
      <c r="C36" s="18"/>
      <c r="D36" s="9"/>
      <c r="E36" s="8"/>
      <c r="F36" s="9"/>
      <c r="G36" s="9">
        <f>E34*2</f>
        <v>4</v>
      </c>
      <c r="H36" s="9">
        <f>F34</f>
        <v>70</v>
      </c>
      <c r="I36" s="9">
        <f t="shared" si="11"/>
        <v>144</v>
      </c>
      <c r="J36" s="21">
        <f t="shared" si="12"/>
        <v>74</v>
      </c>
      <c r="K36" s="1"/>
    </row>
    <row r="37" spans="1:11" x14ac:dyDescent="0.25">
      <c r="A37" s="1"/>
      <c r="B37" s="1"/>
      <c r="C37" s="18"/>
      <c r="D37" s="9"/>
      <c r="E37" s="11"/>
      <c r="F37" s="12"/>
      <c r="G37" s="12">
        <f>E34</f>
        <v>2</v>
      </c>
      <c r="H37" s="12">
        <f>F34*2</f>
        <v>140</v>
      </c>
      <c r="I37" s="12">
        <f t="shared" si="11"/>
        <v>282</v>
      </c>
      <c r="J37" s="22">
        <f t="shared" si="12"/>
        <v>142</v>
      </c>
      <c r="K37" s="1"/>
    </row>
    <row r="38" spans="1:11" x14ac:dyDescent="0.25">
      <c r="A38" s="1"/>
      <c r="B38" s="1"/>
      <c r="C38" s="18"/>
      <c r="D38" s="9"/>
      <c r="E38" s="5">
        <f>C30*2</f>
        <v>4</v>
      </c>
      <c r="F38" s="6">
        <f>D30</f>
        <v>69</v>
      </c>
      <c r="G38" s="6">
        <f>E38+1</f>
        <v>5</v>
      </c>
      <c r="H38" s="6">
        <f>F38</f>
        <v>69</v>
      </c>
      <c r="I38" s="6">
        <f>MAX(G38:H38)*2+MIN(G38:H38)</f>
        <v>143</v>
      </c>
      <c r="J38" s="23">
        <f>G38+H38</f>
        <v>74</v>
      </c>
      <c r="K38" s="1"/>
    </row>
    <row r="39" spans="1:11" x14ac:dyDescent="0.25">
      <c r="A39" s="1"/>
      <c r="B39" s="1"/>
      <c r="C39" s="18"/>
      <c r="D39" s="9"/>
      <c r="E39" s="19">
        <f>E38+F38</f>
        <v>73</v>
      </c>
      <c r="F39" s="20"/>
      <c r="G39" s="9">
        <f>E38</f>
        <v>4</v>
      </c>
      <c r="H39" s="9">
        <f>F38+1</f>
        <v>70</v>
      </c>
      <c r="I39" s="9">
        <f t="shared" ref="I39:I41" si="13">MAX(G39:H39)*2+MIN(G39:H39)</f>
        <v>144</v>
      </c>
      <c r="J39" s="21">
        <f t="shared" ref="J39:J41" si="14">G39+H39</f>
        <v>74</v>
      </c>
      <c r="K39" s="1"/>
    </row>
    <row r="40" spans="1:11" x14ac:dyDescent="0.25">
      <c r="A40" s="1"/>
      <c r="B40" s="1"/>
      <c r="C40" s="18"/>
      <c r="D40" s="9"/>
      <c r="E40" s="8"/>
      <c r="F40" s="9"/>
      <c r="G40" s="9">
        <f>E38*2</f>
        <v>8</v>
      </c>
      <c r="H40" s="9">
        <f>F38</f>
        <v>69</v>
      </c>
      <c r="I40" s="9">
        <f t="shared" si="13"/>
        <v>146</v>
      </c>
      <c r="J40" s="21">
        <f t="shared" si="14"/>
        <v>77</v>
      </c>
      <c r="K40" s="1"/>
    </row>
    <row r="41" spans="1:11" x14ac:dyDescent="0.25">
      <c r="A41" s="1"/>
      <c r="B41" s="1"/>
      <c r="C41" s="18"/>
      <c r="D41" s="9"/>
      <c r="E41" s="11"/>
      <c r="F41" s="12"/>
      <c r="G41" s="12">
        <f>E38</f>
        <v>4</v>
      </c>
      <c r="H41" s="12">
        <f>F38*2</f>
        <v>138</v>
      </c>
      <c r="I41" s="12">
        <f t="shared" si="13"/>
        <v>280</v>
      </c>
      <c r="J41" s="22">
        <f t="shared" si="14"/>
        <v>142</v>
      </c>
      <c r="K41" s="1"/>
    </row>
    <row r="42" spans="1:11" x14ac:dyDescent="0.25">
      <c r="A42" s="1"/>
      <c r="B42" s="1"/>
      <c r="C42" s="18"/>
      <c r="D42" s="9"/>
      <c r="E42" s="5">
        <f>C30</f>
        <v>2</v>
      </c>
      <c r="F42" s="6">
        <f>D30*2</f>
        <v>138</v>
      </c>
      <c r="G42" s="6">
        <f>E42+1</f>
        <v>3</v>
      </c>
      <c r="H42" s="6">
        <f>F42</f>
        <v>138</v>
      </c>
      <c r="I42" s="6">
        <f>MAX(G42:H42)*2+MIN(G42:H42)</f>
        <v>279</v>
      </c>
      <c r="J42" s="23">
        <f>G42+H42</f>
        <v>141</v>
      </c>
      <c r="K42" s="1"/>
    </row>
    <row r="43" spans="1:11" x14ac:dyDescent="0.25">
      <c r="A43" s="1"/>
      <c r="B43" s="1"/>
      <c r="C43" s="18"/>
      <c r="D43" s="9"/>
      <c r="E43" s="19">
        <f>E42+F42</f>
        <v>140</v>
      </c>
      <c r="F43" s="20"/>
      <c r="G43" s="9">
        <f>E42</f>
        <v>2</v>
      </c>
      <c r="H43" s="9">
        <f>F42+1</f>
        <v>139</v>
      </c>
      <c r="I43" s="9">
        <f>MAX(G43:H43)*2+MIN(G43:H43)</f>
        <v>280</v>
      </c>
      <c r="J43" s="21">
        <f t="shared" ref="J43:J45" si="15">G43+H43</f>
        <v>141</v>
      </c>
      <c r="K43" s="1"/>
    </row>
    <row r="44" spans="1:11" x14ac:dyDescent="0.25">
      <c r="A44" s="1"/>
      <c r="B44" s="1"/>
      <c r="C44" s="18"/>
      <c r="D44" s="9"/>
      <c r="E44" s="8"/>
      <c r="F44" s="9"/>
      <c r="G44" s="9">
        <f>E42*2</f>
        <v>4</v>
      </c>
      <c r="H44" s="9">
        <f>F42</f>
        <v>138</v>
      </c>
      <c r="I44" s="9">
        <f>MAX(G44:H44)*2+MIN(G44:H44)</f>
        <v>280</v>
      </c>
      <c r="J44" s="21">
        <f t="shared" si="15"/>
        <v>142</v>
      </c>
      <c r="K44" s="1"/>
    </row>
    <row r="45" spans="1:11" ht="15.75" thickBot="1" x14ac:dyDescent="0.3">
      <c r="A45" s="1"/>
      <c r="B45" s="1"/>
      <c r="C45" s="24"/>
      <c r="D45" s="25"/>
      <c r="E45" s="26"/>
      <c r="F45" s="25"/>
      <c r="G45" s="25">
        <f>E42</f>
        <v>2</v>
      </c>
      <c r="H45" s="25">
        <f>F42*2</f>
        <v>276</v>
      </c>
      <c r="I45" s="25">
        <f>MAX(G45:H45)*2+MIN(G45:H45)</f>
        <v>554</v>
      </c>
      <c r="J45" s="27">
        <f t="shared" si="15"/>
        <v>278</v>
      </c>
      <c r="K45" s="1"/>
    </row>
    <row r="46" spans="1:11" x14ac:dyDescent="0.25">
      <c r="A46" s="1"/>
      <c r="B46" s="1"/>
      <c r="C46" s="14">
        <f>$A$30</f>
        <v>1</v>
      </c>
      <c r="D46" s="15">
        <f>$B$30+1</f>
        <v>70</v>
      </c>
      <c r="E46" s="16">
        <f>C46+1</f>
        <v>2</v>
      </c>
      <c r="F46" s="15">
        <f>D46</f>
        <v>70</v>
      </c>
      <c r="G46" s="15">
        <f>E46+1</f>
        <v>3</v>
      </c>
      <c r="H46" s="15">
        <f>F46</f>
        <v>70</v>
      </c>
      <c r="I46" s="15">
        <f>MAX(G46:H46)*2+MIN(G46:H46)</f>
        <v>143</v>
      </c>
      <c r="J46" s="17">
        <f>G46+H46</f>
        <v>73</v>
      </c>
      <c r="K46" s="1"/>
    </row>
    <row r="47" spans="1:11" x14ac:dyDescent="0.25">
      <c r="A47" s="1"/>
      <c r="B47" s="1"/>
      <c r="C47" s="29">
        <f>C46+D46</f>
        <v>71</v>
      </c>
      <c r="D47" s="30"/>
      <c r="E47" s="19">
        <f>E46+F46</f>
        <v>72</v>
      </c>
      <c r="F47" s="20"/>
      <c r="G47" s="9">
        <f>E46</f>
        <v>2</v>
      </c>
      <c r="H47" s="9">
        <f>F46+1</f>
        <v>71</v>
      </c>
      <c r="I47" s="9">
        <f t="shared" ref="I47:I49" si="16">MAX(G47:H47)*2+MIN(G47:H47)</f>
        <v>144</v>
      </c>
      <c r="J47" s="21">
        <f t="shared" ref="J47:J49" si="17">G47+H47</f>
        <v>73</v>
      </c>
      <c r="K47" s="1"/>
    </row>
    <row r="48" spans="1:11" x14ac:dyDescent="0.25">
      <c r="A48" s="1"/>
      <c r="B48" s="1"/>
      <c r="C48" s="18"/>
      <c r="D48" s="9"/>
      <c r="E48" s="8"/>
      <c r="F48" s="9"/>
      <c r="G48" s="9">
        <f>E46*2</f>
        <v>4</v>
      </c>
      <c r="H48" s="9">
        <f>F46</f>
        <v>70</v>
      </c>
      <c r="I48" s="9">
        <f t="shared" si="16"/>
        <v>144</v>
      </c>
      <c r="J48" s="21">
        <f t="shared" si="17"/>
        <v>74</v>
      </c>
      <c r="K48" s="1"/>
    </row>
    <row r="49" spans="1:11" x14ac:dyDescent="0.25">
      <c r="A49" s="1"/>
      <c r="B49" s="1"/>
      <c r="C49" s="18"/>
      <c r="D49" s="9"/>
      <c r="E49" s="11"/>
      <c r="F49" s="12"/>
      <c r="G49" s="12">
        <f>E46</f>
        <v>2</v>
      </c>
      <c r="H49" s="12">
        <f>F46*2</f>
        <v>140</v>
      </c>
      <c r="I49" s="12">
        <f t="shared" si="16"/>
        <v>282</v>
      </c>
      <c r="J49" s="22">
        <f t="shared" si="17"/>
        <v>142</v>
      </c>
      <c r="K49" s="1"/>
    </row>
    <row r="50" spans="1:11" x14ac:dyDescent="0.25">
      <c r="A50" s="1"/>
      <c r="B50" s="1"/>
      <c r="C50" s="18"/>
      <c r="D50" s="9"/>
      <c r="E50" s="5">
        <f>C46</f>
        <v>1</v>
      </c>
      <c r="F50" s="6">
        <f>D46+1</f>
        <v>71</v>
      </c>
      <c r="G50" s="6">
        <f>E50+1</f>
        <v>2</v>
      </c>
      <c r="H50" s="6">
        <f>F50</f>
        <v>71</v>
      </c>
      <c r="I50" s="6">
        <f>MAX(G50:H50)*2+MIN(G50:H50)</f>
        <v>144</v>
      </c>
      <c r="J50" s="23">
        <f>G50+H50</f>
        <v>73</v>
      </c>
      <c r="K50" s="1"/>
    </row>
    <row r="51" spans="1:11" x14ac:dyDescent="0.25">
      <c r="A51" s="1"/>
      <c r="B51" s="1"/>
      <c r="C51" s="18"/>
      <c r="D51" s="9"/>
      <c r="E51" s="19">
        <f>E50+F50</f>
        <v>72</v>
      </c>
      <c r="F51" s="20"/>
      <c r="G51" s="9">
        <f>E50</f>
        <v>1</v>
      </c>
      <c r="H51" s="9">
        <f>F50+1</f>
        <v>72</v>
      </c>
      <c r="I51" s="9">
        <f t="shared" ref="I51:I53" si="18">MAX(G51:H51)*2+MIN(G51:H51)</f>
        <v>145</v>
      </c>
      <c r="J51" s="21">
        <f t="shared" ref="J51:J53" si="19">G51+H51</f>
        <v>73</v>
      </c>
      <c r="K51" s="1"/>
    </row>
    <row r="52" spans="1:11" x14ac:dyDescent="0.25">
      <c r="A52" s="1"/>
      <c r="B52" s="1"/>
      <c r="C52" s="18"/>
      <c r="D52" s="9"/>
      <c r="E52" s="8"/>
      <c r="F52" s="9"/>
      <c r="G52" s="9">
        <f>E50*2</f>
        <v>2</v>
      </c>
      <c r="H52" s="9">
        <f>F50</f>
        <v>71</v>
      </c>
      <c r="I52" s="9">
        <f t="shared" si="18"/>
        <v>144</v>
      </c>
      <c r="J52" s="21">
        <f t="shared" si="19"/>
        <v>73</v>
      </c>
      <c r="K52" s="1"/>
    </row>
    <row r="53" spans="1:11" x14ac:dyDescent="0.25">
      <c r="A53" s="1"/>
      <c r="B53" s="1"/>
      <c r="C53" s="18"/>
      <c r="D53" s="9"/>
      <c r="E53" s="11"/>
      <c r="F53" s="12"/>
      <c r="G53" s="12">
        <f>E50</f>
        <v>1</v>
      </c>
      <c r="H53" s="12">
        <f>F50*2</f>
        <v>142</v>
      </c>
      <c r="I53" s="12">
        <f t="shared" si="18"/>
        <v>285</v>
      </c>
      <c r="J53" s="22">
        <f t="shared" si="19"/>
        <v>143</v>
      </c>
      <c r="K53" s="1"/>
    </row>
    <row r="54" spans="1:11" x14ac:dyDescent="0.25">
      <c r="A54" s="1"/>
      <c r="B54" s="1"/>
      <c r="C54" s="18"/>
      <c r="D54" s="9"/>
      <c r="E54" s="5">
        <f>C46*2</f>
        <v>2</v>
      </c>
      <c r="F54" s="6">
        <f>D46</f>
        <v>70</v>
      </c>
      <c r="G54" s="6">
        <f>E54+1</f>
        <v>3</v>
      </c>
      <c r="H54" s="6">
        <f>F54</f>
        <v>70</v>
      </c>
      <c r="I54" s="6">
        <f>MAX(G54:H54)*2+MIN(G54:H54)</f>
        <v>143</v>
      </c>
      <c r="J54" s="23">
        <f>G54+H54</f>
        <v>73</v>
      </c>
      <c r="K54" s="1"/>
    </row>
    <row r="55" spans="1:11" x14ac:dyDescent="0.25">
      <c r="A55" s="1"/>
      <c r="B55" s="1"/>
      <c r="C55" s="18"/>
      <c r="D55" s="9"/>
      <c r="E55" s="19">
        <f>E54+F54</f>
        <v>72</v>
      </c>
      <c r="F55" s="20"/>
      <c r="G55" s="9">
        <f>E54</f>
        <v>2</v>
      </c>
      <c r="H55" s="9">
        <f>F54+1</f>
        <v>71</v>
      </c>
      <c r="I55" s="9">
        <f t="shared" ref="I55:I57" si="20">MAX(G55:H55)*2+MIN(G55:H55)</f>
        <v>144</v>
      </c>
      <c r="J55" s="21">
        <f t="shared" ref="J55:J57" si="21">G55+H55</f>
        <v>73</v>
      </c>
      <c r="K55" s="1"/>
    </row>
    <row r="56" spans="1:11" x14ac:dyDescent="0.25">
      <c r="A56" s="1"/>
      <c r="B56" s="1"/>
      <c r="C56" s="18"/>
      <c r="D56" s="9"/>
      <c r="E56" s="8"/>
      <c r="F56" s="9"/>
      <c r="G56" s="9">
        <f>E54*2</f>
        <v>4</v>
      </c>
      <c r="H56" s="9">
        <f>F54</f>
        <v>70</v>
      </c>
      <c r="I56" s="9">
        <f t="shared" si="20"/>
        <v>144</v>
      </c>
      <c r="J56" s="21">
        <f t="shared" si="21"/>
        <v>74</v>
      </c>
      <c r="K56" s="1"/>
    </row>
    <row r="57" spans="1:11" x14ac:dyDescent="0.25">
      <c r="A57" s="1"/>
      <c r="B57" s="1"/>
      <c r="C57" s="18"/>
      <c r="D57" s="9"/>
      <c r="E57" s="11"/>
      <c r="F57" s="12"/>
      <c r="G57" s="12">
        <f>E54</f>
        <v>2</v>
      </c>
      <c r="H57" s="12">
        <f>F54*2</f>
        <v>140</v>
      </c>
      <c r="I57" s="12">
        <f t="shared" si="20"/>
        <v>282</v>
      </c>
      <c r="J57" s="22">
        <f t="shared" si="21"/>
        <v>142</v>
      </c>
      <c r="K57" s="1"/>
    </row>
    <row r="58" spans="1:11" x14ac:dyDescent="0.25">
      <c r="A58" s="1"/>
      <c r="B58" s="1"/>
      <c r="C58" s="18"/>
      <c r="D58" s="9"/>
      <c r="E58" s="5">
        <f>C46</f>
        <v>1</v>
      </c>
      <c r="F58" s="6">
        <f>D46*2</f>
        <v>140</v>
      </c>
      <c r="G58" s="6">
        <f>E58+1</f>
        <v>2</v>
      </c>
      <c r="H58" s="6">
        <f>F58</f>
        <v>140</v>
      </c>
      <c r="I58" s="6">
        <f>MAX(G58:H58)*2+MIN(G58:H58)</f>
        <v>282</v>
      </c>
      <c r="J58" s="23">
        <f>G58+H58</f>
        <v>142</v>
      </c>
      <c r="K58" s="1"/>
    </row>
    <row r="59" spans="1:11" x14ac:dyDescent="0.25">
      <c r="A59" s="1"/>
      <c r="B59" s="1"/>
      <c r="C59" s="18"/>
      <c r="D59" s="9"/>
      <c r="E59" s="19">
        <f>E58+F58</f>
        <v>141</v>
      </c>
      <c r="F59" s="20"/>
      <c r="G59" s="9">
        <f>E58</f>
        <v>1</v>
      </c>
      <c r="H59" s="9">
        <f>F58+1</f>
        <v>141</v>
      </c>
      <c r="I59" s="9">
        <f>MAX(G59:H59)*2+MIN(G59:H59)</f>
        <v>283</v>
      </c>
      <c r="J59" s="21">
        <f t="shared" ref="J59:J61" si="22">G59+H59</f>
        <v>142</v>
      </c>
      <c r="K59" s="1"/>
    </row>
    <row r="60" spans="1:11" x14ac:dyDescent="0.25">
      <c r="A60" s="1"/>
      <c r="B60" s="1"/>
      <c r="C60" s="18"/>
      <c r="D60" s="9"/>
      <c r="E60" s="8"/>
      <c r="F60" s="9"/>
      <c r="G60" s="9">
        <f>E58*2</f>
        <v>2</v>
      </c>
      <c r="H60" s="9">
        <f>F58</f>
        <v>140</v>
      </c>
      <c r="I60" s="9">
        <f>MAX(G60:H60)*2+MIN(G60:H60)</f>
        <v>282</v>
      </c>
      <c r="J60" s="21">
        <f t="shared" si="22"/>
        <v>142</v>
      </c>
      <c r="K60" s="1"/>
    </row>
    <row r="61" spans="1:11" ht="15.75" thickBot="1" x14ac:dyDescent="0.3">
      <c r="A61" s="1"/>
      <c r="B61" s="1"/>
      <c r="C61" s="24"/>
      <c r="D61" s="25"/>
      <c r="E61" s="26"/>
      <c r="F61" s="25"/>
      <c r="G61" s="25">
        <f>E58</f>
        <v>1</v>
      </c>
      <c r="H61" s="25">
        <f>F58*2</f>
        <v>280</v>
      </c>
      <c r="I61" s="25">
        <f>MAX(G61:H61)*2+MIN(G61:H61)</f>
        <v>561</v>
      </c>
      <c r="J61" s="27">
        <f t="shared" si="22"/>
        <v>281</v>
      </c>
      <c r="K61" s="1"/>
    </row>
    <row r="62" spans="1:11" x14ac:dyDescent="0.25">
      <c r="A62" s="1"/>
      <c r="B62" s="1"/>
      <c r="C62" s="14">
        <f>$A$30*2</f>
        <v>2</v>
      </c>
      <c r="D62" s="15">
        <f>$B$30</f>
        <v>69</v>
      </c>
      <c r="E62" s="16">
        <f>C62+1</f>
        <v>3</v>
      </c>
      <c r="F62" s="15">
        <f>D62</f>
        <v>69</v>
      </c>
      <c r="G62" s="15">
        <f>E62+1</f>
        <v>4</v>
      </c>
      <c r="H62" s="15">
        <f>F62</f>
        <v>69</v>
      </c>
      <c r="I62" s="15">
        <f>MAX(G62:H62)*2+MIN(G62:H62)</f>
        <v>142</v>
      </c>
      <c r="J62" s="17">
        <f>G62+H62</f>
        <v>73</v>
      </c>
      <c r="K62" s="1"/>
    </row>
    <row r="63" spans="1:11" x14ac:dyDescent="0.25">
      <c r="A63" s="1"/>
      <c r="B63" s="1"/>
      <c r="C63" s="29">
        <f>C62+D62</f>
        <v>71</v>
      </c>
      <c r="D63" s="30"/>
      <c r="E63" s="19">
        <f>E62+F62</f>
        <v>72</v>
      </c>
      <c r="F63" s="20"/>
      <c r="G63" s="9">
        <f>E62</f>
        <v>3</v>
      </c>
      <c r="H63" s="9">
        <f>F62+1</f>
        <v>70</v>
      </c>
      <c r="I63" s="9">
        <f t="shared" ref="I63:I65" si="23">MAX(G63:H63)*2+MIN(G63:H63)</f>
        <v>143</v>
      </c>
      <c r="J63" s="21">
        <f t="shared" ref="J63:J65" si="24">G63+H63</f>
        <v>73</v>
      </c>
      <c r="K63" s="1"/>
    </row>
    <row r="64" spans="1:11" x14ac:dyDescent="0.25">
      <c r="A64" s="1"/>
      <c r="B64" s="1"/>
      <c r="C64" s="18"/>
      <c r="D64" s="9"/>
      <c r="E64" s="8"/>
      <c r="F64" s="9"/>
      <c r="G64" s="9">
        <f>E62*2</f>
        <v>6</v>
      </c>
      <c r="H64" s="9">
        <f>F62</f>
        <v>69</v>
      </c>
      <c r="I64" s="9">
        <f t="shared" si="23"/>
        <v>144</v>
      </c>
      <c r="J64" s="21">
        <f t="shared" si="24"/>
        <v>75</v>
      </c>
      <c r="K64" s="1"/>
    </row>
    <row r="65" spans="1:11" x14ac:dyDescent="0.25">
      <c r="A65" s="1"/>
      <c r="B65" s="1"/>
      <c r="C65" s="18"/>
      <c r="D65" s="9"/>
      <c r="E65" s="11"/>
      <c r="F65" s="12"/>
      <c r="G65" s="12">
        <f>E62</f>
        <v>3</v>
      </c>
      <c r="H65" s="12">
        <f>F62*2</f>
        <v>138</v>
      </c>
      <c r="I65" s="12">
        <f t="shared" si="23"/>
        <v>279</v>
      </c>
      <c r="J65" s="22">
        <f t="shared" si="24"/>
        <v>141</v>
      </c>
      <c r="K65" s="1"/>
    </row>
    <row r="66" spans="1:11" x14ac:dyDescent="0.25">
      <c r="A66" s="1"/>
      <c r="B66" s="1"/>
      <c r="C66" s="18"/>
      <c r="D66" s="9"/>
      <c r="E66" s="5">
        <f>C62</f>
        <v>2</v>
      </c>
      <c r="F66" s="6">
        <f>D62+1</f>
        <v>70</v>
      </c>
      <c r="G66" s="6">
        <f>E66+1</f>
        <v>3</v>
      </c>
      <c r="H66" s="6">
        <f>F66</f>
        <v>70</v>
      </c>
      <c r="I66" s="6">
        <f>MAX(G66:H66)*2+MIN(G66:H66)</f>
        <v>143</v>
      </c>
      <c r="J66" s="23">
        <f>G66+H66</f>
        <v>73</v>
      </c>
      <c r="K66" s="1"/>
    </row>
    <row r="67" spans="1:11" x14ac:dyDescent="0.25">
      <c r="A67" s="1"/>
      <c r="B67" s="1"/>
      <c r="C67" s="18"/>
      <c r="D67" s="9"/>
      <c r="E67" s="19">
        <f>E66+F66</f>
        <v>72</v>
      </c>
      <c r="F67" s="20"/>
      <c r="G67" s="9">
        <f>E66</f>
        <v>2</v>
      </c>
      <c r="H67" s="9">
        <f>F66+1</f>
        <v>71</v>
      </c>
      <c r="I67" s="9">
        <f t="shared" ref="I67:I69" si="25">MAX(G67:H67)*2+MIN(G67:H67)</f>
        <v>144</v>
      </c>
      <c r="J67" s="21">
        <f t="shared" ref="J67:J69" si="26">G67+H67</f>
        <v>73</v>
      </c>
      <c r="K67" s="1"/>
    </row>
    <row r="68" spans="1:11" x14ac:dyDescent="0.25">
      <c r="A68" s="1"/>
      <c r="B68" s="1"/>
      <c r="C68" s="18"/>
      <c r="D68" s="9"/>
      <c r="E68" s="8"/>
      <c r="F68" s="9"/>
      <c r="G68" s="9">
        <f>E66*2</f>
        <v>4</v>
      </c>
      <c r="H68" s="9">
        <f>F66</f>
        <v>70</v>
      </c>
      <c r="I68" s="9">
        <f t="shared" si="25"/>
        <v>144</v>
      </c>
      <c r="J68" s="21">
        <f t="shared" si="26"/>
        <v>74</v>
      </c>
      <c r="K68" s="1"/>
    </row>
    <row r="69" spans="1:11" x14ac:dyDescent="0.25">
      <c r="A69" s="1"/>
      <c r="B69" s="1"/>
      <c r="C69" s="18"/>
      <c r="D69" s="9"/>
      <c r="E69" s="11"/>
      <c r="F69" s="12"/>
      <c r="G69" s="12">
        <f>E66</f>
        <v>2</v>
      </c>
      <c r="H69" s="12">
        <f>F66*2</f>
        <v>140</v>
      </c>
      <c r="I69" s="12">
        <f t="shared" si="25"/>
        <v>282</v>
      </c>
      <c r="J69" s="22">
        <f t="shared" si="26"/>
        <v>142</v>
      </c>
      <c r="K69" s="1"/>
    </row>
    <row r="70" spans="1:11" x14ac:dyDescent="0.25">
      <c r="A70" s="1"/>
      <c r="B70" s="1"/>
      <c r="C70" s="18"/>
      <c r="D70" s="9"/>
      <c r="E70" s="5">
        <f>C62*2</f>
        <v>4</v>
      </c>
      <c r="F70" s="6">
        <f>D62</f>
        <v>69</v>
      </c>
      <c r="G70" s="6">
        <f>E70+1</f>
        <v>5</v>
      </c>
      <c r="H70" s="6">
        <f>F70</f>
        <v>69</v>
      </c>
      <c r="I70" s="6">
        <f>MAX(G70:H70)*2+MIN(G70:H70)</f>
        <v>143</v>
      </c>
      <c r="J70" s="23">
        <f>G70+H70</f>
        <v>74</v>
      </c>
      <c r="K70" s="1"/>
    </row>
    <row r="71" spans="1:11" x14ac:dyDescent="0.25">
      <c r="A71" s="1"/>
      <c r="B71" s="1"/>
      <c r="C71" s="18"/>
      <c r="D71" s="9"/>
      <c r="E71" s="19">
        <f>E70+F70</f>
        <v>73</v>
      </c>
      <c r="F71" s="20"/>
      <c r="G71" s="9">
        <f>E70</f>
        <v>4</v>
      </c>
      <c r="H71" s="9">
        <f>F70+1</f>
        <v>70</v>
      </c>
      <c r="I71" s="9">
        <f t="shared" ref="I71:I73" si="27">MAX(G71:H71)*2+MIN(G71:H71)</f>
        <v>144</v>
      </c>
      <c r="J71" s="21">
        <f t="shared" ref="J71:J73" si="28">G71+H71</f>
        <v>74</v>
      </c>
      <c r="K71" s="1"/>
    </row>
    <row r="72" spans="1:11" x14ac:dyDescent="0.25">
      <c r="A72" s="1"/>
      <c r="B72" s="1"/>
      <c r="C72" s="18"/>
      <c r="D72" s="9"/>
      <c r="E72" s="8"/>
      <c r="F72" s="9"/>
      <c r="G72" s="9">
        <f>E70*2</f>
        <v>8</v>
      </c>
      <c r="H72" s="9">
        <f>F70</f>
        <v>69</v>
      </c>
      <c r="I72" s="9">
        <f t="shared" si="27"/>
        <v>146</v>
      </c>
      <c r="J72" s="21">
        <f t="shared" si="28"/>
        <v>77</v>
      </c>
      <c r="K72" s="1"/>
    </row>
    <row r="73" spans="1:11" x14ac:dyDescent="0.25">
      <c r="A73" s="1"/>
      <c r="B73" s="1"/>
      <c r="C73" s="18"/>
      <c r="D73" s="9"/>
      <c r="E73" s="11"/>
      <c r="F73" s="12"/>
      <c r="G73" s="12">
        <f>E70</f>
        <v>4</v>
      </c>
      <c r="H73" s="12">
        <f>F70*2</f>
        <v>138</v>
      </c>
      <c r="I73" s="12">
        <f t="shared" si="27"/>
        <v>280</v>
      </c>
      <c r="J73" s="22">
        <f t="shared" si="28"/>
        <v>142</v>
      </c>
      <c r="K73" s="1"/>
    </row>
    <row r="74" spans="1:11" x14ac:dyDescent="0.25">
      <c r="A74" s="1"/>
      <c r="B74" s="1"/>
      <c r="C74" s="18"/>
      <c r="D74" s="9"/>
      <c r="E74" s="5">
        <f>C62</f>
        <v>2</v>
      </c>
      <c r="F74" s="6">
        <f>D62*2</f>
        <v>138</v>
      </c>
      <c r="G74" s="6">
        <f>E74+1</f>
        <v>3</v>
      </c>
      <c r="H74" s="6">
        <f>F74</f>
        <v>138</v>
      </c>
      <c r="I74" s="6">
        <f>MAX(G74:H74)*2+MIN(G74:H74)</f>
        <v>279</v>
      </c>
      <c r="J74" s="23">
        <f>G74+H74</f>
        <v>141</v>
      </c>
      <c r="K74" s="1"/>
    </row>
    <row r="75" spans="1:11" x14ac:dyDescent="0.25">
      <c r="A75" s="1"/>
      <c r="B75" s="1"/>
      <c r="C75" s="18"/>
      <c r="D75" s="9"/>
      <c r="E75" s="19">
        <f>E74+F74</f>
        <v>140</v>
      </c>
      <c r="F75" s="20"/>
      <c r="G75" s="9">
        <f>E74</f>
        <v>2</v>
      </c>
      <c r="H75" s="9">
        <f>F74+1</f>
        <v>139</v>
      </c>
      <c r="I75" s="9">
        <f>MAX(G75:H75)*2+MIN(G75:H75)</f>
        <v>280</v>
      </c>
      <c r="J75" s="21">
        <f t="shared" ref="J75:J77" si="29">G75+H75</f>
        <v>141</v>
      </c>
      <c r="K75" s="1"/>
    </row>
    <row r="76" spans="1:11" x14ac:dyDescent="0.25">
      <c r="A76" s="1"/>
      <c r="B76" s="1"/>
      <c r="C76" s="18"/>
      <c r="D76" s="9"/>
      <c r="E76" s="8"/>
      <c r="F76" s="9"/>
      <c r="G76" s="9">
        <f>E74*2</f>
        <v>4</v>
      </c>
      <c r="H76" s="9">
        <f>F74</f>
        <v>138</v>
      </c>
      <c r="I76" s="9">
        <f>MAX(G76:H76)*2+MIN(G76:H76)</f>
        <v>280</v>
      </c>
      <c r="J76" s="21">
        <f t="shared" si="29"/>
        <v>142</v>
      </c>
      <c r="K76" s="1"/>
    </row>
    <row r="77" spans="1:11" ht="15.75" thickBot="1" x14ac:dyDescent="0.3">
      <c r="A77" s="1"/>
      <c r="B77" s="1"/>
      <c r="C77" s="24"/>
      <c r="D77" s="25"/>
      <c r="E77" s="26"/>
      <c r="F77" s="25"/>
      <c r="G77" s="25">
        <f>E74</f>
        <v>2</v>
      </c>
      <c r="H77" s="25">
        <f>F74*2</f>
        <v>276</v>
      </c>
      <c r="I77" s="25">
        <f>MAX(G77:H77)*2+MIN(G77:H77)</f>
        <v>554</v>
      </c>
      <c r="J77" s="27">
        <f t="shared" si="29"/>
        <v>278</v>
      </c>
      <c r="K77" s="1"/>
    </row>
    <row r="78" spans="1:11" x14ac:dyDescent="0.25">
      <c r="A78" s="1"/>
      <c r="B78" s="1"/>
      <c r="C78" s="14">
        <f>$A$30</f>
        <v>1</v>
      </c>
      <c r="D78" s="15">
        <f>$B$30*2</f>
        <v>138</v>
      </c>
      <c r="E78" s="16">
        <f>C78+1</f>
        <v>2</v>
      </c>
      <c r="F78" s="15">
        <f>D78</f>
        <v>138</v>
      </c>
      <c r="G78" s="15">
        <f>E78+1</f>
        <v>3</v>
      </c>
      <c r="H78" s="15">
        <f>F78</f>
        <v>138</v>
      </c>
      <c r="I78" s="15">
        <f>MAX(G78:H78)*2+MIN(G78:H78)</f>
        <v>279</v>
      </c>
      <c r="J78" s="17">
        <f>G78+H78</f>
        <v>141</v>
      </c>
      <c r="K78" s="1"/>
    </row>
    <row r="79" spans="1:11" x14ac:dyDescent="0.25">
      <c r="A79" s="1"/>
      <c r="B79" s="1"/>
      <c r="C79" s="29">
        <f>C78+D78</f>
        <v>139</v>
      </c>
      <c r="D79" s="30"/>
      <c r="E79" s="19">
        <f>E78+F78</f>
        <v>140</v>
      </c>
      <c r="F79" s="20"/>
      <c r="G79" s="9">
        <f>E78</f>
        <v>2</v>
      </c>
      <c r="H79" s="9">
        <f>F78+1</f>
        <v>139</v>
      </c>
      <c r="I79" s="9">
        <f t="shared" ref="I79:I81" si="30">MAX(G79:H79)*2+MIN(G79:H79)</f>
        <v>280</v>
      </c>
      <c r="J79" s="21">
        <f t="shared" ref="J79:J81" si="31">G79+H79</f>
        <v>141</v>
      </c>
      <c r="K79" s="1"/>
    </row>
    <row r="80" spans="1:11" x14ac:dyDescent="0.25">
      <c r="A80" s="1"/>
      <c r="B80" s="1"/>
      <c r="C80" s="18"/>
      <c r="D80" s="9"/>
      <c r="E80" s="8"/>
      <c r="F80" s="9"/>
      <c r="G80" s="9">
        <f>E78*2</f>
        <v>4</v>
      </c>
      <c r="H80" s="9">
        <f>F78</f>
        <v>138</v>
      </c>
      <c r="I80" s="9">
        <f t="shared" si="30"/>
        <v>280</v>
      </c>
      <c r="J80" s="21">
        <f t="shared" si="31"/>
        <v>142</v>
      </c>
      <c r="K80" s="1"/>
    </row>
    <row r="81" spans="1:11" x14ac:dyDescent="0.25">
      <c r="A81" s="1"/>
      <c r="B81" s="1"/>
      <c r="C81" s="18"/>
      <c r="D81" s="9"/>
      <c r="E81" s="11"/>
      <c r="F81" s="12"/>
      <c r="G81" s="12">
        <f>E78</f>
        <v>2</v>
      </c>
      <c r="H81" s="12">
        <f>F78*2</f>
        <v>276</v>
      </c>
      <c r="I81" s="12">
        <f t="shared" si="30"/>
        <v>554</v>
      </c>
      <c r="J81" s="22">
        <f t="shared" si="31"/>
        <v>278</v>
      </c>
      <c r="K81" s="1"/>
    </row>
    <row r="82" spans="1:11" x14ac:dyDescent="0.25">
      <c r="A82" s="1"/>
      <c r="B82" s="1"/>
      <c r="C82" s="18"/>
      <c r="D82" s="9"/>
      <c r="E82" s="5">
        <f>C78</f>
        <v>1</v>
      </c>
      <c r="F82" s="6">
        <f>D78+1</f>
        <v>139</v>
      </c>
      <c r="G82" s="6">
        <f>E82+1</f>
        <v>2</v>
      </c>
      <c r="H82" s="6">
        <f>F82</f>
        <v>139</v>
      </c>
      <c r="I82" s="6">
        <f>MAX(G82:H82)*2+MIN(G82:H82)</f>
        <v>280</v>
      </c>
      <c r="J82" s="23">
        <f>G82+H82</f>
        <v>141</v>
      </c>
      <c r="K82" s="1"/>
    </row>
    <row r="83" spans="1:11" x14ac:dyDescent="0.25">
      <c r="A83" s="1"/>
      <c r="B83" s="1"/>
      <c r="C83" s="18"/>
      <c r="D83" s="9"/>
      <c r="E83" s="19">
        <f>E82+F82</f>
        <v>140</v>
      </c>
      <c r="F83" s="20"/>
      <c r="G83" s="9">
        <f>E82</f>
        <v>1</v>
      </c>
      <c r="H83" s="9">
        <f>F82+1</f>
        <v>140</v>
      </c>
      <c r="I83" s="9">
        <f t="shared" ref="I83:I85" si="32">MAX(G83:H83)*2+MIN(G83:H83)</f>
        <v>281</v>
      </c>
      <c r="J83" s="21">
        <f t="shared" ref="J83:J85" si="33">G83+H83</f>
        <v>141</v>
      </c>
      <c r="K83" s="1"/>
    </row>
    <row r="84" spans="1:11" x14ac:dyDescent="0.25">
      <c r="A84" s="1"/>
      <c r="B84" s="1"/>
      <c r="C84" s="18"/>
      <c r="D84" s="9"/>
      <c r="E84" s="8"/>
      <c r="F84" s="9"/>
      <c r="G84" s="9">
        <f>E82*2</f>
        <v>2</v>
      </c>
      <c r="H84" s="9">
        <f>F82</f>
        <v>139</v>
      </c>
      <c r="I84" s="9">
        <f t="shared" si="32"/>
        <v>280</v>
      </c>
      <c r="J84" s="21">
        <f t="shared" si="33"/>
        <v>141</v>
      </c>
      <c r="K84" s="1"/>
    </row>
    <row r="85" spans="1:11" x14ac:dyDescent="0.25">
      <c r="A85" s="1"/>
      <c r="B85" s="1"/>
      <c r="C85" s="18"/>
      <c r="D85" s="9"/>
      <c r="E85" s="11"/>
      <c r="F85" s="12"/>
      <c r="G85" s="12">
        <f>E82</f>
        <v>1</v>
      </c>
      <c r="H85" s="12">
        <f>F82*2</f>
        <v>278</v>
      </c>
      <c r="I85" s="12">
        <f t="shared" si="32"/>
        <v>557</v>
      </c>
      <c r="J85" s="22">
        <f t="shared" si="33"/>
        <v>279</v>
      </c>
      <c r="K85" s="1"/>
    </row>
    <row r="86" spans="1:11" x14ac:dyDescent="0.25">
      <c r="A86" s="1"/>
      <c r="B86" s="1"/>
      <c r="C86" s="18"/>
      <c r="D86" s="9"/>
      <c r="E86" s="5">
        <f>C78*2</f>
        <v>2</v>
      </c>
      <c r="F86" s="6">
        <f>D78</f>
        <v>138</v>
      </c>
      <c r="G86" s="6">
        <f>E86+1</f>
        <v>3</v>
      </c>
      <c r="H86" s="6">
        <f>F86</f>
        <v>138</v>
      </c>
      <c r="I86" s="6">
        <f>MAX(G86:H86)*2+MIN(G86:H86)</f>
        <v>279</v>
      </c>
      <c r="J86" s="23">
        <f>G86+H86</f>
        <v>141</v>
      </c>
      <c r="K86" s="1"/>
    </row>
    <row r="87" spans="1:11" x14ac:dyDescent="0.25">
      <c r="A87" s="1"/>
      <c r="B87" s="1"/>
      <c r="C87" s="18"/>
      <c r="D87" s="9"/>
      <c r="E87" s="19">
        <f>E86+F86</f>
        <v>140</v>
      </c>
      <c r="F87" s="20"/>
      <c r="G87" s="9">
        <f>E86</f>
        <v>2</v>
      </c>
      <c r="H87" s="9">
        <f>F86+1</f>
        <v>139</v>
      </c>
      <c r="I87" s="9">
        <f t="shared" ref="I87:I89" si="34">MAX(G87:H87)*2+MIN(G87:H87)</f>
        <v>280</v>
      </c>
      <c r="J87" s="21">
        <f t="shared" ref="J87:J89" si="35">G87+H87</f>
        <v>141</v>
      </c>
      <c r="K87" s="1"/>
    </row>
    <row r="88" spans="1:11" x14ac:dyDescent="0.25">
      <c r="A88" s="1"/>
      <c r="B88" s="1"/>
      <c r="C88" s="18"/>
      <c r="D88" s="9"/>
      <c r="E88" s="8"/>
      <c r="F88" s="9"/>
      <c r="G88" s="9">
        <f>E86*2</f>
        <v>4</v>
      </c>
      <c r="H88" s="9">
        <f>F86</f>
        <v>138</v>
      </c>
      <c r="I88" s="9">
        <f t="shared" si="34"/>
        <v>280</v>
      </c>
      <c r="J88" s="21">
        <f t="shared" si="35"/>
        <v>142</v>
      </c>
      <c r="K88" s="1"/>
    </row>
    <row r="89" spans="1:11" x14ac:dyDescent="0.25">
      <c r="A89" s="1"/>
      <c r="B89" s="1"/>
      <c r="C89" s="18"/>
      <c r="D89" s="9"/>
      <c r="E89" s="11"/>
      <c r="F89" s="12"/>
      <c r="G89" s="12">
        <f>E86</f>
        <v>2</v>
      </c>
      <c r="H89" s="12">
        <f>F86*2</f>
        <v>276</v>
      </c>
      <c r="I89" s="12">
        <f t="shared" si="34"/>
        <v>554</v>
      </c>
      <c r="J89" s="22">
        <f t="shared" si="35"/>
        <v>278</v>
      </c>
      <c r="K89" s="1"/>
    </row>
    <row r="90" spans="1:11" x14ac:dyDescent="0.25">
      <c r="A90" s="1"/>
      <c r="B90" s="1"/>
      <c r="C90" s="18"/>
      <c r="D90" s="9"/>
      <c r="E90" s="5">
        <f>C78</f>
        <v>1</v>
      </c>
      <c r="F90" s="6">
        <f>D78*2</f>
        <v>276</v>
      </c>
      <c r="G90" s="6">
        <f>E90+1</f>
        <v>2</v>
      </c>
      <c r="H90" s="6">
        <f>F90</f>
        <v>276</v>
      </c>
      <c r="I90" s="6">
        <f>MAX(G90:H90)*2+MIN(G90:H90)</f>
        <v>554</v>
      </c>
      <c r="J90" s="23">
        <f>G90+H90</f>
        <v>278</v>
      </c>
      <c r="K90" s="1"/>
    </row>
    <row r="91" spans="1:11" x14ac:dyDescent="0.25">
      <c r="A91" s="1"/>
      <c r="B91" s="1"/>
      <c r="C91" s="18"/>
      <c r="D91" s="9"/>
      <c r="E91" s="19">
        <f>E90+F90</f>
        <v>277</v>
      </c>
      <c r="F91" s="20"/>
      <c r="G91" s="9">
        <f>E90</f>
        <v>1</v>
      </c>
      <c r="H91" s="9">
        <f>F90+1</f>
        <v>277</v>
      </c>
      <c r="I91" s="9">
        <f>MAX(G91:H91)*2+MIN(G91:H91)</f>
        <v>555</v>
      </c>
      <c r="J91" s="21">
        <f t="shared" ref="J91:J93" si="36">G91+H91</f>
        <v>278</v>
      </c>
      <c r="K91" s="1"/>
    </row>
    <row r="92" spans="1:11" x14ac:dyDescent="0.25">
      <c r="A92" s="1"/>
      <c r="B92" s="1"/>
      <c r="C92" s="18"/>
      <c r="D92" s="9"/>
      <c r="E92" s="8"/>
      <c r="F92" s="9"/>
      <c r="G92" s="9">
        <f>E90*2</f>
        <v>2</v>
      </c>
      <c r="H92" s="9">
        <f>F90</f>
        <v>276</v>
      </c>
      <c r="I92" s="9">
        <f>MAX(G92:H92)*2+MIN(G92:H92)</f>
        <v>554</v>
      </c>
      <c r="J92" s="21">
        <f t="shared" si="36"/>
        <v>278</v>
      </c>
      <c r="K92" s="1"/>
    </row>
    <row r="93" spans="1:11" ht="15.75" thickBot="1" x14ac:dyDescent="0.3">
      <c r="A93" s="1"/>
      <c r="B93" s="1"/>
      <c r="C93" s="24"/>
      <c r="D93" s="25"/>
      <c r="E93" s="26"/>
      <c r="F93" s="25"/>
      <c r="G93" s="25">
        <f>E90</f>
        <v>1</v>
      </c>
      <c r="H93" s="25">
        <f>F90*2</f>
        <v>552</v>
      </c>
      <c r="I93" s="25">
        <f>MAX(G93:H93)*2+MIN(G93:H93)</f>
        <v>1105</v>
      </c>
      <c r="J93" s="27">
        <f t="shared" si="36"/>
        <v>553</v>
      </c>
      <c r="K93" s="1"/>
    </row>
    <row r="94" spans="1:1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5">
      <c r="A95" s="31" t="s">
        <v>8</v>
      </c>
      <c r="B95" s="31" t="s">
        <v>1</v>
      </c>
      <c r="C95" s="32"/>
      <c r="D95" s="31" t="s">
        <v>9</v>
      </c>
      <c r="E95" s="32"/>
      <c r="F95" s="32"/>
      <c r="G95" s="32">
        <v>122</v>
      </c>
      <c r="H95" s="32"/>
      <c r="I95" s="31" t="s">
        <v>12</v>
      </c>
      <c r="J95" s="31" t="s">
        <v>13</v>
      </c>
      <c r="K95" s="31" t="s">
        <v>14</v>
      </c>
    </row>
    <row r="96" spans="1:11" x14ac:dyDescent="0.25">
      <c r="A96" s="32">
        <v>3</v>
      </c>
      <c r="B96" s="32" t="s">
        <v>10</v>
      </c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</row>
    <row r="98" spans="1:11" x14ac:dyDescent="0.25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</row>
    <row r="99" spans="1:11" ht="15.75" thickBot="1" x14ac:dyDescent="0.3">
      <c r="A99" s="32"/>
      <c r="B99" s="32"/>
      <c r="C99" s="33" t="s">
        <v>2</v>
      </c>
      <c r="D99" s="33"/>
      <c r="E99" s="33" t="s">
        <v>11</v>
      </c>
      <c r="F99" s="33"/>
      <c r="G99" s="33" t="s">
        <v>2</v>
      </c>
      <c r="H99" s="33"/>
      <c r="I99" s="34" t="s">
        <v>11</v>
      </c>
      <c r="J99" s="32"/>
      <c r="K99" s="32"/>
    </row>
    <row r="100" spans="1:11" x14ac:dyDescent="0.25">
      <c r="A100" s="32">
        <v>3</v>
      </c>
      <c r="B100" s="32">
        <v>55</v>
      </c>
      <c r="C100" s="35">
        <f>A100+2</f>
        <v>5</v>
      </c>
      <c r="D100" s="36">
        <f>B100</f>
        <v>55</v>
      </c>
      <c r="E100" s="37">
        <f>C100+2</f>
        <v>7</v>
      </c>
      <c r="F100" s="36">
        <f>D100</f>
        <v>55</v>
      </c>
      <c r="G100" s="36">
        <f>E100+2</f>
        <v>9</v>
      </c>
      <c r="H100" s="36">
        <f>F100</f>
        <v>55</v>
      </c>
      <c r="I100" s="38">
        <f>MIN(G100:H100)+MAX(G100:H100)*2</f>
        <v>119</v>
      </c>
      <c r="J100" s="32"/>
      <c r="K100" s="32"/>
    </row>
    <row r="101" spans="1:11" x14ac:dyDescent="0.25">
      <c r="A101" s="32"/>
      <c r="B101" s="32"/>
      <c r="C101" s="39">
        <f>C100+D100</f>
        <v>60</v>
      </c>
      <c r="D101" s="40"/>
      <c r="E101" s="41">
        <f>E100+F100</f>
        <v>62</v>
      </c>
      <c r="F101" s="40"/>
      <c r="G101" s="40">
        <f>G100+H100</f>
        <v>64</v>
      </c>
      <c r="H101" s="40"/>
      <c r="I101" s="42"/>
      <c r="J101" s="32"/>
      <c r="K101" s="32"/>
    </row>
    <row r="102" spans="1:11" x14ac:dyDescent="0.25">
      <c r="A102" s="32"/>
      <c r="B102" s="32"/>
      <c r="C102" s="43"/>
      <c r="D102" s="44"/>
      <c r="E102" s="45"/>
      <c r="F102" s="44"/>
      <c r="G102" s="44">
        <f>E100</f>
        <v>7</v>
      </c>
      <c r="H102" s="44">
        <f>F100+2</f>
        <v>57</v>
      </c>
      <c r="I102" s="42">
        <f>MIN(G102:H102)+MAX(G102:H102)*2</f>
        <v>121</v>
      </c>
      <c r="J102" s="32"/>
      <c r="K102" s="32"/>
    </row>
    <row r="103" spans="1:11" x14ac:dyDescent="0.25">
      <c r="A103" s="32"/>
      <c r="B103" s="32"/>
      <c r="C103" s="43"/>
      <c r="D103" s="44"/>
      <c r="E103" s="45"/>
      <c r="F103" s="44"/>
      <c r="G103" s="40">
        <f>G102+H102</f>
        <v>64</v>
      </c>
      <c r="H103" s="40"/>
      <c r="I103" s="42"/>
      <c r="J103" s="32"/>
      <c r="K103" s="32"/>
    </row>
    <row r="104" spans="1:11" x14ac:dyDescent="0.25">
      <c r="A104" s="32"/>
      <c r="B104" s="32"/>
      <c r="C104" s="43"/>
      <c r="D104" s="44"/>
      <c r="E104" s="45"/>
      <c r="F104" s="44"/>
      <c r="G104" s="44">
        <f>E100*2</f>
        <v>14</v>
      </c>
      <c r="H104" s="44">
        <f>F100</f>
        <v>55</v>
      </c>
      <c r="I104" s="42">
        <f>MIN(G104:H104)+MAX(G104:H104)*2</f>
        <v>124</v>
      </c>
      <c r="J104" s="32"/>
      <c r="K104" s="32"/>
    </row>
    <row r="105" spans="1:11" x14ac:dyDescent="0.25">
      <c r="A105" s="32"/>
      <c r="B105" s="32"/>
      <c r="C105" s="43"/>
      <c r="D105" s="44"/>
      <c r="E105" s="45"/>
      <c r="F105" s="44"/>
      <c r="G105" s="40">
        <f>G104+H104</f>
        <v>69</v>
      </c>
      <c r="H105" s="40"/>
      <c r="I105" s="42"/>
      <c r="J105" s="32"/>
      <c r="K105" s="32"/>
    </row>
    <row r="106" spans="1:11" x14ac:dyDescent="0.25">
      <c r="A106" s="32"/>
      <c r="B106" s="32"/>
      <c r="C106" s="43"/>
      <c r="D106" s="44"/>
      <c r="E106" s="45"/>
      <c r="F106" s="44"/>
      <c r="G106" s="44">
        <f>E100</f>
        <v>7</v>
      </c>
      <c r="H106" s="44">
        <f>F100*2</f>
        <v>110</v>
      </c>
      <c r="I106" s="42">
        <f>MIN(G106:H106)+MAX(G106:H106)*2</f>
        <v>227</v>
      </c>
      <c r="J106" s="32"/>
      <c r="K106" s="32"/>
    </row>
    <row r="107" spans="1:11" x14ac:dyDescent="0.25">
      <c r="A107" s="32"/>
      <c r="B107" s="32"/>
      <c r="C107" s="43"/>
      <c r="D107" s="44"/>
      <c r="E107" s="46"/>
      <c r="F107" s="47"/>
      <c r="G107" s="40">
        <f>G106+H106</f>
        <v>117</v>
      </c>
      <c r="H107" s="40"/>
      <c r="I107" s="48"/>
      <c r="J107" s="32"/>
      <c r="K107" s="32"/>
    </row>
    <row r="108" spans="1:11" x14ac:dyDescent="0.25">
      <c r="A108" s="32"/>
      <c r="B108" s="32"/>
      <c r="C108" s="43"/>
      <c r="D108" s="44"/>
      <c r="E108" s="49">
        <f>$C$100</f>
        <v>5</v>
      </c>
      <c r="F108" s="50">
        <f>$D$100+2</f>
        <v>57</v>
      </c>
      <c r="G108" s="50">
        <f>E108+2</f>
        <v>7</v>
      </c>
      <c r="H108" s="50">
        <f>F108</f>
        <v>57</v>
      </c>
      <c r="I108" s="51">
        <f>MIN(G108:H108)+MAX(G108:H108)*2</f>
        <v>121</v>
      </c>
      <c r="J108" s="32"/>
      <c r="K108" s="32"/>
    </row>
    <row r="109" spans="1:11" x14ac:dyDescent="0.25">
      <c r="A109" s="32"/>
      <c r="B109" s="32"/>
      <c r="C109" s="43"/>
      <c r="D109" s="44"/>
      <c r="E109" s="41">
        <f>E108+F108</f>
        <v>62</v>
      </c>
      <c r="F109" s="40"/>
      <c r="G109" s="40">
        <f>G108+H108</f>
        <v>64</v>
      </c>
      <c r="H109" s="40"/>
      <c r="I109" s="42"/>
      <c r="J109" s="32"/>
      <c r="K109" s="32"/>
    </row>
    <row r="110" spans="1:11" x14ac:dyDescent="0.25">
      <c r="A110" s="32"/>
      <c r="B110" s="32"/>
      <c r="C110" s="43"/>
      <c r="D110" s="44"/>
      <c r="E110" s="45"/>
      <c r="F110" s="44"/>
      <c r="G110" s="44">
        <f>E108</f>
        <v>5</v>
      </c>
      <c r="H110" s="44">
        <f>F108+2</f>
        <v>59</v>
      </c>
      <c r="I110" s="42">
        <f>MIN(G110:H110)+MAX(G110:H110)*2</f>
        <v>123</v>
      </c>
      <c r="J110" s="32"/>
      <c r="K110" s="32"/>
    </row>
    <row r="111" spans="1:11" x14ac:dyDescent="0.25">
      <c r="A111" s="32"/>
      <c r="B111" s="32"/>
      <c r="C111" s="43"/>
      <c r="D111" s="44"/>
      <c r="E111" s="45"/>
      <c r="F111" s="44"/>
      <c r="G111" s="40">
        <f>G110+H110</f>
        <v>64</v>
      </c>
      <c r="H111" s="40"/>
      <c r="I111" s="42"/>
      <c r="J111" s="32"/>
      <c r="K111" s="32"/>
    </row>
    <row r="112" spans="1:11" x14ac:dyDescent="0.25">
      <c r="A112" s="32"/>
      <c r="B112" s="32"/>
      <c r="C112" s="43"/>
      <c r="D112" s="44"/>
      <c r="E112" s="45"/>
      <c r="F112" s="44"/>
      <c r="G112" s="44">
        <f>E108*2</f>
        <v>10</v>
      </c>
      <c r="H112" s="44">
        <f>F108</f>
        <v>57</v>
      </c>
      <c r="I112" s="42">
        <f>MIN(G112:H112)+MAX(G112:H112)*2</f>
        <v>124</v>
      </c>
      <c r="J112" s="32"/>
      <c r="K112" s="32"/>
    </row>
    <row r="113" spans="1:11" x14ac:dyDescent="0.25">
      <c r="A113" s="32"/>
      <c r="B113" s="32"/>
      <c r="C113" s="43"/>
      <c r="D113" s="44"/>
      <c r="E113" s="45"/>
      <c r="F113" s="44"/>
      <c r="G113" s="40">
        <f>G112+H112</f>
        <v>67</v>
      </c>
      <c r="H113" s="40"/>
      <c r="I113" s="42"/>
      <c r="J113" s="32"/>
      <c r="K113" s="32"/>
    </row>
    <row r="114" spans="1:11" x14ac:dyDescent="0.25">
      <c r="A114" s="32"/>
      <c r="B114" s="32"/>
      <c r="C114" s="43"/>
      <c r="D114" s="44"/>
      <c r="E114" s="45"/>
      <c r="F114" s="44"/>
      <c r="G114" s="44">
        <f>E108</f>
        <v>5</v>
      </c>
      <c r="H114" s="44">
        <f>F108*2</f>
        <v>114</v>
      </c>
      <c r="I114" s="42">
        <f>MIN(G114:H114)+MAX(G114:H114)*2</f>
        <v>233</v>
      </c>
      <c r="J114" s="32"/>
      <c r="K114" s="32"/>
    </row>
    <row r="115" spans="1:11" x14ac:dyDescent="0.25">
      <c r="A115" s="32"/>
      <c r="B115" s="32"/>
      <c r="C115" s="43"/>
      <c r="D115" s="44"/>
      <c r="E115" s="46"/>
      <c r="F115" s="47"/>
      <c r="G115" s="40">
        <f>G114+H114</f>
        <v>119</v>
      </c>
      <c r="H115" s="40"/>
      <c r="I115" s="48"/>
      <c r="J115" s="32"/>
      <c r="K115" s="32"/>
    </row>
    <row r="116" spans="1:11" x14ac:dyDescent="0.25">
      <c r="A116" s="32"/>
      <c r="B116" s="32"/>
      <c r="C116" s="43"/>
      <c r="D116" s="44"/>
      <c r="E116" s="49">
        <f>$C$100*2</f>
        <v>10</v>
      </c>
      <c r="F116" s="50">
        <f>$D$100</f>
        <v>55</v>
      </c>
      <c r="G116" s="50">
        <f>E116+2</f>
        <v>12</v>
      </c>
      <c r="H116" s="50">
        <f>F116</f>
        <v>55</v>
      </c>
      <c r="I116" s="51">
        <f>MIN(G116:H116)+MAX(G116:H116)*2</f>
        <v>122</v>
      </c>
      <c r="J116" s="32"/>
      <c r="K116" s="32"/>
    </row>
    <row r="117" spans="1:11" x14ac:dyDescent="0.25">
      <c r="A117" s="32"/>
      <c r="B117" s="32"/>
      <c r="C117" s="43"/>
      <c r="D117" s="44"/>
      <c r="E117" s="41">
        <f>E116+F116</f>
        <v>65</v>
      </c>
      <c r="F117" s="40"/>
      <c r="G117" s="40">
        <f>G116+H116</f>
        <v>67</v>
      </c>
      <c r="H117" s="40"/>
      <c r="I117" s="42"/>
      <c r="J117" s="32"/>
      <c r="K117" s="32"/>
    </row>
    <row r="118" spans="1:11" x14ac:dyDescent="0.25">
      <c r="A118" s="32"/>
      <c r="B118" s="32"/>
      <c r="C118" s="43"/>
      <c r="D118" s="44"/>
      <c r="E118" s="45"/>
      <c r="F118" s="44"/>
      <c r="G118" s="44">
        <f>E116</f>
        <v>10</v>
      </c>
      <c r="H118" s="44">
        <f>F116+2</f>
        <v>57</v>
      </c>
      <c r="I118" s="42">
        <f>MIN(G118:H118)+MAX(G118:H118)*2</f>
        <v>124</v>
      </c>
      <c r="J118" s="32"/>
      <c r="K118" s="32"/>
    </row>
    <row r="119" spans="1:11" x14ac:dyDescent="0.25">
      <c r="A119" s="32"/>
      <c r="B119" s="32"/>
      <c r="C119" s="43"/>
      <c r="D119" s="44"/>
      <c r="E119" s="45"/>
      <c r="F119" s="44"/>
      <c r="G119" s="40">
        <f>G118+H118</f>
        <v>67</v>
      </c>
      <c r="H119" s="40"/>
      <c r="I119" s="42"/>
      <c r="J119" s="32"/>
      <c r="K119" s="32"/>
    </row>
    <row r="120" spans="1:11" x14ac:dyDescent="0.25">
      <c r="A120" s="32"/>
      <c r="B120" s="32"/>
      <c r="C120" s="43"/>
      <c r="D120" s="44"/>
      <c r="E120" s="45"/>
      <c r="F120" s="44"/>
      <c r="G120" s="44">
        <f>E116*2</f>
        <v>20</v>
      </c>
      <c r="H120" s="44">
        <f>F116</f>
        <v>55</v>
      </c>
      <c r="I120" s="42">
        <f>MIN(G120:H120)+MAX(G120:H120)*2</f>
        <v>130</v>
      </c>
      <c r="J120" s="32"/>
      <c r="K120" s="32"/>
    </row>
    <row r="121" spans="1:11" x14ac:dyDescent="0.25">
      <c r="A121" s="32"/>
      <c r="B121" s="32"/>
      <c r="C121" s="43"/>
      <c r="D121" s="44"/>
      <c r="E121" s="45"/>
      <c r="F121" s="44"/>
      <c r="G121" s="40">
        <f>G120+H120</f>
        <v>75</v>
      </c>
      <c r="H121" s="40"/>
      <c r="I121" s="42"/>
      <c r="J121" s="32"/>
      <c r="K121" s="32"/>
    </row>
    <row r="122" spans="1:11" x14ac:dyDescent="0.25">
      <c r="A122" s="32"/>
      <c r="B122" s="32"/>
      <c r="C122" s="43"/>
      <c r="D122" s="44"/>
      <c r="E122" s="45"/>
      <c r="F122" s="44"/>
      <c r="G122" s="44">
        <f>E116</f>
        <v>10</v>
      </c>
      <c r="H122" s="44">
        <f>F116*2</f>
        <v>110</v>
      </c>
      <c r="I122" s="42">
        <f>MIN(G122:H122)+MAX(G122:H122)*2</f>
        <v>230</v>
      </c>
      <c r="J122" s="32"/>
      <c r="K122" s="32"/>
    </row>
    <row r="123" spans="1:11" x14ac:dyDescent="0.25">
      <c r="A123" s="32"/>
      <c r="B123" s="32"/>
      <c r="C123" s="43"/>
      <c r="D123" s="44"/>
      <c r="E123" s="46"/>
      <c r="F123" s="47"/>
      <c r="G123" s="40">
        <f>G122+H122</f>
        <v>120</v>
      </c>
      <c r="H123" s="40"/>
      <c r="I123" s="48"/>
      <c r="J123" s="32"/>
      <c r="K123" s="32"/>
    </row>
    <row r="124" spans="1:11" x14ac:dyDescent="0.25">
      <c r="A124" s="32"/>
      <c r="B124" s="32"/>
      <c r="C124" s="43"/>
      <c r="D124" s="44"/>
      <c r="E124" s="49">
        <f>$C$100</f>
        <v>5</v>
      </c>
      <c r="F124" s="50">
        <f>$D$100*2</f>
        <v>110</v>
      </c>
      <c r="G124" s="50">
        <f>E124+2</f>
        <v>7</v>
      </c>
      <c r="H124" s="50">
        <f>F124</f>
        <v>110</v>
      </c>
      <c r="I124" s="51">
        <f>MIN(G124:H124)+MAX(G124:H124)*2</f>
        <v>227</v>
      </c>
      <c r="J124" s="32"/>
      <c r="K124" s="32"/>
    </row>
    <row r="125" spans="1:11" x14ac:dyDescent="0.25">
      <c r="A125" s="32"/>
      <c r="B125" s="32"/>
      <c r="C125" s="43"/>
      <c r="D125" s="44"/>
      <c r="E125" s="41">
        <f>E124+F124</f>
        <v>115</v>
      </c>
      <c r="F125" s="40"/>
      <c r="G125" s="40">
        <f>G124+H124</f>
        <v>117</v>
      </c>
      <c r="H125" s="40"/>
      <c r="I125" s="42"/>
      <c r="J125" s="32"/>
      <c r="K125" s="32"/>
    </row>
    <row r="126" spans="1:11" x14ac:dyDescent="0.25">
      <c r="A126" s="32"/>
      <c r="B126" s="32"/>
      <c r="C126" s="43"/>
      <c r="D126" s="44"/>
      <c r="E126" s="45"/>
      <c r="F126" s="44"/>
      <c r="G126" s="44">
        <f>E124</f>
        <v>5</v>
      </c>
      <c r="H126" s="44">
        <f>F124+2</f>
        <v>112</v>
      </c>
      <c r="I126" s="42">
        <f>MIN(G126:H126)+MAX(G126:H126)*2</f>
        <v>229</v>
      </c>
      <c r="J126" s="32"/>
      <c r="K126" s="32"/>
    </row>
    <row r="127" spans="1:11" x14ac:dyDescent="0.25">
      <c r="A127" s="32"/>
      <c r="B127" s="32"/>
      <c r="C127" s="43"/>
      <c r="D127" s="44"/>
      <c r="E127" s="45"/>
      <c r="F127" s="44"/>
      <c r="G127" s="40">
        <f>G126+H126</f>
        <v>117</v>
      </c>
      <c r="H127" s="40"/>
      <c r="I127" s="42"/>
      <c r="J127" s="32"/>
      <c r="K127" s="32"/>
    </row>
    <row r="128" spans="1:11" x14ac:dyDescent="0.25">
      <c r="A128" s="32"/>
      <c r="B128" s="32"/>
      <c r="C128" s="43"/>
      <c r="D128" s="44"/>
      <c r="E128" s="45"/>
      <c r="F128" s="44"/>
      <c r="G128" s="44">
        <f>E124*2</f>
        <v>10</v>
      </c>
      <c r="H128" s="44">
        <f>F124</f>
        <v>110</v>
      </c>
      <c r="I128" s="42">
        <f>MIN(G128:H128)+MAX(G128:H128)*2</f>
        <v>230</v>
      </c>
      <c r="J128" s="32"/>
      <c r="K128" s="32"/>
    </row>
    <row r="129" spans="1:11" x14ac:dyDescent="0.25">
      <c r="A129" s="32"/>
      <c r="B129" s="32"/>
      <c r="C129" s="43"/>
      <c r="D129" s="44"/>
      <c r="E129" s="45"/>
      <c r="F129" s="44"/>
      <c r="G129" s="40">
        <f>G128+H128</f>
        <v>120</v>
      </c>
      <c r="H129" s="40"/>
      <c r="I129" s="42"/>
      <c r="J129" s="32"/>
      <c r="K129" s="32"/>
    </row>
    <row r="130" spans="1:11" x14ac:dyDescent="0.25">
      <c r="A130" s="32"/>
      <c r="B130" s="32"/>
      <c r="C130" s="43"/>
      <c r="D130" s="44"/>
      <c r="E130" s="45"/>
      <c r="F130" s="44"/>
      <c r="G130" s="44">
        <f>E124</f>
        <v>5</v>
      </c>
      <c r="H130" s="44">
        <f>F124*2</f>
        <v>220</v>
      </c>
      <c r="I130" s="42">
        <f>MIN(G130:H130)+MAX(G130:H130)*2</f>
        <v>445</v>
      </c>
      <c r="J130" s="32"/>
      <c r="K130" s="32"/>
    </row>
    <row r="131" spans="1:11" ht="15.75" thickBot="1" x14ac:dyDescent="0.3">
      <c r="A131" s="32"/>
      <c r="B131" s="32"/>
      <c r="C131" s="52"/>
      <c r="D131" s="53"/>
      <c r="E131" s="54"/>
      <c r="F131" s="53"/>
      <c r="G131" s="40">
        <f>G130+H130</f>
        <v>225</v>
      </c>
      <c r="H131" s="40"/>
      <c r="I131" s="55"/>
      <c r="J131" s="32"/>
      <c r="K131" s="32"/>
    </row>
    <row r="132" spans="1:11" x14ac:dyDescent="0.25">
      <c r="A132" s="32"/>
      <c r="B132" s="32"/>
      <c r="C132" s="35">
        <f>$A$100</f>
        <v>3</v>
      </c>
      <c r="D132" s="36">
        <f>$B$100+2</f>
        <v>57</v>
      </c>
      <c r="E132" s="37">
        <f>C132+2</f>
        <v>5</v>
      </c>
      <c r="F132" s="36">
        <f>D132</f>
        <v>57</v>
      </c>
      <c r="G132" s="36">
        <f>E132+2</f>
        <v>7</v>
      </c>
      <c r="H132" s="36">
        <f>F132</f>
        <v>57</v>
      </c>
      <c r="I132" s="38">
        <f>MIN(G132:H132)+MAX(G132:H132)*2</f>
        <v>121</v>
      </c>
      <c r="J132" s="32"/>
      <c r="K132" s="32"/>
    </row>
    <row r="133" spans="1:11" x14ac:dyDescent="0.25">
      <c r="A133" s="32"/>
      <c r="B133" s="32"/>
      <c r="C133" s="39">
        <f>C132+D132</f>
        <v>60</v>
      </c>
      <c r="D133" s="40"/>
      <c r="E133" s="41">
        <f>E132+F132</f>
        <v>62</v>
      </c>
      <c r="F133" s="40"/>
      <c r="G133" s="40">
        <f>G132+H132</f>
        <v>64</v>
      </c>
      <c r="H133" s="40"/>
      <c r="I133" s="42"/>
      <c r="J133" s="32"/>
      <c r="K133" s="32"/>
    </row>
    <row r="134" spans="1:11" x14ac:dyDescent="0.25">
      <c r="A134" s="32"/>
      <c r="B134" s="32"/>
      <c r="C134" s="43"/>
      <c r="D134" s="44"/>
      <c r="E134" s="45"/>
      <c r="F134" s="44"/>
      <c r="G134" s="44">
        <f>E132</f>
        <v>5</v>
      </c>
      <c r="H134" s="44">
        <f>F132+2</f>
        <v>59</v>
      </c>
      <c r="I134" s="42">
        <f>MIN(G134:H134)+MAX(G134:H134)*2</f>
        <v>123</v>
      </c>
      <c r="J134" s="32"/>
      <c r="K134" s="32"/>
    </row>
    <row r="135" spans="1:11" x14ac:dyDescent="0.25">
      <c r="A135" s="32"/>
      <c r="B135" s="32"/>
      <c r="C135" s="43"/>
      <c r="D135" s="44"/>
      <c r="E135" s="45"/>
      <c r="F135" s="44"/>
      <c r="G135" s="40">
        <f>G134+H134</f>
        <v>64</v>
      </c>
      <c r="H135" s="40"/>
      <c r="I135" s="42"/>
      <c r="J135" s="32"/>
      <c r="K135" s="32"/>
    </row>
    <row r="136" spans="1:11" x14ac:dyDescent="0.25">
      <c r="A136" s="32"/>
      <c r="B136" s="32"/>
      <c r="C136" s="43"/>
      <c r="D136" s="44"/>
      <c r="E136" s="45"/>
      <c r="F136" s="44"/>
      <c r="G136" s="44">
        <f>E132*2</f>
        <v>10</v>
      </c>
      <c r="H136" s="44">
        <f>F132</f>
        <v>57</v>
      </c>
      <c r="I136" s="42">
        <f>MIN(G136:H136)+MAX(G136:H136)*2</f>
        <v>124</v>
      </c>
      <c r="J136" s="32"/>
      <c r="K136" s="32"/>
    </row>
    <row r="137" spans="1:11" x14ac:dyDescent="0.25">
      <c r="A137" s="32"/>
      <c r="B137" s="32"/>
      <c r="C137" s="43"/>
      <c r="D137" s="44"/>
      <c r="E137" s="45"/>
      <c r="F137" s="44"/>
      <c r="G137" s="40">
        <f>G136+H136</f>
        <v>67</v>
      </c>
      <c r="H137" s="40"/>
      <c r="I137" s="42"/>
      <c r="J137" s="32"/>
      <c r="K137" s="32"/>
    </row>
    <row r="138" spans="1:11" x14ac:dyDescent="0.25">
      <c r="A138" s="32"/>
      <c r="B138" s="32"/>
      <c r="C138" s="43"/>
      <c r="D138" s="44"/>
      <c r="E138" s="45"/>
      <c r="F138" s="44"/>
      <c r="G138" s="44">
        <f>E132</f>
        <v>5</v>
      </c>
      <c r="H138" s="44">
        <f>F132*2</f>
        <v>114</v>
      </c>
      <c r="I138" s="42">
        <f>MIN(G138:H138)+MAX(G138:H138)*2</f>
        <v>233</v>
      </c>
      <c r="J138" s="32"/>
      <c r="K138" s="32"/>
    </row>
    <row r="139" spans="1:11" x14ac:dyDescent="0.25">
      <c r="A139" s="32"/>
      <c r="B139" s="32"/>
      <c r="C139" s="43"/>
      <c r="D139" s="44"/>
      <c r="E139" s="46"/>
      <c r="F139" s="47"/>
      <c r="G139" s="40">
        <f>G138+H138</f>
        <v>119</v>
      </c>
      <c r="H139" s="40"/>
      <c r="I139" s="48"/>
      <c r="J139" s="32"/>
      <c r="K139" s="32"/>
    </row>
    <row r="140" spans="1:11" x14ac:dyDescent="0.25">
      <c r="A140" s="32"/>
      <c r="B140" s="32"/>
      <c r="C140" s="43"/>
      <c r="D140" s="44"/>
      <c r="E140" s="49">
        <f>C132</f>
        <v>3</v>
      </c>
      <c r="F140" s="50">
        <f>D132+2</f>
        <v>59</v>
      </c>
      <c r="G140" s="50">
        <f>E140+2</f>
        <v>5</v>
      </c>
      <c r="H140" s="50">
        <f>F140</f>
        <v>59</v>
      </c>
      <c r="I140" s="51">
        <f>MIN(G140:H140)+MAX(G140:H140)*2</f>
        <v>123</v>
      </c>
      <c r="J140" s="32"/>
      <c r="K140" s="32"/>
    </row>
    <row r="141" spans="1:11" x14ac:dyDescent="0.25">
      <c r="A141" s="32"/>
      <c r="B141" s="32"/>
      <c r="C141" s="43"/>
      <c r="D141" s="44"/>
      <c r="E141" s="41">
        <f>E140+F140</f>
        <v>62</v>
      </c>
      <c r="F141" s="40"/>
      <c r="G141" s="40">
        <f>G140+H140</f>
        <v>64</v>
      </c>
      <c r="H141" s="40"/>
      <c r="I141" s="42"/>
      <c r="J141" s="32"/>
      <c r="K141" s="32"/>
    </row>
    <row r="142" spans="1:11" x14ac:dyDescent="0.25">
      <c r="A142" s="32"/>
      <c r="B142" s="32"/>
      <c r="C142" s="43"/>
      <c r="D142" s="44"/>
      <c r="E142" s="45"/>
      <c r="F142" s="44"/>
      <c r="G142" s="44">
        <f>E140</f>
        <v>3</v>
      </c>
      <c r="H142" s="44">
        <f>F140+2</f>
        <v>61</v>
      </c>
      <c r="I142" s="42">
        <f>MIN(G142:H142)+MAX(G142:H142)*2</f>
        <v>125</v>
      </c>
      <c r="J142" s="32"/>
      <c r="K142" s="32"/>
    </row>
    <row r="143" spans="1:11" x14ac:dyDescent="0.25">
      <c r="A143" s="32"/>
      <c r="B143" s="32"/>
      <c r="C143" s="43"/>
      <c r="D143" s="44"/>
      <c r="E143" s="45"/>
      <c r="F143" s="44"/>
      <c r="G143" s="40">
        <f>G142+H142</f>
        <v>64</v>
      </c>
      <c r="H143" s="40"/>
      <c r="I143" s="42"/>
      <c r="J143" s="32"/>
      <c r="K143" s="32"/>
    </row>
    <row r="144" spans="1:11" x14ac:dyDescent="0.25">
      <c r="A144" s="32"/>
      <c r="B144" s="32"/>
      <c r="C144" s="43"/>
      <c r="D144" s="44"/>
      <c r="E144" s="45"/>
      <c r="F144" s="44"/>
      <c r="G144" s="44">
        <f>E140*2</f>
        <v>6</v>
      </c>
      <c r="H144" s="44">
        <f>F140</f>
        <v>59</v>
      </c>
      <c r="I144" s="42">
        <f>MIN(G144:H144)+MAX(G144:H144)*2</f>
        <v>124</v>
      </c>
      <c r="J144" s="32"/>
      <c r="K144" s="32"/>
    </row>
    <row r="145" spans="1:11" x14ac:dyDescent="0.25">
      <c r="A145" s="32"/>
      <c r="B145" s="32"/>
      <c r="C145" s="43"/>
      <c r="D145" s="44"/>
      <c r="E145" s="45"/>
      <c r="F145" s="44"/>
      <c r="G145" s="40">
        <f>G144+H144</f>
        <v>65</v>
      </c>
      <c r="H145" s="40"/>
      <c r="I145" s="42"/>
      <c r="J145" s="32"/>
      <c r="K145" s="32"/>
    </row>
    <row r="146" spans="1:11" x14ac:dyDescent="0.25">
      <c r="A146" s="32"/>
      <c r="B146" s="32"/>
      <c r="C146" s="43"/>
      <c r="D146" s="44"/>
      <c r="E146" s="45"/>
      <c r="F146" s="44"/>
      <c r="G146" s="44">
        <f>E140</f>
        <v>3</v>
      </c>
      <c r="H146" s="44">
        <f>F140*2</f>
        <v>118</v>
      </c>
      <c r="I146" s="42">
        <f>MIN(G146:H146)+MAX(G146:H146)*2</f>
        <v>239</v>
      </c>
      <c r="J146" s="32"/>
      <c r="K146" s="32"/>
    </row>
    <row r="147" spans="1:11" x14ac:dyDescent="0.25">
      <c r="A147" s="32"/>
      <c r="B147" s="32"/>
      <c r="C147" s="43"/>
      <c r="D147" s="44"/>
      <c r="E147" s="46"/>
      <c r="F147" s="47"/>
      <c r="G147" s="40">
        <f>G146+H146</f>
        <v>121</v>
      </c>
      <c r="H147" s="40"/>
      <c r="I147" s="48"/>
      <c r="J147" s="32"/>
      <c r="K147" s="32"/>
    </row>
    <row r="148" spans="1:11" x14ac:dyDescent="0.25">
      <c r="A148" s="32"/>
      <c r="B148" s="32"/>
      <c r="C148" s="43"/>
      <c r="D148" s="44"/>
      <c r="E148" s="49">
        <f>C132*2</f>
        <v>6</v>
      </c>
      <c r="F148" s="50">
        <f>D132</f>
        <v>57</v>
      </c>
      <c r="G148" s="50">
        <f>E148+2</f>
        <v>8</v>
      </c>
      <c r="H148" s="50">
        <f>F148</f>
        <v>57</v>
      </c>
      <c r="I148" s="51">
        <f>MIN(G148:H148)+MAX(G148:H148)*2</f>
        <v>122</v>
      </c>
      <c r="J148" s="32"/>
      <c r="K148" s="32"/>
    </row>
    <row r="149" spans="1:11" x14ac:dyDescent="0.25">
      <c r="A149" s="32"/>
      <c r="B149" s="32"/>
      <c r="C149" s="43"/>
      <c r="D149" s="44"/>
      <c r="E149" s="41">
        <f>E148+F148</f>
        <v>63</v>
      </c>
      <c r="F149" s="40"/>
      <c r="G149" s="40">
        <f>G148+H148</f>
        <v>65</v>
      </c>
      <c r="H149" s="40"/>
      <c r="I149" s="42"/>
      <c r="J149" s="32"/>
      <c r="K149" s="32"/>
    </row>
    <row r="150" spans="1:11" x14ac:dyDescent="0.25">
      <c r="A150" s="32"/>
      <c r="B150" s="32"/>
      <c r="C150" s="43"/>
      <c r="D150" s="44"/>
      <c r="E150" s="45"/>
      <c r="F150" s="44"/>
      <c r="G150" s="44">
        <f>E148</f>
        <v>6</v>
      </c>
      <c r="H150" s="44">
        <f>F148+2</f>
        <v>59</v>
      </c>
      <c r="I150" s="42">
        <f>MIN(G150:H150)+MAX(G150:H150)*2</f>
        <v>124</v>
      </c>
      <c r="J150" s="32"/>
      <c r="K150" s="32"/>
    </row>
    <row r="151" spans="1:11" x14ac:dyDescent="0.25">
      <c r="A151" s="32"/>
      <c r="B151" s="32"/>
      <c r="C151" s="43"/>
      <c r="D151" s="44"/>
      <c r="E151" s="45"/>
      <c r="F151" s="44"/>
      <c r="G151" s="40">
        <f>G150+H150</f>
        <v>65</v>
      </c>
      <c r="H151" s="40"/>
      <c r="I151" s="42"/>
      <c r="J151" s="32"/>
      <c r="K151" s="32"/>
    </row>
    <row r="152" spans="1:11" x14ac:dyDescent="0.25">
      <c r="A152" s="32"/>
      <c r="B152" s="32"/>
      <c r="C152" s="43"/>
      <c r="D152" s="44"/>
      <c r="E152" s="45"/>
      <c r="F152" s="44"/>
      <c r="G152" s="44">
        <f>E148*2</f>
        <v>12</v>
      </c>
      <c r="H152" s="44">
        <f>F148</f>
        <v>57</v>
      </c>
      <c r="I152" s="42">
        <f>MIN(G152:H152)+MAX(G152:H152)*2</f>
        <v>126</v>
      </c>
      <c r="J152" s="32"/>
      <c r="K152" s="32"/>
    </row>
    <row r="153" spans="1:11" x14ac:dyDescent="0.25">
      <c r="A153" s="32"/>
      <c r="B153" s="32"/>
      <c r="C153" s="43"/>
      <c r="D153" s="44"/>
      <c r="E153" s="45"/>
      <c r="F153" s="44"/>
      <c r="G153" s="40">
        <f>G152+H152</f>
        <v>69</v>
      </c>
      <c r="H153" s="40"/>
      <c r="I153" s="42"/>
      <c r="J153" s="32"/>
      <c r="K153" s="32"/>
    </row>
    <row r="154" spans="1:11" x14ac:dyDescent="0.25">
      <c r="A154" s="32"/>
      <c r="B154" s="32"/>
      <c r="C154" s="43"/>
      <c r="D154" s="44"/>
      <c r="E154" s="45"/>
      <c r="F154" s="44"/>
      <c r="G154" s="44">
        <f>E148</f>
        <v>6</v>
      </c>
      <c r="H154" s="44">
        <f>F148*2</f>
        <v>114</v>
      </c>
      <c r="I154" s="42">
        <f>MIN(G154:H154)+MAX(G154:H154)*2</f>
        <v>234</v>
      </c>
      <c r="J154" s="32"/>
      <c r="K154" s="32"/>
    </row>
    <row r="155" spans="1:11" x14ac:dyDescent="0.25">
      <c r="A155" s="32"/>
      <c r="B155" s="32"/>
      <c r="C155" s="43"/>
      <c r="D155" s="44"/>
      <c r="E155" s="46"/>
      <c r="F155" s="47"/>
      <c r="G155" s="40">
        <f>G154+H154</f>
        <v>120</v>
      </c>
      <c r="H155" s="40"/>
      <c r="I155" s="48"/>
      <c r="J155" s="32"/>
      <c r="K155" s="32"/>
    </row>
    <row r="156" spans="1:11" x14ac:dyDescent="0.25">
      <c r="A156" s="32"/>
      <c r="B156" s="32"/>
      <c r="C156" s="43"/>
      <c r="D156" s="44"/>
      <c r="E156" s="49">
        <f>C132</f>
        <v>3</v>
      </c>
      <c r="F156" s="50">
        <f>D132*2</f>
        <v>114</v>
      </c>
      <c r="G156" s="50">
        <f>E156+2</f>
        <v>5</v>
      </c>
      <c r="H156" s="50">
        <f>F156</f>
        <v>114</v>
      </c>
      <c r="I156" s="51">
        <f>MIN(G156:H156)+MAX(G156:H156)*2</f>
        <v>233</v>
      </c>
      <c r="J156" s="32"/>
      <c r="K156" s="32"/>
    </row>
    <row r="157" spans="1:11" x14ac:dyDescent="0.25">
      <c r="A157" s="32"/>
      <c r="B157" s="32"/>
      <c r="C157" s="43"/>
      <c r="D157" s="44"/>
      <c r="E157" s="41">
        <f>E156+F156</f>
        <v>117</v>
      </c>
      <c r="F157" s="40"/>
      <c r="G157" s="40">
        <f>G156+H156</f>
        <v>119</v>
      </c>
      <c r="H157" s="40"/>
      <c r="I157" s="42"/>
      <c r="J157" s="32"/>
      <c r="K157" s="32"/>
    </row>
    <row r="158" spans="1:11" x14ac:dyDescent="0.25">
      <c r="A158" s="32"/>
      <c r="B158" s="32"/>
      <c r="C158" s="43"/>
      <c r="D158" s="44"/>
      <c r="E158" s="45"/>
      <c r="F158" s="44"/>
      <c r="G158" s="44">
        <f>E156</f>
        <v>3</v>
      </c>
      <c r="H158" s="44">
        <f>F156+2</f>
        <v>116</v>
      </c>
      <c r="I158" s="42">
        <f>MIN(G158:H158)+MAX(G158:H158)*2</f>
        <v>235</v>
      </c>
      <c r="J158" s="32"/>
      <c r="K158" s="32"/>
    </row>
    <row r="159" spans="1:11" x14ac:dyDescent="0.25">
      <c r="A159" s="32"/>
      <c r="B159" s="32"/>
      <c r="C159" s="43"/>
      <c r="D159" s="44"/>
      <c r="E159" s="45"/>
      <c r="F159" s="44"/>
      <c r="G159" s="40">
        <f>G158+H158</f>
        <v>119</v>
      </c>
      <c r="H159" s="40"/>
      <c r="I159" s="42"/>
      <c r="J159" s="32"/>
      <c r="K159" s="32"/>
    </row>
    <row r="160" spans="1:11" x14ac:dyDescent="0.25">
      <c r="A160" s="32"/>
      <c r="B160" s="32"/>
      <c r="C160" s="43"/>
      <c r="D160" s="44"/>
      <c r="E160" s="45"/>
      <c r="F160" s="44"/>
      <c r="G160" s="44">
        <f>E156*2</f>
        <v>6</v>
      </c>
      <c r="H160" s="44">
        <f>F156</f>
        <v>114</v>
      </c>
      <c r="I160" s="42">
        <f>MIN(G160:H160)+MAX(G160:H160)*2</f>
        <v>234</v>
      </c>
      <c r="J160" s="32"/>
      <c r="K160" s="32"/>
    </row>
    <row r="161" spans="1:11" x14ac:dyDescent="0.25">
      <c r="A161" s="32"/>
      <c r="B161" s="32"/>
      <c r="C161" s="43"/>
      <c r="D161" s="44"/>
      <c r="E161" s="45"/>
      <c r="F161" s="44"/>
      <c r="G161" s="40">
        <f>G160+H160</f>
        <v>120</v>
      </c>
      <c r="H161" s="40"/>
      <c r="I161" s="42"/>
      <c r="J161" s="32"/>
      <c r="K161" s="32"/>
    </row>
    <row r="162" spans="1:11" x14ac:dyDescent="0.25">
      <c r="A162" s="32"/>
      <c r="B162" s="32"/>
      <c r="C162" s="43"/>
      <c r="D162" s="44"/>
      <c r="E162" s="45"/>
      <c r="F162" s="44"/>
      <c r="G162" s="44">
        <f>E156</f>
        <v>3</v>
      </c>
      <c r="H162" s="44">
        <f>F156*2</f>
        <v>228</v>
      </c>
      <c r="I162" s="42">
        <f>MIN(G162:H162)+MAX(G162:H162)*2</f>
        <v>459</v>
      </c>
      <c r="J162" s="32"/>
      <c r="K162" s="32"/>
    </row>
    <row r="163" spans="1:11" ht="15.75" thickBot="1" x14ac:dyDescent="0.3">
      <c r="A163" s="32"/>
      <c r="B163" s="32"/>
      <c r="C163" s="52"/>
      <c r="D163" s="53"/>
      <c r="E163" s="54"/>
      <c r="F163" s="53"/>
      <c r="G163" s="40">
        <f>G162+H162</f>
        <v>231</v>
      </c>
      <c r="H163" s="40"/>
      <c r="I163" s="55"/>
      <c r="J163" s="32"/>
      <c r="K163" s="32"/>
    </row>
    <row r="164" spans="1:11" x14ac:dyDescent="0.25">
      <c r="A164" s="32"/>
      <c r="B164" s="32"/>
      <c r="C164" s="35">
        <f>$A$100*2</f>
        <v>6</v>
      </c>
      <c r="D164" s="36">
        <f>$B$100</f>
        <v>55</v>
      </c>
      <c r="E164" s="37">
        <f>C164+2</f>
        <v>8</v>
      </c>
      <c r="F164" s="36">
        <f>D164</f>
        <v>55</v>
      </c>
      <c r="G164" s="36">
        <f>E164+2</f>
        <v>10</v>
      </c>
      <c r="H164" s="36">
        <f>F164</f>
        <v>55</v>
      </c>
      <c r="I164" s="38">
        <f>MIN(G164:H164)+MAX(G164:H164)*2</f>
        <v>120</v>
      </c>
      <c r="J164" s="32"/>
      <c r="K164" s="32"/>
    </row>
    <row r="165" spans="1:11" x14ac:dyDescent="0.25">
      <c r="A165" s="32"/>
      <c r="B165" s="32"/>
      <c r="C165" s="39">
        <f>C164+D164</f>
        <v>61</v>
      </c>
      <c r="D165" s="40"/>
      <c r="E165" s="41">
        <f>E164+F164</f>
        <v>63</v>
      </c>
      <c r="F165" s="40"/>
      <c r="G165" s="40">
        <f>G164+H164</f>
        <v>65</v>
      </c>
      <c r="H165" s="40"/>
      <c r="I165" s="42"/>
      <c r="J165" s="32"/>
      <c r="K165" s="32"/>
    </row>
    <row r="166" spans="1:11" x14ac:dyDescent="0.25">
      <c r="A166" s="32"/>
      <c r="B166" s="32"/>
      <c r="C166" s="43"/>
      <c r="D166" s="44"/>
      <c r="E166" s="45"/>
      <c r="F166" s="44"/>
      <c r="G166" s="44">
        <f>E164</f>
        <v>8</v>
      </c>
      <c r="H166" s="44">
        <f>F164+2</f>
        <v>57</v>
      </c>
      <c r="I166" s="42">
        <f>MIN(G166:H166)+MAX(G166:H166)*2</f>
        <v>122</v>
      </c>
      <c r="J166" s="32"/>
      <c r="K166" s="32"/>
    </row>
    <row r="167" spans="1:11" x14ac:dyDescent="0.25">
      <c r="A167" s="32"/>
      <c r="B167" s="32"/>
      <c r="C167" s="43"/>
      <c r="D167" s="44"/>
      <c r="E167" s="45"/>
      <c r="F167" s="44"/>
      <c r="G167" s="40">
        <f>G166+H166</f>
        <v>65</v>
      </c>
      <c r="H167" s="40"/>
      <c r="I167" s="42"/>
      <c r="J167" s="32"/>
      <c r="K167" s="32"/>
    </row>
    <row r="168" spans="1:11" x14ac:dyDescent="0.25">
      <c r="A168" s="32"/>
      <c r="B168" s="32"/>
      <c r="C168" s="43"/>
      <c r="D168" s="44"/>
      <c r="E168" s="45"/>
      <c r="F168" s="44"/>
      <c r="G168" s="44">
        <f>E164*2</f>
        <v>16</v>
      </c>
      <c r="H168" s="44">
        <f>F164</f>
        <v>55</v>
      </c>
      <c r="I168" s="42">
        <f>MIN(G168:H168)+MAX(G168:H168)*2</f>
        <v>126</v>
      </c>
      <c r="J168" s="32"/>
      <c r="K168" s="32"/>
    </row>
    <row r="169" spans="1:11" x14ac:dyDescent="0.25">
      <c r="A169" s="32"/>
      <c r="B169" s="32"/>
      <c r="C169" s="43"/>
      <c r="D169" s="44"/>
      <c r="E169" s="45"/>
      <c r="F169" s="44"/>
      <c r="G169" s="40">
        <f>G168+H168</f>
        <v>71</v>
      </c>
      <c r="H169" s="40"/>
      <c r="I169" s="42"/>
      <c r="J169" s="32"/>
      <c r="K169" s="32"/>
    </row>
    <row r="170" spans="1:11" x14ac:dyDescent="0.25">
      <c r="A170" s="32"/>
      <c r="B170" s="32"/>
      <c r="C170" s="43"/>
      <c r="D170" s="44"/>
      <c r="E170" s="45"/>
      <c r="F170" s="44"/>
      <c r="G170" s="44">
        <f>E164</f>
        <v>8</v>
      </c>
      <c r="H170" s="44">
        <f>F164*2</f>
        <v>110</v>
      </c>
      <c r="I170" s="42">
        <f>MIN(G170:H170)+MAX(G170:H170)*2</f>
        <v>228</v>
      </c>
      <c r="J170" s="32"/>
      <c r="K170" s="32"/>
    </row>
    <row r="171" spans="1:11" x14ac:dyDescent="0.25">
      <c r="A171" s="32"/>
      <c r="B171" s="32"/>
      <c r="C171" s="43"/>
      <c r="D171" s="44"/>
      <c r="E171" s="46"/>
      <c r="F171" s="47"/>
      <c r="G171" s="40">
        <f>G170+H170</f>
        <v>118</v>
      </c>
      <c r="H171" s="40"/>
      <c r="I171" s="48"/>
      <c r="J171" s="32"/>
      <c r="K171" s="32"/>
    </row>
    <row r="172" spans="1:11" x14ac:dyDescent="0.25">
      <c r="A172" s="32"/>
      <c r="B172" s="32"/>
      <c r="C172" s="43"/>
      <c r="D172" s="44"/>
      <c r="E172" s="49">
        <f>C164</f>
        <v>6</v>
      </c>
      <c r="F172" s="50">
        <f>D164+2</f>
        <v>57</v>
      </c>
      <c r="G172" s="50">
        <f>E172+2</f>
        <v>8</v>
      </c>
      <c r="H172" s="50">
        <f>F172</f>
        <v>57</v>
      </c>
      <c r="I172" s="51">
        <f>MIN(G172:H172)+MAX(G172:H172)*2</f>
        <v>122</v>
      </c>
      <c r="J172" s="32"/>
      <c r="K172" s="32"/>
    </row>
    <row r="173" spans="1:11" x14ac:dyDescent="0.25">
      <c r="A173" s="32"/>
      <c r="B173" s="32"/>
      <c r="C173" s="43"/>
      <c r="D173" s="44"/>
      <c r="E173" s="41">
        <f>E172+F172</f>
        <v>63</v>
      </c>
      <c r="F173" s="40"/>
      <c r="G173" s="40">
        <f>G172+H172</f>
        <v>65</v>
      </c>
      <c r="H173" s="40"/>
      <c r="I173" s="42"/>
      <c r="J173" s="32"/>
      <c r="K173" s="32"/>
    </row>
    <row r="174" spans="1:11" x14ac:dyDescent="0.25">
      <c r="A174" s="32"/>
      <c r="B174" s="32"/>
      <c r="C174" s="43"/>
      <c r="D174" s="44"/>
      <c r="E174" s="45"/>
      <c r="F174" s="44"/>
      <c r="G174" s="44">
        <f>E172</f>
        <v>6</v>
      </c>
      <c r="H174" s="44">
        <f>F172+2</f>
        <v>59</v>
      </c>
      <c r="I174" s="42">
        <f>MIN(G174:H174)+MAX(G174:H174)*2</f>
        <v>124</v>
      </c>
      <c r="J174" s="32"/>
      <c r="K174" s="32"/>
    </row>
    <row r="175" spans="1:11" x14ac:dyDescent="0.25">
      <c r="A175" s="32"/>
      <c r="B175" s="32"/>
      <c r="C175" s="43"/>
      <c r="D175" s="44"/>
      <c r="E175" s="45"/>
      <c r="F175" s="44"/>
      <c r="G175" s="40">
        <f>G174+H174</f>
        <v>65</v>
      </c>
      <c r="H175" s="40"/>
      <c r="I175" s="42"/>
      <c r="J175" s="32"/>
      <c r="K175" s="32"/>
    </row>
    <row r="176" spans="1:11" x14ac:dyDescent="0.25">
      <c r="A176" s="32"/>
      <c r="B176" s="32"/>
      <c r="C176" s="43"/>
      <c r="D176" s="44"/>
      <c r="E176" s="45"/>
      <c r="F176" s="44"/>
      <c r="G176" s="44">
        <f>E172*2</f>
        <v>12</v>
      </c>
      <c r="H176" s="44">
        <f>F172</f>
        <v>57</v>
      </c>
      <c r="I176" s="42">
        <f>MIN(G176:H176)+MAX(G176:H176)*2</f>
        <v>126</v>
      </c>
      <c r="J176" s="32"/>
      <c r="K176" s="32"/>
    </row>
    <row r="177" spans="1:11" x14ac:dyDescent="0.25">
      <c r="A177" s="32"/>
      <c r="B177" s="32"/>
      <c r="C177" s="43"/>
      <c r="D177" s="44"/>
      <c r="E177" s="45"/>
      <c r="F177" s="44"/>
      <c r="G177" s="40">
        <f>G176+H176</f>
        <v>69</v>
      </c>
      <c r="H177" s="40"/>
      <c r="I177" s="42"/>
      <c r="J177" s="32"/>
      <c r="K177" s="32"/>
    </row>
    <row r="178" spans="1:11" x14ac:dyDescent="0.25">
      <c r="A178" s="32"/>
      <c r="B178" s="32"/>
      <c r="C178" s="43"/>
      <c r="D178" s="44"/>
      <c r="E178" s="45"/>
      <c r="F178" s="44"/>
      <c r="G178" s="44">
        <f>E172</f>
        <v>6</v>
      </c>
      <c r="H178" s="44">
        <f>F172*2</f>
        <v>114</v>
      </c>
      <c r="I178" s="42">
        <f>MIN(G178:H178)+MAX(G178:H178)*2</f>
        <v>234</v>
      </c>
      <c r="J178" s="32"/>
      <c r="K178" s="32"/>
    </row>
    <row r="179" spans="1:11" x14ac:dyDescent="0.25">
      <c r="A179" s="32"/>
      <c r="B179" s="32"/>
      <c r="C179" s="43"/>
      <c r="D179" s="44"/>
      <c r="E179" s="46"/>
      <c r="F179" s="47"/>
      <c r="G179" s="40">
        <f>G178+H178</f>
        <v>120</v>
      </c>
      <c r="H179" s="40"/>
      <c r="I179" s="48"/>
      <c r="J179" s="32"/>
      <c r="K179" s="32"/>
    </row>
    <row r="180" spans="1:11" x14ac:dyDescent="0.25">
      <c r="A180" s="32"/>
      <c r="B180" s="32"/>
      <c r="C180" s="43"/>
      <c r="D180" s="44"/>
      <c r="E180" s="49">
        <f>C164*2</f>
        <v>12</v>
      </c>
      <c r="F180" s="50">
        <f>D164</f>
        <v>55</v>
      </c>
      <c r="G180" s="50">
        <f>E180+2</f>
        <v>14</v>
      </c>
      <c r="H180" s="50">
        <f>F180</f>
        <v>55</v>
      </c>
      <c r="I180" s="51">
        <f>MIN(G180:H180)+MAX(G180:H180)*2</f>
        <v>124</v>
      </c>
      <c r="J180" s="32"/>
      <c r="K180" s="32"/>
    </row>
    <row r="181" spans="1:11" x14ac:dyDescent="0.25">
      <c r="A181" s="32"/>
      <c r="B181" s="32"/>
      <c r="C181" s="43"/>
      <c r="D181" s="44"/>
      <c r="E181" s="41">
        <f>E180+F180</f>
        <v>67</v>
      </c>
      <c r="F181" s="40"/>
      <c r="G181" s="40">
        <f>G180+H180</f>
        <v>69</v>
      </c>
      <c r="H181" s="40"/>
      <c r="I181" s="42"/>
      <c r="J181" s="32"/>
      <c r="K181" s="32"/>
    </row>
    <row r="182" spans="1:11" x14ac:dyDescent="0.25">
      <c r="A182" s="32"/>
      <c r="B182" s="32"/>
      <c r="C182" s="43"/>
      <c r="D182" s="44"/>
      <c r="E182" s="45"/>
      <c r="F182" s="44"/>
      <c r="G182" s="44">
        <f>E180</f>
        <v>12</v>
      </c>
      <c r="H182" s="44">
        <f>F180+2</f>
        <v>57</v>
      </c>
      <c r="I182" s="42">
        <f>MIN(G182:H182)+MAX(G182:H182)*2</f>
        <v>126</v>
      </c>
      <c r="J182" s="32"/>
      <c r="K182" s="32"/>
    </row>
    <row r="183" spans="1:11" x14ac:dyDescent="0.25">
      <c r="A183" s="32"/>
      <c r="B183" s="32"/>
      <c r="C183" s="43"/>
      <c r="D183" s="44"/>
      <c r="E183" s="45"/>
      <c r="F183" s="44"/>
      <c r="G183" s="40">
        <f>G182+H182</f>
        <v>69</v>
      </c>
      <c r="H183" s="40"/>
      <c r="I183" s="42"/>
      <c r="J183" s="32"/>
      <c r="K183" s="32"/>
    </row>
    <row r="184" spans="1:11" x14ac:dyDescent="0.25">
      <c r="A184" s="32"/>
      <c r="B184" s="32"/>
      <c r="C184" s="43"/>
      <c r="D184" s="44"/>
      <c r="E184" s="45"/>
      <c r="F184" s="44"/>
      <c r="G184" s="44">
        <f>E180*2</f>
        <v>24</v>
      </c>
      <c r="H184" s="44">
        <f>F180</f>
        <v>55</v>
      </c>
      <c r="I184" s="42">
        <f>MIN(G184:H184)+MAX(G184:H184)*2</f>
        <v>134</v>
      </c>
      <c r="J184" s="32"/>
      <c r="K184" s="32"/>
    </row>
    <row r="185" spans="1:11" x14ac:dyDescent="0.25">
      <c r="A185" s="32"/>
      <c r="B185" s="32"/>
      <c r="C185" s="43"/>
      <c r="D185" s="44"/>
      <c r="E185" s="45"/>
      <c r="F185" s="44"/>
      <c r="G185" s="40">
        <f>G184+H184</f>
        <v>79</v>
      </c>
      <c r="H185" s="40"/>
      <c r="I185" s="42"/>
      <c r="J185" s="32"/>
      <c r="K185" s="32"/>
    </row>
    <row r="186" spans="1:11" x14ac:dyDescent="0.25">
      <c r="A186" s="32"/>
      <c r="B186" s="32"/>
      <c r="C186" s="43"/>
      <c r="D186" s="44"/>
      <c r="E186" s="45"/>
      <c r="F186" s="44"/>
      <c r="G186" s="44">
        <f>E180</f>
        <v>12</v>
      </c>
      <c r="H186" s="44">
        <f>F180*2</f>
        <v>110</v>
      </c>
      <c r="I186" s="42">
        <f>MIN(G186:H186)+MAX(G186:H186)*2</f>
        <v>232</v>
      </c>
      <c r="J186" s="32"/>
      <c r="K186" s="32"/>
    </row>
    <row r="187" spans="1:11" x14ac:dyDescent="0.25">
      <c r="A187" s="32"/>
      <c r="B187" s="32"/>
      <c r="C187" s="43"/>
      <c r="D187" s="44"/>
      <c r="E187" s="46"/>
      <c r="F187" s="47"/>
      <c r="G187" s="40">
        <f>G186+H186</f>
        <v>122</v>
      </c>
      <c r="H187" s="40"/>
      <c r="I187" s="48"/>
      <c r="J187" s="32"/>
      <c r="K187" s="32"/>
    </row>
    <row r="188" spans="1:11" x14ac:dyDescent="0.25">
      <c r="A188" s="32"/>
      <c r="B188" s="32"/>
      <c r="C188" s="43"/>
      <c r="D188" s="44"/>
      <c r="E188" s="49">
        <f>C164</f>
        <v>6</v>
      </c>
      <c r="F188" s="50">
        <f>D164*2</f>
        <v>110</v>
      </c>
      <c r="G188" s="50">
        <f>E188+2</f>
        <v>8</v>
      </c>
      <c r="H188" s="50">
        <f>F188</f>
        <v>110</v>
      </c>
      <c r="I188" s="51">
        <f>MIN(G188:H188)+MAX(G188:H188)*2</f>
        <v>228</v>
      </c>
      <c r="J188" s="32"/>
      <c r="K188" s="32"/>
    </row>
    <row r="189" spans="1:11" x14ac:dyDescent="0.25">
      <c r="A189" s="32"/>
      <c r="B189" s="32"/>
      <c r="C189" s="43"/>
      <c r="D189" s="44"/>
      <c r="E189" s="41">
        <f>E188+F188</f>
        <v>116</v>
      </c>
      <c r="F189" s="40"/>
      <c r="G189" s="40">
        <f>G188+H188</f>
        <v>118</v>
      </c>
      <c r="H189" s="40"/>
      <c r="I189" s="42"/>
      <c r="J189" s="32"/>
      <c r="K189" s="32"/>
    </row>
    <row r="190" spans="1:11" x14ac:dyDescent="0.25">
      <c r="A190" s="32"/>
      <c r="B190" s="32"/>
      <c r="C190" s="43"/>
      <c r="D190" s="44"/>
      <c r="E190" s="45"/>
      <c r="F190" s="44"/>
      <c r="G190" s="44">
        <f>E188</f>
        <v>6</v>
      </c>
      <c r="H190" s="44">
        <f>F188+2</f>
        <v>112</v>
      </c>
      <c r="I190" s="42">
        <f>MIN(G190:H190)+MAX(G190:H190)*2</f>
        <v>230</v>
      </c>
      <c r="J190" s="32"/>
      <c r="K190" s="32"/>
    </row>
    <row r="191" spans="1:11" x14ac:dyDescent="0.25">
      <c r="A191" s="32"/>
      <c r="B191" s="32"/>
      <c r="C191" s="43"/>
      <c r="D191" s="44"/>
      <c r="E191" s="45"/>
      <c r="F191" s="44"/>
      <c r="G191" s="40">
        <f>G190+H190</f>
        <v>118</v>
      </c>
      <c r="H191" s="40"/>
      <c r="I191" s="42"/>
      <c r="J191" s="32"/>
      <c r="K191" s="32"/>
    </row>
    <row r="192" spans="1:11" x14ac:dyDescent="0.25">
      <c r="A192" s="32"/>
      <c r="B192" s="32"/>
      <c r="C192" s="43"/>
      <c r="D192" s="44"/>
      <c r="E192" s="45"/>
      <c r="F192" s="44"/>
      <c r="G192" s="44">
        <f>E188*2</f>
        <v>12</v>
      </c>
      <c r="H192" s="44">
        <f>F188</f>
        <v>110</v>
      </c>
      <c r="I192" s="42">
        <f>MIN(G192:H192)+MAX(G192:H192)*2</f>
        <v>232</v>
      </c>
      <c r="J192" s="32"/>
      <c r="K192" s="32"/>
    </row>
    <row r="193" spans="1:11" x14ac:dyDescent="0.25">
      <c r="A193" s="32"/>
      <c r="B193" s="32"/>
      <c r="C193" s="43"/>
      <c r="D193" s="44"/>
      <c r="E193" s="45"/>
      <c r="F193" s="44"/>
      <c r="G193" s="40">
        <f>G192+H192</f>
        <v>122</v>
      </c>
      <c r="H193" s="40"/>
      <c r="I193" s="42"/>
      <c r="J193" s="32"/>
      <c r="K193" s="32"/>
    </row>
    <row r="194" spans="1:11" x14ac:dyDescent="0.25">
      <c r="A194" s="32"/>
      <c r="B194" s="32"/>
      <c r="C194" s="43"/>
      <c r="D194" s="44"/>
      <c r="E194" s="45"/>
      <c r="F194" s="44"/>
      <c r="G194" s="44">
        <f>E188</f>
        <v>6</v>
      </c>
      <c r="H194" s="44">
        <f>F188*2</f>
        <v>220</v>
      </c>
      <c r="I194" s="42">
        <f>MIN(G194:H194)+MAX(G194:H194)*2</f>
        <v>446</v>
      </c>
      <c r="J194" s="32"/>
      <c r="K194" s="32"/>
    </row>
    <row r="195" spans="1:11" ht="15.75" thickBot="1" x14ac:dyDescent="0.3">
      <c r="A195" s="32"/>
      <c r="B195" s="32"/>
      <c r="C195" s="52"/>
      <c r="D195" s="53"/>
      <c r="E195" s="54"/>
      <c r="F195" s="53"/>
      <c r="G195" s="40">
        <f>G194+H194</f>
        <v>226</v>
      </c>
      <c r="H195" s="40"/>
      <c r="I195" s="55"/>
      <c r="J195" s="32"/>
      <c r="K195" s="32"/>
    </row>
    <row r="196" spans="1:11" x14ac:dyDescent="0.25">
      <c r="A196" s="32"/>
      <c r="B196" s="32"/>
      <c r="C196" s="35">
        <f>$A$100</f>
        <v>3</v>
      </c>
      <c r="D196" s="36">
        <f>$B$100*2</f>
        <v>110</v>
      </c>
      <c r="E196" s="37">
        <f>C196+2</f>
        <v>5</v>
      </c>
      <c r="F196" s="36">
        <f>D196</f>
        <v>110</v>
      </c>
      <c r="G196" s="36">
        <f>E196+2</f>
        <v>7</v>
      </c>
      <c r="H196" s="36">
        <f>F196</f>
        <v>110</v>
      </c>
      <c r="I196" s="38">
        <f>MIN(G196:H196)+MAX(G196:H196)*2</f>
        <v>227</v>
      </c>
      <c r="J196" s="32"/>
      <c r="K196" s="32"/>
    </row>
    <row r="197" spans="1:11" x14ac:dyDescent="0.25">
      <c r="A197" s="32"/>
      <c r="B197" s="32"/>
      <c r="C197" s="39">
        <f>C196+D196</f>
        <v>113</v>
      </c>
      <c r="D197" s="40"/>
      <c r="E197" s="41">
        <f>E196+F196</f>
        <v>115</v>
      </c>
      <c r="F197" s="40"/>
      <c r="G197" s="40">
        <f>G196+H196</f>
        <v>117</v>
      </c>
      <c r="H197" s="40"/>
      <c r="I197" s="42"/>
      <c r="J197" s="32"/>
      <c r="K197" s="32"/>
    </row>
    <row r="198" spans="1:11" x14ac:dyDescent="0.25">
      <c r="A198" s="32"/>
      <c r="B198" s="32"/>
      <c r="C198" s="43"/>
      <c r="D198" s="44"/>
      <c r="E198" s="45"/>
      <c r="F198" s="44"/>
      <c r="G198" s="44">
        <f>E196</f>
        <v>5</v>
      </c>
      <c r="H198" s="44">
        <f>F196+2</f>
        <v>112</v>
      </c>
      <c r="I198" s="42">
        <f>MIN(G198:H198)+MAX(G198:H198)*2</f>
        <v>229</v>
      </c>
      <c r="J198" s="32"/>
      <c r="K198" s="32"/>
    </row>
    <row r="199" spans="1:11" x14ac:dyDescent="0.25">
      <c r="A199" s="32"/>
      <c r="B199" s="32"/>
      <c r="C199" s="43"/>
      <c r="D199" s="44"/>
      <c r="E199" s="45"/>
      <c r="F199" s="44"/>
      <c r="G199" s="40">
        <f>G198+H198</f>
        <v>117</v>
      </c>
      <c r="H199" s="40"/>
      <c r="I199" s="42"/>
      <c r="J199" s="32"/>
      <c r="K199" s="32"/>
    </row>
    <row r="200" spans="1:11" x14ac:dyDescent="0.25">
      <c r="A200" s="32"/>
      <c r="B200" s="32"/>
      <c r="C200" s="43"/>
      <c r="D200" s="44"/>
      <c r="E200" s="45"/>
      <c r="F200" s="44"/>
      <c r="G200" s="44">
        <f>E196*2</f>
        <v>10</v>
      </c>
      <c r="H200" s="44">
        <f>F196</f>
        <v>110</v>
      </c>
      <c r="I200" s="42">
        <f>MIN(G200:H200)+MAX(G200:H200)*2</f>
        <v>230</v>
      </c>
      <c r="J200" s="32"/>
      <c r="K200" s="32"/>
    </row>
    <row r="201" spans="1:11" x14ac:dyDescent="0.25">
      <c r="A201" s="32"/>
      <c r="B201" s="32"/>
      <c r="C201" s="43"/>
      <c r="D201" s="44"/>
      <c r="E201" s="45"/>
      <c r="F201" s="44"/>
      <c r="G201" s="40">
        <f>G200+H200</f>
        <v>120</v>
      </c>
      <c r="H201" s="40"/>
      <c r="I201" s="42"/>
      <c r="J201" s="32"/>
      <c r="K201" s="32"/>
    </row>
    <row r="202" spans="1:11" x14ac:dyDescent="0.25">
      <c r="A202" s="32"/>
      <c r="B202" s="32"/>
      <c r="C202" s="43"/>
      <c r="D202" s="44"/>
      <c r="E202" s="45"/>
      <c r="F202" s="44"/>
      <c r="G202" s="44">
        <f>E196</f>
        <v>5</v>
      </c>
      <c r="H202" s="44">
        <f>F196*2</f>
        <v>220</v>
      </c>
      <c r="I202" s="42">
        <f>MIN(G202:H202)+MAX(G202:H202)*2</f>
        <v>445</v>
      </c>
      <c r="J202" s="32"/>
      <c r="K202" s="32"/>
    </row>
    <row r="203" spans="1:11" x14ac:dyDescent="0.25">
      <c r="A203" s="32"/>
      <c r="B203" s="32"/>
      <c r="C203" s="43"/>
      <c r="D203" s="44"/>
      <c r="E203" s="46"/>
      <c r="F203" s="47"/>
      <c r="G203" s="40">
        <f>G202+H202</f>
        <v>225</v>
      </c>
      <c r="H203" s="40"/>
      <c r="I203" s="48"/>
      <c r="J203" s="32"/>
      <c r="K203" s="32"/>
    </row>
    <row r="204" spans="1:11" x14ac:dyDescent="0.25">
      <c r="A204" s="32"/>
      <c r="B204" s="32"/>
      <c r="C204" s="43"/>
      <c r="D204" s="44"/>
      <c r="E204" s="49">
        <f>C196</f>
        <v>3</v>
      </c>
      <c r="F204" s="50">
        <f>D196+2</f>
        <v>112</v>
      </c>
      <c r="G204" s="50">
        <f>E204+2</f>
        <v>5</v>
      </c>
      <c r="H204" s="50">
        <f>F204</f>
        <v>112</v>
      </c>
      <c r="I204" s="51">
        <f>MIN(G204:H204)+MAX(G204:H204)*2</f>
        <v>229</v>
      </c>
      <c r="J204" s="32"/>
      <c r="K204" s="32"/>
    </row>
    <row r="205" spans="1:11" x14ac:dyDescent="0.25">
      <c r="A205" s="32"/>
      <c r="B205" s="32"/>
      <c r="C205" s="43"/>
      <c r="D205" s="44"/>
      <c r="E205" s="41">
        <f>E204+F204</f>
        <v>115</v>
      </c>
      <c r="F205" s="40"/>
      <c r="G205" s="40">
        <f>G204+H204</f>
        <v>117</v>
      </c>
      <c r="H205" s="40"/>
      <c r="I205" s="42"/>
      <c r="J205" s="32"/>
      <c r="K205" s="32"/>
    </row>
    <row r="206" spans="1:11" x14ac:dyDescent="0.25">
      <c r="A206" s="32"/>
      <c r="B206" s="32"/>
      <c r="C206" s="43"/>
      <c r="D206" s="44"/>
      <c r="E206" s="45"/>
      <c r="F206" s="44"/>
      <c r="G206" s="44">
        <f>E204</f>
        <v>3</v>
      </c>
      <c r="H206" s="44">
        <f>F204+2</f>
        <v>114</v>
      </c>
      <c r="I206" s="42">
        <f>MIN(G206:H206)+MAX(G206:H206)*2</f>
        <v>231</v>
      </c>
      <c r="J206" s="32"/>
      <c r="K206" s="32"/>
    </row>
    <row r="207" spans="1:11" x14ac:dyDescent="0.25">
      <c r="A207" s="32"/>
      <c r="B207" s="32"/>
      <c r="C207" s="43"/>
      <c r="D207" s="44"/>
      <c r="E207" s="45"/>
      <c r="F207" s="44"/>
      <c r="G207" s="40">
        <f>G206+H206</f>
        <v>117</v>
      </c>
      <c r="H207" s="40"/>
      <c r="I207" s="42"/>
      <c r="J207" s="32"/>
      <c r="K207" s="32"/>
    </row>
    <row r="208" spans="1:11" x14ac:dyDescent="0.25">
      <c r="A208" s="32"/>
      <c r="B208" s="32"/>
      <c r="C208" s="43"/>
      <c r="D208" s="44"/>
      <c r="E208" s="45"/>
      <c r="F208" s="44"/>
      <c r="G208" s="44">
        <f>E204*2</f>
        <v>6</v>
      </c>
      <c r="H208" s="44">
        <f>F204</f>
        <v>112</v>
      </c>
      <c r="I208" s="42">
        <f>MIN(G208:H208)+MAX(G208:H208)*2</f>
        <v>230</v>
      </c>
      <c r="J208" s="32"/>
      <c r="K208" s="32"/>
    </row>
    <row r="209" spans="1:11" x14ac:dyDescent="0.25">
      <c r="A209" s="32"/>
      <c r="B209" s="32"/>
      <c r="C209" s="43"/>
      <c r="D209" s="44"/>
      <c r="E209" s="45"/>
      <c r="F209" s="44"/>
      <c r="G209" s="40">
        <f>G208+H208</f>
        <v>118</v>
      </c>
      <c r="H209" s="40"/>
      <c r="I209" s="42"/>
      <c r="J209" s="32"/>
      <c r="K209" s="32"/>
    </row>
    <row r="210" spans="1:11" x14ac:dyDescent="0.25">
      <c r="A210" s="32"/>
      <c r="B210" s="32"/>
      <c r="C210" s="43"/>
      <c r="D210" s="44"/>
      <c r="E210" s="45"/>
      <c r="F210" s="44"/>
      <c r="G210" s="44">
        <f>E204</f>
        <v>3</v>
      </c>
      <c r="H210" s="44">
        <f>F204*2</f>
        <v>224</v>
      </c>
      <c r="I210" s="42">
        <f>MIN(G210:H210)+MAX(G210:H210)*2</f>
        <v>451</v>
      </c>
      <c r="J210" s="32"/>
      <c r="K210" s="32"/>
    </row>
    <row r="211" spans="1:11" x14ac:dyDescent="0.25">
      <c r="A211" s="32"/>
      <c r="B211" s="32"/>
      <c r="C211" s="43"/>
      <c r="D211" s="44"/>
      <c r="E211" s="46"/>
      <c r="F211" s="47"/>
      <c r="G211" s="40">
        <f>G210+H210</f>
        <v>227</v>
      </c>
      <c r="H211" s="40"/>
      <c r="I211" s="48"/>
      <c r="J211" s="32"/>
      <c r="K211" s="32"/>
    </row>
    <row r="212" spans="1:11" x14ac:dyDescent="0.25">
      <c r="A212" s="32"/>
      <c r="B212" s="32"/>
      <c r="C212" s="43"/>
      <c r="D212" s="44"/>
      <c r="E212" s="49">
        <f>C196*2</f>
        <v>6</v>
      </c>
      <c r="F212" s="50">
        <f>D196</f>
        <v>110</v>
      </c>
      <c r="G212" s="50">
        <f>E212+2</f>
        <v>8</v>
      </c>
      <c r="H212" s="50">
        <f>F212</f>
        <v>110</v>
      </c>
      <c r="I212" s="51">
        <f>MIN(G212:H212)+MAX(G212:H212)*2</f>
        <v>228</v>
      </c>
      <c r="J212" s="32"/>
      <c r="K212" s="32"/>
    </row>
    <row r="213" spans="1:11" x14ac:dyDescent="0.25">
      <c r="A213" s="32"/>
      <c r="B213" s="32"/>
      <c r="C213" s="43"/>
      <c r="D213" s="44"/>
      <c r="E213" s="41">
        <f>E212+F212</f>
        <v>116</v>
      </c>
      <c r="F213" s="40"/>
      <c r="G213" s="40">
        <f>G212+H212</f>
        <v>118</v>
      </c>
      <c r="H213" s="40"/>
      <c r="I213" s="42"/>
      <c r="J213" s="32"/>
      <c r="K213" s="32"/>
    </row>
    <row r="214" spans="1:11" x14ac:dyDescent="0.25">
      <c r="A214" s="32"/>
      <c r="B214" s="32"/>
      <c r="C214" s="43"/>
      <c r="D214" s="44"/>
      <c r="E214" s="45"/>
      <c r="F214" s="44"/>
      <c r="G214" s="44">
        <f>E212</f>
        <v>6</v>
      </c>
      <c r="H214" s="44">
        <f>F212+2</f>
        <v>112</v>
      </c>
      <c r="I214" s="42">
        <f>MIN(G214:H214)+MAX(G214:H214)*2</f>
        <v>230</v>
      </c>
      <c r="J214" s="32"/>
      <c r="K214" s="32"/>
    </row>
    <row r="215" spans="1:11" x14ac:dyDescent="0.25">
      <c r="A215" s="32"/>
      <c r="B215" s="32"/>
      <c r="C215" s="43"/>
      <c r="D215" s="44"/>
      <c r="E215" s="45"/>
      <c r="F215" s="44"/>
      <c r="G215" s="40">
        <f>G214+H214</f>
        <v>118</v>
      </c>
      <c r="H215" s="40"/>
      <c r="I215" s="42"/>
      <c r="J215" s="32"/>
      <c r="K215" s="32"/>
    </row>
    <row r="216" spans="1:11" x14ac:dyDescent="0.25">
      <c r="A216" s="32"/>
      <c r="B216" s="32"/>
      <c r="C216" s="43"/>
      <c r="D216" s="44"/>
      <c r="E216" s="45"/>
      <c r="F216" s="44"/>
      <c r="G216" s="44">
        <f>E212*2</f>
        <v>12</v>
      </c>
      <c r="H216" s="44">
        <f>F212</f>
        <v>110</v>
      </c>
      <c r="I216" s="42">
        <f>MIN(G216:H216)+MAX(G216:H216)*2</f>
        <v>232</v>
      </c>
      <c r="J216" s="32"/>
      <c r="K216" s="32"/>
    </row>
    <row r="217" spans="1:11" x14ac:dyDescent="0.25">
      <c r="A217" s="32"/>
      <c r="B217" s="32"/>
      <c r="C217" s="43"/>
      <c r="D217" s="44"/>
      <c r="E217" s="45"/>
      <c r="F217" s="44"/>
      <c r="G217" s="40">
        <f>G216+H216</f>
        <v>122</v>
      </c>
      <c r="H217" s="40"/>
      <c r="I217" s="42"/>
      <c r="J217" s="32"/>
      <c r="K217" s="32"/>
    </row>
    <row r="218" spans="1:11" x14ac:dyDescent="0.25">
      <c r="A218" s="32"/>
      <c r="B218" s="32"/>
      <c r="C218" s="43"/>
      <c r="D218" s="44"/>
      <c r="E218" s="45"/>
      <c r="F218" s="44"/>
      <c r="G218" s="44">
        <f>E212</f>
        <v>6</v>
      </c>
      <c r="H218" s="44">
        <f>F212*2</f>
        <v>220</v>
      </c>
      <c r="I218" s="42">
        <f>MIN(G218:H218)+MAX(G218:H218)*2</f>
        <v>446</v>
      </c>
      <c r="J218" s="32"/>
      <c r="K218" s="32"/>
    </row>
    <row r="219" spans="1:11" x14ac:dyDescent="0.25">
      <c r="A219" s="32"/>
      <c r="B219" s="32"/>
      <c r="C219" s="43"/>
      <c r="D219" s="44"/>
      <c r="E219" s="46"/>
      <c r="F219" s="47"/>
      <c r="G219" s="40">
        <f>G218+H218</f>
        <v>226</v>
      </c>
      <c r="H219" s="40"/>
      <c r="I219" s="48"/>
      <c r="J219" s="32"/>
      <c r="K219" s="32"/>
    </row>
    <row r="220" spans="1:11" x14ac:dyDescent="0.25">
      <c r="A220" s="32"/>
      <c r="B220" s="32"/>
      <c r="C220" s="43"/>
      <c r="D220" s="44"/>
      <c r="E220" s="49">
        <f>C196</f>
        <v>3</v>
      </c>
      <c r="F220" s="50">
        <f>D196*2</f>
        <v>220</v>
      </c>
      <c r="G220" s="50">
        <f>E220+2</f>
        <v>5</v>
      </c>
      <c r="H220" s="50">
        <f>F220</f>
        <v>220</v>
      </c>
      <c r="I220" s="51">
        <f>MIN(G220:H220)+MAX(G220:H220)*2</f>
        <v>445</v>
      </c>
      <c r="J220" s="32"/>
      <c r="K220" s="32"/>
    </row>
    <row r="221" spans="1:11" x14ac:dyDescent="0.25">
      <c r="A221" s="32"/>
      <c r="B221" s="32"/>
      <c r="C221" s="43"/>
      <c r="D221" s="44"/>
      <c r="E221" s="41">
        <f>E220+F220</f>
        <v>223</v>
      </c>
      <c r="F221" s="40"/>
      <c r="G221" s="40">
        <f>G220+H220</f>
        <v>225</v>
      </c>
      <c r="H221" s="40"/>
      <c r="I221" s="42"/>
      <c r="J221" s="32"/>
      <c r="K221" s="32"/>
    </row>
    <row r="222" spans="1:11" x14ac:dyDescent="0.25">
      <c r="A222" s="32"/>
      <c r="B222" s="32"/>
      <c r="C222" s="43"/>
      <c r="D222" s="44"/>
      <c r="E222" s="45"/>
      <c r="F222" s="44"/>
      <c r="G222" s="44">
        <f>E220</f>
        <v>3</v>
      </c>
      <c r="H222" s="44">
        <f>F220+2</f>
        <v>222</v>
      </c>
      <c r="I222" s="42">
        <f>MIN(G222:H222)+MAX(G222:H222)*2</f>
        <v>447</v>
      </c>
      <c r="J222" s="32"/>
      <c r="K222" s="32"/>
    </row>
    <row r="223" spans="1:11" x14ac:dyDescent="0.25">
      <c r="A223" s="32"/>
      <c r="B223" s="32"/>
      <c r="C223" s="43"/>
      <c r="D223" s="44"/>
      <c r="E223" s="45"/>
      <c r="F223" s="44"/>
      <c r="G223" s="40">
        <f>G222+H222</f>
        <v>225</v>
      </c>
      <c r="H223" s="40"/>
      <c r="I223" s="42"/>
      <c r="J223" s="32"/>
      <c r="K223" s="32"/>
    </row>
    <row r="224" spans="1:11" x14ac:dyDescent="0.25">
      <c r="A224" s="32"/>
      <c r="B224" s="32"/>
      <c r="C224" s="43"/>
      <c r="D224" s="44"/>
      <c r="E224" s="45"/>
      <c r="F224" s="44"/>
      <c r="G224" s="44">
        <f>E220*2</f>
        <v>6</v>
      </c>
      <c r="H224" s="44">
        <f>F220</f>
        <v>220</v>
      </c>
      <c r="I224" s="42">
        <f>MIN(G224:H224)+MAX(G224:H224)*2</f>
        <v>446</v>
      </c>
      <c r="J224" s="32"/>
      <c r="K224" s="32"/>
    </row>
    <row r="225" spans="1:11" x14ac:dyDescent="0.25">
      <c r="A225" s="32"/>
      <c r="B225" s="32"/>
      <c r="C225" s="43"/>
      <c r="D225" s="44"/>
      <c r="E225" s="45"/>
      <c r="F225" s="44"/>
      <c r="G225" s="40">
        <f>G224+H224</f>
        <v>226</v>
      </c>
      <c r="H225" s="40"/>
      <c r="I225" s="42"/>
      <c r="J225" s="32"/>
      <c r="K225" s="32"/>
    </row>
    <row r="226" spans="1:11" x14ac:dyDescent="0.25">
      <c r="A226" s="32"/>
      <c r="B226" s="32"/>
      <c r="C226" s="43"/>
      <c r="D226" s="44"/>
      <c r="E226" s="45"/>
      <c r="F226" s="44"/>
      <c r="G226" s="44">
        <f>E220</f>
        <v>3</v>
      </c>
      <c r="H226" s="44">
        <f>F220*2</f>
        <v>440</v>
      </c>
      <c r="I226" s="42">
        <f>MIN(G226:H226)+MAX(G226:H226)*2</f>
        <v>883</v>
      </c>
      <c r="J226" s="32"/>
      <c r="K226" s="32"/>
    </row>
    <row r="227" spans="1:11" ht="15.75" thickBot="1" x14ac:dyDescent="0.3">
      <c r="A227" s="32"/>
      <c r="B227" s="32"/>
      <c r="C227" s="52"/>
      <c r="D227" s="53"/>
      <c r="E227" s="54"/>
      <c r="F227" s="53"/>
      <c r="G227" s="56">
        <f>G226+H226</f>
        <v>443</v>
      </c>
      <c r="H227" s="56"/>
      <c r="I227" s="55"/>
      <c r="J227" s="32"/>
      <c r="K227" s="32"/>
    </row>
    <row r="228" spans="1:11" x14ac:dyDescent="0.25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</row>
  </sheetData>
  <mergeCells count="117">
    <mergeCell ref="G225:H225"/>
    <mergeCell ref="G227:H227"/>
    <mergeCell ref="G215:H215"/>
    <mergeCell ref="G217:H217"/>
    <mergeCell ref="G219:H219"/>
    <mergeCell ref="E221:F221"/>
    <mergeCell ref="G221:H221"/>
    <mergeCell ref="G223:H223"/>
    <mergeCell ref="E205:F205"/>
    <mergeCell ref="G205:H205"/>
    <mergeCell ref="G207:H207"/>
    <mergeCell ref="G209:H209"/>
    <mergeCell ref="G211:H211"/>
    <mergeCell ref="E213:F213"/>
    <mergeCell ref="G213:H213"/>
    <mergeCell ref="C197:D197"/>
    <mergeCell ref="E197:F197"/>
    <mergeCell ref="G197:H197"/>
    <mergeCell ref="G199:H199"/>
    <mergeCell ref="G201:H201"/>
    <mergeCell ref="G203:H203"/>
    <mergeCell ref="G187:H187"/>
    <mergeCell ref="E189:F189"/>
    <mergeCell ref="G189:H189"/>
    <mergeCell ref="G191:H191"/>
    <mergeCell ref="G193:H193"/>
    <mergeCell ref="G195:H195"/>
    <mergeCell ref="G177:H177"/>
    <mergeCell ref="G179:H179"/>
    <mergeCell ref="E181:F181"/>
    <mergeCell ref="G181:H181"/>
    <mergeCell ref="G183:H183"/>
    <mergeCell ref="G185:H185"/>
    <mergeCell ref="G167:H167"/>
    <mergeCell ref="G169:H169"/>
    <mergeCell ref="G171:H171"/>
    <mergeCell ref="E173:F173"/>
    <mergeCell ref="G173:H173"/>
    <mergeCell ref="G175:H175"/>
    <mergeCell ref="G159:H159"/>
    <mergeCell ref="G161:H161"/>
    <mergeCell ref="G163:H163"/>
    <mergeCell ref="C165:D165"/>
    <mergeCell ref="E165:F165"/>
    <mergeCell ref="G165:H165"/>
    <mergeCell ref="E149:F149"/>
    <mergeCell ref="G149:H149"/>
    <mergeCell ref="G151:H151"/>
    <mergeCell ref="G153:H153"/>
    <mergeCell ref="G155:H155"/>
    <mergeCell ref="E157:F157"/>
    <mergeCell ref="G157:H157"/>
    <mergeCell ref="G139:H139"/>
    <mergeCell ref="E141:F141"/>
    <mergeCell ref="G141:H141"/>
    <mergeCell ref="G143:H143"/>
    <mergeCell ref="G145:H145"/>
    <mergeCell ref="G147:H147"/>
    <mergeCell ref="G131:H131"/>
    <mergeCell ref="C133:D133"/>
    <mergeCell ref="E133:F133"/>
    <mergeCell ref="G133:H133"/>
    <mergeCell ref="G135:H135"/>
    <mergeCell ref="G137:H137"/>
    <mergeCell ref="G121:H121"/>
    <mergeCell ref="G123:H123"/>
    <mergeCell ref="E125:F125"/>
    <mergeCell ref="G125:H125"/>
    <mergeCell ref="G127:H127"/>
    <mergeCell ref="G129:H129"/>
    <mergeCell ref="G111:H111"/>
    <mergeCell ref="G113:H113"/>
    <mergeCell ref="G115:H115"/>
    <mergeCell ref="E117:F117"/>
    <mergeCell ref="G117:H117"/>
    <mergeCell ref="G119:H119"/>
    <mergeCell ref="G105:H105"/>
    <mergeCell ref="G107:H107"/>
    <mergeCell ref="E101:F101"/>
    <mergeCell ref="C101:D101"/>
    <mergeCell ref="E109:F109"/>
    <mergeCell ref="G109:H109"/>
    <mergeCell ref="E91:F91"/>
    <mergeCell ref="C99:D99"/>
    <mergeCell ref="E99:F99"/>
    <mergeCell ref="G99:H99"/>
    <mergeCell ref="G101:H101"/>
    <mergeCell ref="G103:H103"/>
    <mergeCell ref="E59:F59"/>
    <mergeCell ref="C63:D63"/>
    <mergeCell ref="C79:D79"/>
    <mergeCell ref="E79:F79"/>
    <mergeCell ref="E83:F83"/>
    <mergeCell ref="E87:F87"/>
    <mergeCell ref="E63:F63"/>
    <mergeCell ref="E67:F67"/>
    <mergeCell ref="E71:F71"/>
    <mergeCell ref="E75:F75"/>
    <mergeCell ref="C31:D31"/>
    <mergeCell ref="C29:D29"/>
    <mergeCell ref="C47:D47"/>
    <mergeCell ref="E47:F47"/>
    <mergeCell ref="E51:F51"/>
    <mergeCell ref="E55:F55"/>
    <mergeCell ref="E39:F39"/>
    <mergeCell ref="E43:F43"/>
    <mergeCell ref="C21:D21"/>
    <mergeCell ref="C25:D25"/>
    <mergeCell ref="E29:F29"/>
    <mergeCell ref="G29:H29"/>
    <mergeCell ref="E31:F31"/>
    <mergeCell ref="E35:F35"/>
    <mergeCell ref="C4:D4"/>
    <mergeCell ref="E11:F11"/>
    <mergeCell ref="C11:D11"/>
    <mergeCell ref="C13:D13"/>
    <mergeCell ref="C17:D17"/>
  </mergeCells>
  <conditionalFormatting sqref="F5:F8">
    <cfRule type="cellIs" dxfId="284" priority="223" operator="greaterThanOrEqual">
      <formula>$D$2</formula>
    </cfRule>
  </conditionalFormatting>
  <conditionalFormatting sqref="E5:E8">
    <cfRule type="cellIs" dxfId="283" priority="222" operator="greaterThanOrEqual">
      <formula>$D$2</formula>
    </cfRule>
  </conditionalFormatting>
  <conditionalFormatting sqref="H12:H15">
    <cfRule type="cellIs" dxfId="282" priority="221" operator="greaterThanOrEqual">
      <formula>$D$2</formula>
    </cfRule>
  </conditionalFormatting>
  <conditionalFormatting sqref="G12:G15">
    <cfRule type="cellIs" dxfId="281" priority="220" operator="greaterThanOrEqual">
      <formula>$D$2</formula>
    </cfRule>
  </conditionalFormatting>
  <conditionalFormatting sqref="H16:H19">
    <cfRule type="cellIs" dxfId="280" priority="219" operator="greaterThanOrEqual">
      <formula>$D$2</formula>
    </cfRule>
  </conditionalFormatting>
  <conditionalFormatting sqref="H20:H23">
    <cfRule type="cellIs" dxfId="278" priority="217" operator="greaterThanOrEqual">
      <formula>$D$2</formula>
    </cfRule>
  </conditionalFormatting>
  <conditionalFormatting sqref="H24:H27">
    <cfRule type="cellIs" dxfId="276" priority="215" operator="greaterThanOrEqual">
      <formula>$D$2</formula>
    </cfRule>
  </conditionalFormatting>
  <conditionalFormatting sqref="C13:D13">
    <cfRule type="cellIs" dxfId="274" priority="213" operator="greaterThanOrEqual">
      <formula>$D$2</formula>
    </cfRule>
  </conditionalFormatting>
  <conditionalFormatting sqref="C17:D17">
    <cfRule type="cellIs" dxfId="273" priority="212" operator="greaterThanOrEqual">
      <formula>$D$2</formula>
    </cfRule>
  </conditionalFormatting>
  <conditionalFormatting sqref="C21:D21">
    <cfRule type="cellIs" dxfId="272" priority="211" operator="greaterThanOrEqual">
      <formula>$D$2</formula>
    </cfRule>
  </conditionalFormatting>
  <conditionalFormatting sqref="C25:D25">
    <cfRule type="cellIs" dxfId="271" priority="210" operator="greaterThanOrEqual">
      <formula>$D$2</formula>
    </cfRule>
  </conditionalFormatting>
  <conditionalFormatting sqref="G16:G19">
    <cfRule type="cellIs" dxfId="270" priority="209" operator="greaterThanOrEqual">
      <formula>$D$2</formula>
    </cfRule>
  </conditionalFormatting>
  <conditionalFormatting sqref="G20:G23">
    <cfRule type="cellIs" dxfId="269" priority="208" operator="greaterThanOrEqual">
      <formula>$D$2</formula>
    </cfRule>
  </conditionalFormatting>
  <conditionalFormatting sqref="G24">
    <cfRule type="cellIs" dxfId="268" priority="207" operator="greaterThanOrEqual">
      <formula>$D$2</formula>
    </cfRule>
  </conditionalFormatting>
  <conditionalFormatting sqref="G25">
    <cfRule type="cellIs" dxfId="267" priority="206" operator="greaterThanOrEqual">
      <formula>$D$2</formula>
    </cfRule>
  </conditionalFormatting>
  <conditionalFormatting sqref="G26">
    <cfRule type="cellIs" dxfId="266" priority="205" operator="greaterThanOrEqual">
      <formula>$D$2</formula>
    </cfRule>
  </conditionalFormatting>
  <conditionalFormatting sqref="G27">
    <cfRule type="cellIs" dxfId="265" priority="204" operator="greaterThanOrEqual">
      <formula>$D$2</formula>
    </cfRule>
  </conditionalFormatting>
  <conditionalFormatting sqref="J30:J33">
    <cfRule type="cellIs" dxfId="264" priority="203" operator="greaterThanOrEqual">
      <formula>$D$2</formula>
    </cfRule>
  </conditionalFormatting>
  <conditionalFormatting sqref="I30:I33">
    <cfRule type="cellIs" dxfId="263" priority="202" operator="greaterThanOrEqual">
      <formula>$D$2</formula>
    </cfRule>
  </conditionalFormatting>
  <conditionalFormatting sqref="J34:J37">
    <cfRule type="cellIs" dxfId="262" priority="201" operator="greaterThanOrEqual">
      <formula>$D$2</formula>
    </cfRule>
  </conditionalFormatting>
  <conditionalFormatting sqref="J38:J41">
    <cfRule type="cellIs" dxfId="261" priority="200" operator="greaterThanOrEqual">
      <formula>$D$2</formula>
    </cfRule>
  </conditionalFormatting>
  <conditionalFormatting sqref="J42:J45">
    <cfRule type="cellIs" dxfId="260" priority="199" operator="greaterThanOrEqual">
      <formula>$D$2</formula>
    </cfRule>
  </conditionalFormatting>
  <conditionalFormatting sqref="I34:I37">
    <cfRule type="cellIs" dxfId="255" priority="194" operator="greaterThanOrEqual">
      <formula>$D$2</formula>
    </cfRule>
  </conditionalFormatting>
  <conditionalFormatting sqref="I38:I41">
    <cfRule type="cellIs" dxfId="254" priority="193" operator="greaterThanOrEqual">
      <formula>$D$2</formula>
    </cfRule>
  </conditionalFormatting>
  <conditionalFormatting sqref="I42">
    <cfRule type="cellIs" dxfId="253" priority="192" operator="greaterThanOrEqual">
      <formula>$D$2</formula>
    </cfRule>
  </conditionalFormatting>
  <conditionalFormatting sqref="I43">
    <cfRule type="cellIs" dxfId="252" priority="191" operator="greaterThanOrEqual">
      <formula>$D$2</formula>
    </cfRule>
  </conditionalFormatting>
  <conditionalFormatting sqref="I44">
    <cfRule type="cellIs" dxfId="251" priority="190" operator="greaterThanOrEqual">
      <formula>$D$2</formula>
    </cfRule>
  </conditionalFormatting>
  <conditionalFormatting sqref="I45">
    <cfRule type="cellIs" dxfId="250" priority="189" operator="greaterThanOrEqual">
      <formula>$D$2</formula>
    </cfRule>
  </conditionalFormatting>
  <conditionalFormatting sqref="C31:D31">
    <cfRule type="cellIs" dxfId="140" priority="188" operator="greaterThanOrEqual">
      <formula>$D$2</formula>
    </cfRule>
    <cfRule type="cellIs" dxfId="139" priority="108" operator="greaterThanOrEqual">
      <formula>$D$2</formula>
    </cfRule>
  </conditionalFormatting>
  <conditionalFormatting sqref="J46:J49">
    <cfRule type="cellIs" dxfId="219" priority="187" operator="greaterThanOrEqual">
      <formula>$D$2</formula>
    </cfRule>
  </conditionalFormatting>
  <conditionalFormatting sqref="I46:I49">
    <cfRule type="cellIs" dxfId="218" priority="186" operator="greaterThanOrEqual">
      <formula>$D$2</formula>
    </cfRule>
  </conditionalFormatting>
  <conditionalFormatting sqref="J50:J53">
    <cfRule type="cellIs" dxfId="217" priority="185" operator="greaterThanOrEqual">
      <formula>$D$2</formula>
    </cfRule>
  </conditionalFormatting>
  <conditionalFormatting sqref="J54:J57">
    <cfRule type="cellIs" dxfId="216" priority="184" operator="greaterThanOrEqual">
      <formula>$D$2</formula>
    </cfRule>
  </conditionalFormatting>
  <conditionalFormatting sqref="J58:J61">
    <cfRule type="cellIs" dxfId="215" priority="183" operator="greaterThanOrEqual">
      <formula>$D$2</formula>
    </cfRule>
  </conditionalFormatting>
  <conditionalFormatting sqref="I50:I53">
    <cfRule type="cellIs" dxfId="210" priority="178" operator="greaterThanOrEqual">
      <formula>$D$2</formula>
    </cfRule>
  </conditionalFormatting>
  <conditionalFormatting sqref="I54:I57">
    <cfRule type="cellIs" dxfId="209" priority="177" operator="greaterThanOrEqual">
      <formula>$D$2</formula>
    </cfRule>
  </conditionalFormatting>
  <conditionalFormatting sqref="I58">
    <cfRule type="cellIs" dxfId="208" priority="176" operator="greaterThanOrEqual">
      <formula>$D$2</formula>
    </cfRule>
  </conditionalFormatting>
  <conditionalFormatting sqref="I59">
    <cfRule type="cellIs" dxfId="207" priority="175" operator="greaterThanOrEqual">
      <formula>$D$2</formula>
    </cfRule>
  </conditionalFormatting>
  <conditionalFormatting sqref="I60">
    <cfRule type="cellIs" dxfId="206" priority="174" operator="greaterThanOrEqual">
      <formula>$D$2</formula>
    </cfRule>
  </conditionalFormatting>
  <conditionalFormatting sqref="I61">
    <cfRule type="cellIs" dxfId="205" priority="173" operator="greaterThanOrEqual">
      <formula>$D$2</formula>
    </cfRule>
  </conditionalFormatting>
  <conditionalFormatting sqref="J62:J65">
    <cfRule type="cellIs" dxfId="203" priority="171" operator="greaterThanOrEqual">
      <formula>$D$2</formula>
    </cfRule>
  </conditionalFormatting>
  <conditionalFormatting sqref="I62:I65">
    <cfRule type="cellIs" dxfId="202" priority="170" operator="greaterThanOrEqual">
      <formula>$D$2</formula>
    </cfRule>
  </conditionalFormatting>
  <conditionalFormatting sqref="J66:J69">
    <cfRule type="cellIs" dxfId="201" priority="169" operator="greaterThanOrEqual">
      <formula>$D$2</formula>
    </cfRule>
  </conditionalFormatting>
  <conditionalFormatting sqref="J70:J73">
    <cfRule type="cellIs" dxfId="200" priority="168" operator="greaterThanOrEqual">
      <formula>$D$2</formula>
    </cfRule>
  </conditionalFormatting>
  <conditionalFormatting sqref="J74:J77">
    <cfRule type="cellIs" dxfId="199" priority="167" operator="greaterThanOrEqual">
      <formula>$D$2</formula>
    </cfRule>
  </conditionalFormatting>
  <conditionalFormatting sqref="I66:I69">
    <cfRule type="cellIs" dxfId="194" priority="162" operator="greaterThanOrEqual">
      <formula>$D$2</formula>
    </cfRule>
  </conditionalFormatting>
  <conditionalFormatting sqref="I70:I73">
    <cfRule type="cellIs" dxfId="193" priority="161" operator="greaterThanOrEqual">
      <formula>$D$2</formula>
    </cfRule>
  </conditionalFormatting>
  <conditionalFormatting sqref="I74">
    <cfRule type="cellIs" dxfId="192" priority="160" operator="greaterThanOrEqual">
      <formula>$D$2</formula>
    </cfRule>
  </conditionalFormatting>
  <conditionalFormatting sqref="I75">
    <cfRule type="cellIs" dxfId="191" priority="159" operator="greaterThanOrEqual">
      <formula>$D$2</formula>
    </cfRule>
  </conditionalFormatting>
  <conditionalFormatting sqref="I76">
    <cfRule type="cellIs" dxfId="190" priority="158" operator="greaterThanOrEqual">
      <formula>$D$2</formula>
    </cfRule>
  </conditionalFormatting>
  <conditionalFormatting sqref="I77">
    <cfRule type="cellIs" dxfId="189" priority="157" operator="greaterThanOrEqual">
      <formula>$D$2</formula>
    </cfRule>
  </conditionalFormatting>
  <conditionalFormatting sqref="J78:J81">
    <cfRule type="cellIs" dxfId="187" priority="155" operator="greaterThanOrEqual">
      <formula>$D$2</formula>
    </cfRule>
  </conditionalFormatting>
  <conditionalFormatting sqref="I78:I81">
    <cfRule type="cellIs" dxfId="186" priority="154" operator="greaterThanOrEqual">
      <formula>$D$2</formula>
    </cfRule>
  </conditionalFormatting>
  <conditionalFormatting sqref="J82:J85">
    <cfRule type="cellIs" dxfId="185" priority="153" operator="greaterThanOrEqual">
      <formula>$D$2</formula>
    </cfRule>
  </conditionalFormatting>
  <conditionalFormatting sqref="J86:J89">
    <cfRule type="cellIs" dxfId="184" priority="152" operator="greaterThanOrEqual">
      <formula>$D$2</formula>
    </cfRule>
  </conditionalFormatting>
  <conditionalFormatting sqref="J90:J93">
    <cfRule type="cellIs" dxfId="183" priority="151" operator="greaterThanOrEqual">
      <formula>$D$2</formula>
    </cfRule>
  </conditionalFormatting>
  <conditionalFormatting sqref="E91:F91">
    <cfRule type="cellIs" dxfId="172" priority="147" operator="greaterThanOrEqual">
      <formula>$D$2</formula>
    </cfRule>
    <cfRule type="cellIs" dxfId="171" priority="139" operator="greaterThanOrEqual">
      <formula>$D$2</formula>
    </cfRule>
  </conditionalFormatting>
  <conditionalFormatting sqref="I82:I85">
    <cfRule type="cellIs" dxfId="179" priority="146" operator="greaterThanOrEqual">
      <formula>$D$2</formula>
    </cfRule>
  </conditionalFormatting>
  <conditionalFormatting sqref="I86:I89">
    <cfRule type="cellIs" dxfId="178" priority="145" operator="greaterThanOrEqual">
      <formula>$D$2</formula>
    </cfRule>
  </conditionalFormatting>
  <conditionalFormatting sqref="I90">
    <cfRule type="cellIs" dxfId="177" priority="144" operator="greaterThanOrEqual">
      <formula>$D$2</formula>
    </cfRule>
  </conditionalFormatting>
  <conditionalFormatting sqref="I91">
    <cfRule type="cellIs" dxfId="176" priority="143" operator="greaterThanOrEqual">
      <formula>$D$2</formula>
    </cfRule>
  </conditionalFormatting>
  <conditionalFormatting sqref="I92">
    <cfRule type="cellIs" dxfId="175" priority="142" operator="greaterThanOrEqual">
      <formula>$D$2</formula>
    </cfRule>
  </conditionalFormatting>
  <conditionalFormatting sqref="I93">
    <cfRule type="cellIs" dxfId="174" priority="141" operator="greaterThanOrEqual">
      <formula>$D$2</formula>
    </cfRule>
  </conditionalFormatting>
  <conditionalFormatting sqref="E87:F87">
    <cfRule type="cellIs" dxfId="169" priority="137" operator="greaterThanOrEqual">
      <formula>$D$2</formula>
    </cfRule>
    <cfRule type="cellIs" dxfId="170" priority="138" operator="greaterThanOrEqual">
      <formula>$D$2</formula>
    </cfRule>
  </conditionalFormatting>
  <conditionalFormatting sqref="E83:F83">
    <cfRule type="cellIs" dxfId="167" priority="135" operator="greaterThanOrEqual">
      <formula>$D$2</formula>
    </cfRule>
    <cfRule type="cellIs" dxfId="168" priority="136" operator="greaterThanOrEqual">
      <formula>$D$2</formula>
    </cfRule>
  </conditionalFormatting>
  <conditionalFormatting sqref="E79:F79">
    <cfRule type="cellIs" dxfId="165" priority="133" operator="greaterThanOrEqual">
      <formula>$D$2</formula>
    </cfRule>
    <cfRule type="cellIs" dxfId="166" priority="134" operator="greaterThanOrEqual">
      <formula>$D$2</formula>
    </cfRule>
  </conditionalFormatting>
  <conditionalFormatting sqref="E75:F75">
    <cfRule type="cellIs" dxfId="163" priority="131" operator="greaterThanOrEqual">
      <formula>$D$2</formula>
    </cfRule>
    <cfRule type="cellIs" dxfId="164" priority="132" operator="greaterThanOrEqual">
      <formula>$D$2</formula>
    </cfRule>
  </conditionalFormatting>
  <conditionalFormatting sqref="E71:F71">
    <cfRule type="cellIs" dxfId="161" priority="129" operator="greaterThanOrEqual">
      <formula>$D$2</formula>
    </cfRule>
    <cfRule type="cellIs" dxfId="162" priority="130" operator="greaterThanOrEqual">
      <formula>$D$2</formula>
    </cfRule>
  </conditionalFormatting>
  <conditionalFormatting sqref="E67:F67">
    <cfRule type="cellIs" dxfId="159" priority="127" operator="greaterThanOrEqual">
      <formula>$D$2</formula>
    </cfRule>
    <cfRule type="cellIs" dxfId="160" priority="128" operator="greaterThanOrEqual">
      <formula>$D$2</formula>
    </cfRule>
  </conditionalFormatting>
  <conditionalFormatting sqref="E63:F63">
    <cfRule type="cellIs" dxfId="157" priority="125" operator="greaterThanOrEqual">
      <formula>$D$2</formula>
    </cfRule>
    <cfRule type="cellIs" dxfId="158" priority="126" operator="greaterThanOrEqual">
      <formula>$D$2</formula>
    </cfRule>
  </conditionalFormatting>
  <conditionalFormatting sqref="E59:F59">
    <cfRule type="cellIs" dxfId="155" priority="123" operator="greaterThanOrEqual">
      <formula>$D$2</formula>
    </cfRule>
    <cfRule type="cellIs" dxfId="156" priority="124" operator="greaterThanOrEqual">
      <formula>$D$2</formula>
    </cfRule>
  </conditionalFormatting>
  <conditionalFormatting sqref="E55:F55">
    <cfRule type="cellIs" dxfId="153" priority="121" operator="greaterThanOrEqual">
      <formula>$D$2</formula>
    </cfRule>
    <cfRule type="cellIs" dxfId="154" priority="122" operator="greaterThanOrEqual">
      <formula>$D$2</formula>
    </cfRule>
  </conditionalFormatting>
  <conditionalFormatting sqref="E51:F51">
    <cfRule type="cellIs" dxfId="151" priority="119" operator="greaterThanOrEqual">
      <formula>$D$2</formula>
    </cfRule>
    <cfRule type="cellIs" dxfId="152" priority="120" operator="greaterThanOrEqual">
      <formula>$D$2</formula>
    </cfRule>
  </conditionalFormatting>
  <conditionalFormatting sqref="E47:F47">
    <cfRule type="cellIs" dxfId="149" priority="117" operator="greaterThanOrEqual">
      <formula>$D$2</formula>
    </cfRule>
    <cfRule type="cellIs" dxfId="150" priority="118" operator="greaterThanOrEqual">
      <formula>$D$2</formula>
    </cfRule>
  </conditionalFormatting>
  <conditionalFormatting sqref="E43:F43">
    <cfRule type="cellIs" dxfId="147" priority="115" operator="greaterThanOrEqual">
      <formula>$D$2</formula>
    </cfRule>
    <cfRule type="cellIs" dxfId="148" priority="116" operator="greaterThanOrEqual">
      <formula>$D$2</formula>
    </cfRule>
  </conditionalFormatting>
  <conditionalFormatting sqref="E39:F39">
    <cfRule type="cellIs" dxfId="145" priority="113" operator="greaterThanOrEqual">
      <formula>$D$2</formula>
    </cfRule>
    <cfRule type="cellIs" dxfId="146" priority="114" operator="greaterThanOrEqual">
      <formula>$D$2</formula>
    </cfRule>
  </conditionalFormatting>
  <conditionalFormatting sqref="E35:F35">
    <cfRule type="cellIs" dxfId="143" priority="111" operator="greaterThanOrEqual">
      <formula>$D$2</formula>
    </cfRule>
    <cfRule type="cellIs" dxfId="144" priority="112" operator="greaterThanOrEqual">
      <formula>$D$2</formula>
    </cfRule>
  </conditionalFormatting>
  <conditionalFormatting sqref="E31:F31">
    <cfRule type="cellIs" dxfId="141" priority="109" operator="greaterThanOrEqual">
      <formula>$D$2</formula>
    </cfRule>
    <cfRule type="cellIs" dxfId="142" priority="110" operator="greaterThanOrEqual">
      <formula>$D$2</formula>
    </cfRule>
  </conditionalFormatting>
  <conditionalFormatting sqref="C47:D47">
    <cfRule type="cellIs" dxfId="137" priority="106" operator="greaterThanOrEqual">
      <formula>$D$2</formula>
    </cfRule>
    <cfRule type="cellIs" dxfId="138" priority="107" operator="greaterThanOrEqual">
      <formula>$D$2</formula>
    </cfRule>
  </conditionalFormatting>
  <conditionalFormatting sqref="C63:D63">
    <cfRule type="cellIs" dxfId="135" priority="104" operator="greaterThanOrEqual">
      <formula>$D$2</formula>
    </cfRule>
    <cfRule type="cellIs" dxfId="136" priority="105" operator="greaterThanOrEqual">
      <formula>$D$2</formula>
    </cfRule>
  </conditionalFormatting>
  <conditionalFormatting sqref="C79:D79">
    <cfRule type="cellIs" dxfId="133" priority="102" operator="greaterThanOrEqual">
      <formula>$D$2</formula>
    </cfRule>
    <cfRule type="cellIs" dxfId="134" priority="103" operator="greaterThanOrEqual">
      <formula>$D$2</formula>
    </cfRule>
  </conditionalFormatting>
  <conditionalFormatting sqref="I100:I107">
    <cfRule type="cellIs" dxfId="132" priority="101" operator="greaterThanOrEqual">
      <formula>$G$95</formula>
    </cfRule>
  </conditionalFormatting>
  <conditionalFormatting sqref="I108:I115">
    <cfRule type="cellIs" dxfId="131" priority="100" operator="greaterThanOrEqual">
      <formula>$G$95</formula>
    </cfRule>
  </conditionalFormatting>
  <conditionalFormatting sqref="I116:I123">
    <cfRule type="cellIs" dxfId="130" priority="99" operator="greaterThanOrEqual">
      <formula>$G$95</formula>
    </cfRule>
  </conditionalFormatting>
  <conditionalFormatting sqref="I124:I131">
    <cfRule type="cellIs" dxfId="129" priority="98" operator="greaterThanOrEqual">
      <formula>$G$95</formula>
    </cfRule>
  </conditionalFormatting>
  <conditionalFormatting sqref="I132:I139">
    <cfRule type="cellIs" dxfId="116" priority="97" operator="greaterThanOrEqual">
      <formula>$G$95</formula>
    </cfRule>
  </conditionalFormatting>
  <conditionalFormatting sqref="I140:I147">
    <cfRule type="cellIs" dxfId="115" priority="96" operator="greaterThanOrEqual">
      <formula>$G$95</formula>
    </cfRule>
  </conditionalFormatting>
  <conditionalFormatting sqref="I148:I155">
    <cfRule type="cellIs" dxfId="114" priority="95" operator="greaterThanOrEqual">
      <formula>$G$95</formula>
    </cfRule>
  </conditionalFormatting>
  <conditionalFormatting sqref="I156:I163">
    <cfRule type="cellIs" dxfId="113" priority="94" operator="greaterThanOrEqual">
      <formula>$G$95</formula>
    </cfRule>
  </conditionalFormatting>
  <conditionalFormatting sqref="I164:I171">
    <cfRule type="cellIs" dxfId="112" priority="93" operator="greaterThanOrEqual">
      <formula>$G$95</formula>
    </cfRule>
  </conditionalFormatting>
  <conditionalFormatting sqref="I172:I179">
    <cfRule type="cellIs" dxfId="111" priority="92" operator="greaterThanOrEqual">
      <formula>$G$95</formula>
    </cfRule>
  </conditionalFormatting>
  <conditionalFormatting sqref="I180:I187">
    <cfRule type="cellIs" dxfId="110" priority="91" operator="greaterThanOrEqual">
      <formula>$G$95</formula>
    </cfRule>
  </conditionalFormatting>
  <conditionalFormatting sqref="I188:I195">
    <cfRule type="cellIs" dxfId="109" priority="90" operator="greaterThanOrEqual">
      <formula>$G$95</formula>
    </cfRule>
  </conditionalFormatting>
  <conditionalFormatting sqref="I196:I203">
    <cfRule type="cellIs" dxfId="108" priority="89" operator="greaterThanOrEqual">
      <formula>$G$95</formula>
    </cfRule>
  </conditionalFormatting>
  <conditionalFormatting sqref="I204:I211">
    <cfRule type="cellIs" dxfId="107" priority="88" operator="greaterThanOrEqual">
      <formula>$G$95</formula>
    </cfRule>
  </conditionalFormatting>
  <conditionalFormatting sqref="I212:I219">
    <cfRule type="cellIs" dxfId="106" priority="87" operator="greaterThanOrEqual">
      <formula>$G$95</formula>
    </cfRule>
  </conditionalFormatting>
  <conditionalFormatting sqref="I220:I227">
    <cfRule type="cellIs" dxfId="105" priority="86" operator="greaterThanOrEqual">
      <formula>$G$95</formula>
    </cfRule>
  </conditionalFormatting>
  <conditionalFormatting sqref="I100:I227">
    <cfRule type="cellIs" dxfId="104" priority="85" operator="greaterThanOrEqual">
      <formula>$G$95</formula>
    </cfRule>
  </conditionalFormatting>
  <conditionalFormatting sqref="G101:H101">
    <cfRule type="cellIs" dxfId="103" priority="84" operator="greaterThanOrEqual">
      <formula>$G$95</formula>
    </cfRule>
  </conditionalFormatting>
  <conditionalFormatting sqref="G103:H103">
    <cfRule type="cellIs" dxfId="102" priority="83" operator="greaterThanOrEqual">
      <formula>$G$95</formula>
    </cfRule>
  </conditionalFormatting>
  <conditionalFormatting sqref="G105:H105">
    <cfRule type="cellIs" dxfId="101" priority="82" operator="greaterThanOrEqual">
      <formula>$G$95</formula>
    </cfRule>
  </conditionalFormatting>
  <conditionalFormatting sqref="G107:H107">
    <cfRule type="cellIs" dxfId="100" priority="81" operator="greaterThanOrEqual">
      <formula>$G$95</formula>
    </cfRule>
  </conditionalFormatting>
  <conditionalFormatting sqref="G109:H109">
    <cfRule type="cellIs" dxfId="99" priority="80" operator="greaterThanOrEqual">
      <formula>$G$95</formula>
    </cfRule>
  </conditionalFormatting>
  <conditionalFormatting sqref="G111:H111">
    <cfRule type="cellIs" dxfId="98" priority="79" operator="greaterThanOrEqual">
      <formula>$G$95</formula>
    </cfRule>
  </conditionalFormatting>
  <conditionalFormatting sqref="G113:H113">
    <cfRule type="cellIs" dxfId="97" priority="78" operator="greaterThanOrEqual">
      <formula>$G$95</formula>
    </cfRule>
  </conditionalFormatting>
  <conditionalFormatting sqref="G115:H115">
    <cfRule type="cellIs" dxfId="96" priority="77" operator="greaterThanOrEqual">
      <formula>$G$95</formula>
    </cfRule>
  </conditionalFormatting>
  <conditionalFormatting sqref="G117:H117">
    <cfRule type="cellIs" dxfId="95" priority="76" operator="greaterThanOrEqual">
      <formula>$G$95</formula>
    </cfRule>
  </conditionalFormatting>
  <conditionalFormatting sqref="G119:H119">
    <cfRule type="cellIs" dxfId="94" priority="75" operator="greaterThanOrEqual">
      <formula>$G$95</formula>
    </cfRule>
  </conditionalFormatting>
  <conditionalFormatting sqref="G121:H121">
    <cfRule type="cellIs" dxfId="93" priority="74" operator="greaterThanOrEqual">
      <formula>$G$95</formula>
    </cfRule>
  </conditionalFormatting>
  <conditionalFormatting sqref="G123:H123">
    <cfRule type="cellIs" dxfId="92" priority="73" operator="greaterThanOrEqual">
      <formula>$G$95</formula>
    </cfRule>
  </conditionalFormatting>
  <conditionalFormatting sqref="G125:H125">
    <cfRule type="cellIs" dxfId="91" priority="72" operator="greaterThanOrEqual">
      <formula>$G$95</formula>
    </cfRule>
  </conditionalFormatting>
  <conditionalFormatting sqref="G127:H127">
    <cfRule type="cellIs" dxfId="90" priority="71" operator="greaterThanOrEqual">
      <formula>$G$95</formula>
    </cfRule>
  </conditionalFormatting>
  <conditionalFormatting sqref="G129:H129">
    <cfRule type="cellIs" dxfId="89" priority="70" operator="greaterThanOrEqual">
      <formula>$G$95</formula>
    </cfRule>
  </conditionalFormatting>
  <conditionalFormatting sqref="G131:H131">
    <cfRule type="cellIs" dxfId="88" priority="69" operator="greaterThanOrEqual">
      <formula>$G$95</formula>
    </cfRule>
  </conditionalFormatting>
  <conditionalFormatting sqref="G133:H133">
    <cfRule type="cellIs" dxfId="87" priority="68" operator="greaterThanOrEqual">
      <formula>$G$95</formula>
    </cfRule>
  </conditionalFormatting>
  <conditionalFormatting sqref="G135:H135">
    <cfRule type="cellIs" dxfId="86" priority="67" operator="greaterThanOrEqual">
      <formula>$G$95</formula>
    </cfRule>
  </conditionalFormatting>
  <conditionalFormatting sqref="G137:H137">
    <cfRule type="cellIs" dxfId="85" priority="66" operator="greaterThanOrEqual">
      <formula>$G$95</formula>
    </cfRule>
  </conditionalFormatting>
  <conditionalFormatting sqref="G139:H139">
    <cfRule type="cellIs" dxfId="84" priority="65" operator="greaterThanOrEqual">
      <formula>$G$95</formula>
    </cfRule>
  </conditionalFormatting>
  <conditionalFormatting sqref="G141:H141">
    <cfRule type="cellIs" dxfId="83" priority="64" operator="greaterThanOrEqual">
      <formula>$G$95</formula>
    </cfRule>
  </conditionalFormatting>
  <conditionalFormatting sqref="G143:H143">
    <cfRule type="cellIs" dxfId="82" priority="63" operator="greaterThanOrEqual">
      <formula>$G$95</formula>
    </cfRule>
  </conditionalFormatting>
  <conditionalFormatting sqref="G145:H145">
    <cfRule type="cellIs" dxfId="81" priority="62" operator="greaterThanOrEqual">
      <formula>$G$95</formula>
    </cfRule>
  </conditionalFormatting>
  <conditionalFormatting sqref="G147:H147">
    <cfRule type="cellIs" dxfId="80" priority="61" operator="greaterThanOrEqual">
      <formula>$G$95</formula>
    </cfRule>
  </conditionalFormatting>
  <conditionalFormatting sqref="G149:H149">
    <cfRule type="cellIs" dxfId="79" priority="60" operator="greaterThanOrEqual">
      <formula>$G$95</formula>
    </cfRule>
  </conditionalFormatting>
  <conditionalFormatting sqref="G151:H151">
    <cfRule type="cellIs" dxfId="78" priority="59" operator="greaterThanOrEqual">
      <formula>$G$95</formula>
    </cfRule>
  </conditionalFormatting>
  <conditionalFormatting sqref="G153:H153">
    <cfRule type="cellIs" dxfId="77" priority="58" operator="greaterThanOrEqual">
      <formula>$G$95</formula>
    </cfRule>
  </conditionalFormatting>
  <conditionalFormatting sqref="G155:H155">
    <cfRule type="cellIs" dxfId="76" priority="57" operator="greaterThanOrEqual">
      <formula>$G$95</formula>
    </cfRule>
  </conditionalFormatting>
  <conditionalFormatting sqref="G157:H157">
    <cfRule type="cellIs" dxfId="75" priority="56" operator="greaterThanOrEqual">
      <formula>$G$95</formula>
    </cfRule>
  </conditionalFormatting>
  <conditionalFormatting sqref="G159:H159">
    <cfRule type="cellIs" dxfId="74" priority="55" operator="greaterThanOrEqual">
      <formula>$G$95</formula>
    </cfRule>
  </conditionalFormatting>
  <conditionalFormatting sqref="G161:H161">
    <cfRule type="cellIs" dxfId="73" priority="54" operator="greaterThanOrEqual">
      <formula>$G$95</formula>
    </cfRule>
  </conditionalFormatting>
  <conditionalFormatting sqref="G163:H163">
    <cfRule type="cellIs" dxfId="72" priority="53" operator="greaterThanOrEqual">
      <formula>$G$95</formula>
    </cfRule>
  </conditionalFormatting>
  <conditionalFormatting sqref="G165:H165">
    <cfRule type="cellIs" dxfId="71" priority="52" operator="greaterThanOrEqual">
      <formula>$G$95</formula>
    </cfRule>
  </conditionalFormatting>
  <conditionalFormatting sqref="G167:H167">
    <cfRule type="cellIs" dxfId="70" priority="51" operator="greaterThanOrEqual">
      <formula>$G$95</formula>
    </cfRule>
  </conditionalFormatting>
  <conditionalFormatting sqref="G169:H169">
    <cfRule type="cellIs" dxfId="69" priority="50" operator="greaterThanOrEqual">
      <formula>$G$95</formula>
    </cfRule>
  </conditionalFormatting>
  <conditionalFormatting sqref="G171:H171">
    <cfRule type="cellIs" dxfId="68" priority="49" operator="greaterThanOrEqual">
      <formula>$G$95</formula>
    </cfRule>
  </conditionalFormatting>
  <conditionalFormatting sqref="G173:H173">
    <cfRule type="cellIs" dxfId="67" priority="48" operator="greaterThanOrEqual">
      <formula>$G$95</formula>
    </cfRule>
  </conditionalFormatting>
  <conditionalFormatting sqref="G175:H175">
    <cfRule type="cellIs" dxfId="66" priority="47" operator="greaterThanOrEqual">
      <formula>$G$95</formula>
    </cfRule>
  </conditionalFormatting>
  <conditionalFormatting sqref="G177:H177">
    <cfRule type="cellIs" dxfId="65" priority="46" operator="greaterThanOrEqual">
      <formula>$G$95</formula>
    </cfRule>
  </conditionalFormatting>
  <conditionalFormatting sqref="G179:H179">
    <cfRule type="cellIs" dxfId="64" priority="45" operator="greaterThanOrEqual">
      <formula>$G$95</formula>
    </cfRule>
  </conditionalFormatting>
  <conditionalFormatting sqref="G181:H181">
    <cfRule type="cellIs" dxfId="63" priority="44" operator="greaterThanOrEqual">
      <formula>$G$95</formula>
    </cfRule>
  </conditionalFormatting>
  <conditionalFormatting sqref="G183:H183">
    <cfRule type="cellIs" dxfId="62" priority="43" operator="greaterThanOrEqual">
      <formula>$G$95</formula>
    </cfRule>
  </conditionalFormatting>
  <conditionalFormatting sqref="G185:H185">
    <cfRule type="cellIs" dxfId="61" priority="42" operator="greaterThanOrEqual">
      <formula>$G$95</formula>
    </cfRule>
  </conditionalFormatting>
  <conditionalFormatting sqref="G187:H187">
    <cfRule type="cellIs" dxfId="60" priority="41" operator="greaterThanOrEqual">
      <formula>$G$95</formula>
    </cfRule>
  </conditionalFormatting>
  <conditionalFormatting sqref="G189:H189">
    <cfRule type="cellIs" dxfId="59" priority="40" operator="greaterThanOrEqual">
      <formula>$G$95</formula>
    </cfRule>
  </conditionalFormatting>
  <conditionalFormatting sqref="G191:H191">
    <cfRule type="cellIs" dxfId="58" priority="39" operator="greaterThanOrEqual">
      <formula>$G$95</formula>
    </cfRule>
  </conditionalFormatting>
  <conditionalFormatting sqref="G193:H193">
    <cfRule type="cellIs" dxfId="57" priority="38" operator="greaterThanOrEqual">
      <formula>$G$95</formula>
    </cfRule>
  </conditionalFormatting>
  <conditionalFormatting sqref="G195:H195">
    <cfRule type="cellIs" dxfId="56" priority="37" operator="greaterThanOrEqual">
      <formula>$G$95</formula>
    </cfRule>
  </conditionalFormatting>
  <conditionalFormatting sqref="G197:H197">
    <cfRule type="cellIs" dxfId="55" priority="36" operator="greaterThanOrEqual">
      <formula>$G$95</formula>
    </cfRule>
  </conditionalFormatting>
  <conditionalFormatting sqref="G199:H199">
    <cfRule type="cellIs" dxfId="54" priority="35" operator="greaterThanOrEqual">
      <formula>$G$95</formula>
    </cfRule>
  </conditionalFormatting>
  <conditionalFormatting sqref="G201:H201">
    <cfRule type="cellIs" dxfId="53" priority="34" operator="greaterThanOrEqual">
      <formula>$G$95</formula>
    </cfRule>
  </conditionalFormatting>
  <conditionalFormatting sqref="G203:H203">
    <cfRule type="cellIs" dxfId="52" priority="33" operator="greaterThanOrEqual">
      <formula>$G$95</formula>
    </cfRule>
  </conditionalFormatting>
  <conditionalFormatting sqref="G205:H205">
    <cfRule type="cellIs" dxfId="51" priority="32" operator="greaterThanOrEqual">
      <formula>$G$95</formula>
    </cfRule>
  </conditionalFormatting>
  <conditionalFormatting sqref="G207:H207">
    <cfRule type="cellIs" dxfId="50" priority="31" operator="greaterThanOrEqual">
      <formula>$G$95</formula>
    </cfRule>
  </conditionalFormatting>
  <conditionalFormatting sqref="G209:H209">
    <cfRule type="cellIs" dxfId="49" priority="30" operator="greaterThanOrEqual">
      <formula>$G$95</formula>
    </cfRule>
  </conditionalFormatting>
  <conditionalFormatting sqref="G211:H211">
    <cfRule type="cellIs" dxfId="48" priority="29" operator="greaterThanOrEqual">
      <formula>$G$95</formula>
    </cfRule>
  </conditionalFormatting>
  <conditionalFormatting sqref="G213:H213">
    <cfRule type="cellIs" dxfId="47" priority="28" operator="greaterThanOrEqual">
      <formula>$G$95</formula>
    </cfRule>
  </conditionalFormatting>
  <conditionalFormatting sqref="G215:H215">
    <cfRule type="cellIs" dxfId="46" priority="27" operator="greaterThanOrEqual">
      <formula>$G$95</formula>
    </cfRule>
  </conditionalFormatting>
  <conditionalFormatting sqref="G217:H217">
    <cfRule type="cellIs" dxfId="45" priority="26" operator="greaterThanOrEqual">
      <formula>$G$95</formula>
    </cfRule>
  </conditionalFormatting>
  <conditionalFormatting sqref="G219:H219">
    <cfRule type="cellIs" dxfId="44" priority="25" operator="greaterThanOrEqual">
      <formula>$G$95</formula>
    </cfRule>
  </conditionalFormatting>
  <conditionalFormatting sqref="G221:H221">
    <cfRule type="cellIs" dxfId="43" priority="24" operator="greaterThanOrEqual">
      <formula>$G$95</formula>
    </cfRule>
  </conditionalFormatting>
  <conditionalFormatting sqref="G223:H223">
    <cfRule type="cellIs" dxfId="42" priority="23" operator="greaterThanOrEqual">
      <formula>$G$95</formula>
    </cfRule>
  </conditionalFormatting>
  <conditionalFormatting sqref="G225:H225">
    <cfRule type="cellIs" dxfId="41" priority="22" operator="greaterThanOrEqual">
      <formula>$G$95</formula>
    </cfRule>
  </conditionalFormatting>
  <conditionalFormatting sqref="G227:H227">
    <cfRule type="cellIs" dxfId="40" priority="21" operator="greaterThanOrEqual">
      <formula>$G$95</formula>
    </cfRule>
  </conditionalFormatting>
  <conditionalFormatting sqref="E101:F101">
    <cfRule type="cellIs" dxfId="39" priority="20" operator="greaterThanOrEqual">
      <formula>$G$95</formula>
    </cfRule>
  </conditionalFormatting>
  <conditionalFormatting sqref="E109:F109">
    <cfRule type="cellIs" dxfId="37" priority="19" operator="greaterThanOrEqual">
      <formula>$G$95</formula>
    </cfRule>
  </conditionalFormatting>
  <conditionalFormatting sqref="E117:F117">
    <cfRule type="cellIs" dxfId="35" priority="18" operator="greaterThanOrEqual">
      <formula>$G$95</formula>
    </cfRule>
  </conditionalFormatting>
  <conditionalFormatting sqref="E125:F125">
    <cfRule type="cellIs" dxfId="33" priority="17" operator="greaterThanOrEqual">
      <formula>$G$95</formula>
    </cfRule>
  </conditionalFormatting>
  <conditionalFormatting sqref="E133:F133">
    <cfRule type="cellIs" dxfId="31" priority="16" operator="greaterThanOrEqual">
      <formula>$G$95</formula>
    </cfRule>
  </conditionalFormatting>
  <conditionalFormatting sqref="E141:F141">
    <cfRule type="cellIs" dxfId="29" priority="15" operator="greaterThanOrEqual">
      <formula>$G$95</formula>
    </cfRule>
  </conditionalFormatting>
  <conditionalFormatting sqref="E149:F149">
    <cfRule type="cellIs" dxfId="27" priority="14" operator="greaterThanOrEqual">
      <formula>$G$95</formula>
    </cfRule>
  </conditionalFormatting>
  <conditionalFormatting sqref="E157:F157">
    <cfRule type="cellIs" dxfId="25" priority="13" operator="greaterThanOrEqual">
      <formula>$G$95</formula>
    </cfRule>
  </conditionalFormatting>
  <conditionalFormatting sqref="E165:F165">
    <cfRule type="cellIs" dxfId="23" priority="12" operator="greaterThanOrEqual">
      <formula>$G$95</formula>
    </cfRule>
  </conditionalFormatting>
  <conditionalFormatting sqref="E173:F173">
    <cfRule type="cellIs" dxfId="21" priority="11" operator="greaterThanOrEqual">
      <formula>$G$95</formula>
    </cfRule>
  </conditionalFormatting>
  <conditionalFormatting sqref="E181:F181">
    <cfRule type="cellIs" dxfId="19" priority="10" operator="greaterThanOrEqual">
      <formula>$G$95</formula>
    </cfRule>
  </conditionalFormatting>
  <conditionalFormatting sqref="E189:F189">
    <cfRule type="cellIs" dxfId="17" priority="9" operator="greaterThanOrEqual">
      <formula>$G$95</formula>
    </cfRule>
  </conditionalFormatting>
  <conditionalFormatting sqref="E197:F197">
    <cfRule type="cellIs" dxfId="15" priority="8" operator="greaterThanOrEqual">
      <formula>$G$95</formula>
    </cfRule>
  </conditionalFormatting>
  <conditionalFormatting sqref="E205:F205">
    <cfRule type="cellIs" dxfId="13" priority="7" operator="greaterThanOrEqual">
      <formula>$G$95</formula>
    </cfRule>
  </conditionalFormatting>
  <conditionalFormatting sqref="E213:F213">
    <cfRule type="cellIs" dxfId="11" priority="6" operator="greaterThanOrEqual">
      <formula>$G$95</formula>
    </cfRule>
  </conditionalFormatting>
  <conditionalFormatting sqref="E221:F221">
    <cfRule type="cellIs" dxfId="9" priority="5" operator="greaterThanOrEqual">
      <formula>$G$95</formula>
    </cfRule>
  </conditionalFormatting>
  <conditionalFormatting sqref="C101:D101">
    <cfRule type="cellIs" dxfId="7" priority="4" operator="greaterThanOrEqual">
      <formula>$G$95</formula>
    </cfRule>
  </conditionalFormatting>
  <conditionalFormatting sqref="C133:D133">
    <cfRule type="cellIs" dxfId="5" priority="3" operator="greaterThanOrEqual">
      <formula>$G$95</formula>
    </cfRule>
  </conditionalFormatting>
  <conditionalFormatting sqref="C165:D165">
    <cfRule type="cellIs" dxfId="3" priority="2" operator="greaterThanOrEqual">
      <formula>$G$95</formula>
    </cfRule>
  </conditionalFormatting>
  <conditionalFormatting sqref="C197:D197">
    <cfRule type="cellIs" dxfId="1" priority="1" operator="greaterThanOrEqual">
      <formula>$G$95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2021-05-30T13:24:45Z</dcterms:modified>
</cp:coreProperties>
</file>