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_scr\stat_grad\Informatics\undefined\polyakov\21-05-30\"/>
    </mc:Choice>
  </mc:AlternateContent>
  <bookViews>
    <workbookView xWindow="0" yWindow="0" windowWidth="28800" windowHeight="12585"/>
  </bookViews>
  <sheets>
    <sheet name="27-27a" sheetId="1" r:id="rId1"/>
  </sheets>
  <calcPr calcId="0"/>
</workbook>
</file>

<file path=xl/calcChain.xml><?xml version="1.0" encoding="utf-8"?>
<calcChain xmlns="http://schemas.openxmlformats.org/spreadsheetml/2006/main">
  <c r="M1" i="1" l="1"/>
  <c r="I1" i="1"/>
  <c r="C3" i="1"/>
  <c r="D3" i="1" s="1"/>
  <c r="C18" i="1"/>
  <c r="D18" i="1" s="1"/>
  <c r="C7" i="1"/>
  <c r="D7" i="1" s="1"/>
  <c r="C10" i="1"/>
  <c r="D10" i="1" s="1"/>
  <c r="C6" i="1"/>
  <c r="D6" i="1" s="1"/>
  <c r="C19" i="1"/>
  <c r="D19" i="1" s="1"/>
  <c r="C9" i="1"/>
  <c r="D9" i="1" s="1"/>
  <c r="C14" i="1"/>
  <c r="D14" i="1" s="1"/>
  <c r="C12" i="1"/>
  <c r="D12" i="1" s="1"/>
  <c r="C13" i="1"/>
  <c r="D13" i="1" s="1"/>
  <c r="C11" i="1"/>
  <c r="D11" i="1" s="1"/>
  <c r="C15" i="1"/>
  <c r="D15" i="1" s="1"/>
  <c r="C4" i="1"/>
  <c r="D4" i="1" s="1"/>
  <c r="C8" i="1"/>
  <c r="D8" i="1" s="1"/>
  <c r="C16" i="1"/>
  <c r="D16" i="1" s="1"/>
  <c r="C5" i="1"/>
  <c r="D5" i="1" s="1"/>
  <c r="C1" i="1"/>
  <c r="D1" i="1" s="1"/>
  <c r="C20" i="1"/>
  <c r="D20" i="1" s="1"/>
  <c r="C17" i="1"/>
  <c r="D17" i="1" s="1"/>
  <c r="C2" i="1"/>
  <c r="L1" i="1" l="1"/>
  <c r="J4" i="1" s="1"/>
  <c r="O1" i="1"/>
  <c r="I2" i="1"/>
  <c r="D2" i="1"/>
  <c r="O2" i="1" l="1"/>
  <c r="I3" i="1"/>
  <c r="I4" i="1" l="1"/>
  <c r="O3" i="1"/>
  <c r="J3" i="1"/>
  <c r="J2" i="1" s="1"/>
  <c r="J1" i="1" s="1"/>
  <c r="I5" i="1" l="1"/>
  <c r="O4" i="1"/>
  <c r="O5" i="1" l="1"/>
  <c r="I6" i="1"/>
  <c r="I7" i="1" l="1"/>
  <c r="O6" i="1"/>
  <c r="I8" i="1" l="1"/>
  <c r="O7" i="1"/>
  <c r="I9" i="1" l="1"/>
  <c r="O8" i="1"/>
  <c r="I10" i="1" l="1"/>
  <c r="O9" i="1"/>
  <c r="I11" i="1" l="1"/>
  <c r="O10" i="1"/>
  <c r="I12" i="1" l="1"/>
  <c r="O11" i="1"/>
  <c r="I13" i="1" l="1"/>
  <c r="O12" i="1"/>
  <c r="I14" i="1" l="1"/>
  <c r="O13" i="1"/>
  <c r="I15" i="1" l="1"/>
  <c r="O14" i="1"/>
  <c r="I16" i="1" l="1"/>
  <c r="O15" i="1"/>
  <c r="I17" i="1" l="1"/>
  <c r="O16" i="1"/>
  <c r="I18" i="1" l="1"/>
  <c r="O17" i="1"/>
  <c r="I19" i="1" l="1"/>
  <c r="O18" i="1"/>
  <c r="I20" i="1" l="1"/>
  <c r="O20" i="1" s="1"/>
  <c r="O1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M2" sqref="M2"/>
    </sheetView>
  </sheetViews>
  <sheetFormatPr defaultRowHeight="15" x14ac:dyDescent="0.25"/>
  <cols>
    <col min="9" max="9" width="18.28515625" customWidth="1"/>
    <col min="15" max="15" width="18.42578125" customWidth="1"/>
  </cols>
  <sheetData>
    <row r="1" spans="1:15" x14ac:dyDescent="0.25">
      <c r="A1">
        <v>226</v>
      </c>
      <c r="B1">
        <v>140</v>
      </c>
      <c r="C1">
        <f>MAX(A1:B1)</f>
        <v>226</v>
      </c>
      <c r="D1">
        <f>C1-MIN(A1:B1)</f>
        <v>86</v>
      </c>
      <c r="I1">
        <f>16</f>
        <v>16</v>
      </c>
      <c r="J1">
        <f t="shared" ref="J1:J2" si="0">MOD(J2,I1)</f>
        <v>4</v>
      </c>
      <c r="L1">
        <f>SUM(C1:C20)</f>
        <v>11914</v>
      </c>
      <c r="M1" s="1">
        <f>L1-D1</f>
        <v>11828</v>
      </c>
      <c r="O1">
        <f>I1-L$1</f>
        <v>-11898</v>
      </c>
    </row>
    <row r="2" spans="1:15" x14ac:dyDescent="0.25">
      <c r="A2">
        <v>343</v>
      </c>
      <c r="B2">
        <v>252</v>
      </c>
      <c r="C2">
        <f>MAX(A2:B2)</f>
        <v>343</v>
      </c>
      <c r="D2">
        <f>C2-MIN(A2:B2)</f>
        <v>91</v>
      </c>
      <c r="I2">
        <f>I1*$I$1</f>
        <v>256</v>
      </c>
      <c r="J2">
        <f t="shared" si="0"/>
        <v>52</v>
      </c>
      <c r="O2">
        <f t="shared" ref="O2:O20" si="1">I2-L$1</f>
        <v>-11658</v>
      </c>
    </row>
    <row r="3" spans="1:15" x14ac:dyDescent="0.25">
      <c r="A3">
        <v>10</v>
      </c>
      <c r="B3">
        <v>105</v>
      </c>
      <c r="C3">
        <f>MAX(A3:B3)</f>
        <v>105</v>
      </c>
      <c r="D3">
        <f>C3-MIN(A3:B3)</f>
        <v>95</v>
      </c>
      <c r="I3">
        <f>I2*$I$1</f>
        <v>4096</v>
      </c>
      <c r="J3">
        <f>MOD(J4,I3)</f>
        <v>3636</v>
      </c>
      <c r="O3">
        <f t="shared" si="1"/>
        <v>-7818</v>
      </c>
    </row>
    <row r="4" spans="1:15" x14ac:dyDescent="0.25">
      <c r="A4">
        <v>269</v>
      </c>
      <c r="B4">
        <v>124</v>
      </c>
      <c r="C4">
        <f>MAX(A4:B4)</f>
        <v>269</v>
      </c>
      <c r="D4">
        <f>C4-MIN(A4:B4)</f>
        <v>145</v>
      </c>
      <c r="I4">
        <f t="shared" ref="I4:I20" si="2">I3*$I$1</f>
        <v>65536</v>
      </c>
      <c r="J4">
        <f>M1</f>
        <v>11828</v>
      </c>
      <c r="O4">
        <f t="shared" si="1"/>
        <v>53622</v>
      </c>
    </row>
    <row r="5" spans="1:15" x14ac:dyDescent="0.25">
      <c r="A5">
        <v>664</v>
      </c>
      <c r="B5">
        <v>505</v>
      </c>
      <c r="C5">
        <f>MAX(A5:B5)</f>
        <v>664</v>
      </c>
      <c r="D5">
        <f>C5-MIN(A5:B5)</f>
        <v>159</v>
      </c>
      <c r="I5">
        <f t="shared" si="2"/>
        <v>1048576</v>
      </c>
      <c r="O5">
        <f t="shared" si="1"/>
        <v>1036662</v>
      </c>
    </row>
    <row r="6" spans="1:15" x14ac:dyDescent="0.25">
      <c r="A6">
        <v>155</v>
      </c>
      <c r="B6">
        <v>350</v>
      </c>
      <c r="C6">
        <f>MAX(A6:B6)</f>
        <v>350</v>
      </c>
      <c r="D6">
        <f>C6-MIN(A6:B6)</f>
        <v>195</v>
      </c>
      <c r="I6">
        <f t="shared" si="2"/>
        <v>16777216</v>
      </c>
      <c r="O6">
        <f t="shared" si="1"/>
        <v>16765302</v>
      </c>
    </row>
    <row r="7" spans="1:15" x14ac:dyDescent="0.25">
      <c r="A7">
        <v>609</v>
      </c>
      <c r="B7">
        <v>814</v>
      </c>
      <c r="C7">
        <f>MAX(A7:B7)</f>
        <v>814</v>
      </c>
      <c r="D7">
        <f>C7-MIN(A7:B7)</f>
        <v>205</v>
      </c>
      <c r="I7">
        <f t="shared" si="2"/>
        <v>268435456</v>
      </c>
      <c r="O7">
        <f t="shared" si="1"/>
        <v>268423542</v>
      </c>
    </row>
    <row r="8" spans="1:15" x14ac:dyDescent="0.25">
      <c r="A8">
        <v>585</v>
      </c>
      <c r="B8">
        <v>820</v>
      </c>
      <c r="C8">
        <f>MAX(A8:B8)</f>
        <v>820</v>
      </c>
      <c r="D8">
        <f>C8-MIN(A8:B8)</f>
        <v>235</v>
      </c>
      <c r="I8">
        <f t="shared" si="2"/>
        <v>4294967296</v>
      </c>
      <c r="O8">
        <f t="shared" si="1"/>
        <v>4294955382</v>
      </c>
    </row>
    <row r="9" spans="1:15" x14ac:dyDescent="0.25">
      <c r="A9">
        <v>88</v>
      </c>
      <c r="B9">
        <v>454</v>
      </c>
      <c r="C9">
        <f>MAX(A9:B9)</f>
        <v>454</v>
      </c>
      <c r="D9">
        <f>C9-MIN(A9:B9)</f>
        <v>366</v>
      </c>
      <c r="I9">
        <f t="shared" si="2"/>
        <v>68719476736</v>
      </c>
      <c r="O9">
        <f t="shared" si="1"/>
        <v>68719464822</v>
      </c>
    </row>
    <row r="10" spans="1:15" x14ac:dyDescent="0.25">
      <c r="A10">
        <v>923</v>
      </c>
      <c r="B10">
        <v>502</v>
      </c>
      <c r="C10">
        <f>MAX(A10:B10)</f>
        <v>923</v>
      </c>
      <c r="D10">
        <f>C10-MIN(A10:B10)</f>
        <v>421</v>
      </c>
      <c r="I10">
        <f t="shared" si="2"/>
        <v>1099511627776</v>
      </c>
      <c r="O10">
        <f t="shared" si="1"/>
        <v>1099511615862</v>
      </c>
    </row>
    <row r="11" spans="1:15" x14ac:dyDescent="0.25">
      <c r="A11">
        <v>612</v>
      </c>
      <c r="B11">
        <v>189</v>
      </c>
      <c r="C11">
        <f>MAX(A11:B11)</f>
        <v>612</v>
      </c>
      <c r="D11">
        <f>C11-MIN(A11:B11)</f>
        <v>423</v>
      </c>
      <c r="I11">
        <f t="shared" si="2"/>
        <v>17592186044416</v>
      </c>
      <c r="O11">
        <f t="shared" si="1"/>
        <v>17592186032502</v>
      </c>
    </row>
    <row r="12" spans="1:15" x14ac:dyDescent="0.25">
      <c r="A12">
        <v>48</v>
      </c>
      <c r="B12">
        <v>485</v>
      </c>
      <c r="C12">
        <f>MAX(A12:B12)</f>
        <v>485</v>
      </c>
      <c r="D12">
        <f>C12-MIN(A12:B12)</f>
        <v>437</v>
      </c>
      <c r="I12">
        <f t="shared" si="2"/>
        <v>281474976710656</v>
      </c>
      <c r="O12">
        <f t="shared" si="1"/>
        <v>281474976698742</v>
      </c>
    </row>
    <row r="13" spans="1:15" x14ac:dyDescent="0.25">
      <c r="A13">
        <v>684</v>
      </c>
      <c r="B13">
        <v>200</v>
      </c>
      <c r="C13">
        <f>MAX(A13:B13)</f>
        <v>684</v>
      </c>
      <c r="D13">
        <f>C13-MIN(A13:B13)</f>
        <v>484</v>
      </c>
      <c r="I13">
        <f t="shared" si="2"/>
        <v>4503599627370496</v>
      </c>
      <c r="O13">
        <f t="shared" si="1"/>
        <v>4503599627358582</v>
      </c>
    </row>
    <row r="14" spans="1:15" x14ac:dyDescent="0.25">
      <c r="A14">
        <v>535</v>
      </c>
      <c r="B14">
        <v>35</v>
      </c>
      <c r="C14">
        <f>MAX(A14:B14)</f>
        <v>535</v>
      </c>
      <c r="D14">
        <f>C14-MIN(A14:B14)</f>
        <v>500</v>
      </c>
      <c r="I14">
        <f t="shared" si="2"/>
        <v>7.2057594037927936E+16</v>
      </c>
      <c r="O14">
        <f t="shared" si="1"/>
        <v>7.2057594037916024E+16</v>
      </c>
    </row>
    <row r="15" spans="1:15" x14ac:dyDescent="0.25">
      <c r="A15">
        <v>953</v>
      </c>
      <c r="B15">
        <v>439</v>
      </c>
      <c r="C15">
        <f>MAX(A15:B15)</f>
        <v>953</v>
      </c>
      <c r="D15">
        <f>C15-MIN(A15:B15)</f>
        <v>514</v>
      </c>
      <c r="I15">
        <f t="shared" si="2"/>
        <v>1.152921504606847E+18</v>
      </c>
      <c r="O15">
        <f t="shared" si="1"/>
        <v>1.1529215046068351E+18</v>
      </c>
    </row>
    <row r="16" spans="1:15" x14ac:dyDescent="0.25">
      <c r="A16">
        <v>199</v>
      </c>
      <c r="B16">
        <v>727</v>
      </c>
      <c r="C16">
        <f>MAX(A16:B16)</f>
        <v>727</v>
      </c>
      <c r="D16">
        <f>C16-MIN(A16:B16)</f>
        <v>528</v>
      </c>
      <c r="I16">
        <f t="shared" si="2"/>
        <v>1.8446744073709552E+19</v>
      </c>
      <c r="O16">
        <f t="shared" si="1"/>
        <v>1.8446744073709539E+19</v>
      </c>
    </row>
    <row r="17" spans="1:15" x14ac:dyDescent="0.25">
      <c r="A17">
        <v>818</v>
      </c>
      <c r="B17">
        <v>281</v>
      </c>
      <c r="C17">
        <f>MAX(A17:B17)</f>
        <v>818</v>
      </c>
      <c r="D17">
        <f>C17-MIN(A17:B17)</f>
        <v>537</v>
      </c>
      <c r="I17">
        <f t="shared" si="2"/>
        <v>2.9514790517935283E+20</v>
      </c>
      <c r="O17">
        <f t="shared" si="1"/>
        <v>2.9514790517935283E+20</v>
      </c>
    </row>
    <row r="18" spans="1:15" x14ac:dyDescent="0.25">
      <c r="A18">
        <v>33</v>
      </c>
      <c r="B18">
        <v>587</v>
      </c>
      <c r="C18">
        <f>MAX(A18:B18)</f>
        <v>587</v>
      </c>
      <c r="D18">
        <f>C18-MIN(A18:B18)</f>
        <v>554</v>
      </c>
      <c r="I18">
        <f t="shared" si="2"/>
        <v>4.7223664828696452E+21</v>
      </c>
      <c r="O18">
        <f t="shared" si="1"/>
        <v>4.7223664828696452E+21</v>
      </c>
    </row>
    <row r="19" spans="1:15" x14ac:dyDescent="0.25">
      <c r="A19">
        <v>905</v>
      </c>
      <c r="B19">
        <v>338</v>
      </c>
      <c r="C19">
        <f>MAX(A19:B19)</f>
        <v>905</v>
      </c>
      <c r="D19">
        <f>C19-MIN(A19:B19)</f>
        <v>567</v>
      </c>
      <c r="I19">
        <f t="shared" si="2"/>
        <v>7.5557863725914323E+22</v>
      </c>
      <c r="O19">
        <f t="shared" si="1"/>
        <v>7.5557863725914323E+22</v>
      </c>
    </row>
    <row r="20" spans="1:15" x14ac:dyDescent="0.25">
      <c r="A20">
        <v>40</v>
      </c>
      <c r="B20">
        <v>640</v>
      </c>
      <c r="C20">
        <f>MAX(A20:B20)</f>
        <v>640</v>
      </c>
      <c r="D20">
        <f>C20-MIN(A20:B20)</f>
        <v>600</v>
      </c>
      <c r="I20">
        <f t="shared" si="2"/>
        <v>1.2089258196146292E+24</v>
      </c>
      <c r="O20">
        <f t="shared" si="1"/>
        <v>1.2089258196146292E+24</v>
      </c>
    </row>
  </sheetData>
  <sortState ref="A1:D23">
    <sortCondition ref="D1:D23"/>
  </sortState>
  <conditionalFormatting sqref="J1">
    <cfRule type="cellIs" dxfId="1" priority="1" operator="notEqual">
      <formula>10</formula>
    </cfRule>
    <cfRule type="cellIs" dxfId="0" priority="2" operator="equal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27-27a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Владелец</cp:lastModifiedBy>
  <dcterms:modified xsi:type="dcterms:W3CDTF">2021-05-30T17:10:08Z</dcterms:modified>
</cp:coreProperties>
</file>