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tabRatio="658" activeTab="4"/>
  </bookViews>
  <sheets>
    <sheet name="d2q_freeze" sheetId="2" r:id="rId1"/>
    <sheet name="d2q_lora" sheetId="1" r:id="rId2"/>
    <sheet name="d2q_ori" sheetId="3" r:id="rId3"/>
    <sheet name="d2q_pt1" sheetId="4" r:id="rId4"/>
    <sheet name="d2q_pt2" sheetId="5" r:id="rId5"/>
  </sheets>
  <calcPr calcId="144525"/>
</workbook>
</file>

<file path=xl/sharedStrings.xml><?xml version="1.0" encoding="utf-8"?>
<sst xmlns="http://schemas.openxmlformats.org/spreadsheetml/2006/main" count="350" uniqueCount="151">
  <si>
    <t>content</t>
  </si>
  <si>
    <t>ori_query</t>
  </si>
  <si>
    <t>gen_query</t>
  </si>
  <si>
    <t xml:space="preserve">score_1 </t>
  </si>
  <si>
    <t xml:space="preserve">score_2 </t>
  </si>
  <si>
    <t xml:space="preserve">score_3 </t>
  </si>
  <si>
    <t xml:space="preserve">score_4 </t>
  </si>
  <si>
    <t xml:space="preserve">score_5 </t>
  </si>
  <si>
    <t>总分</t>
  </si>
  <si>
    <t>肾虚会引起多种疾病，比如会使你的容颜早衰、腰漆酸软、失眠健忘，肾是一个女人健康之源。但有些食物对女人的肾伤害很大的，下面我们来看看哪些食物最伤女人肾。1.饮料大家都知道，饮料大都是一些高酸性的，长时间饮用会改变人体的酸碱度。尤其是运动饮料和软饮料过量饮用会给肾脏带来负担，由于肾脏是调节人体酸碱度的重要器官，因此会损伤肾脏。2.咸食很多人的都是重口味，平时都爱吃一些有味的食物，比如辣的、咸的。尤其是咸菜，咸菜在腌制的过程中都会放很多的盐，长时间吃会促使血压的升高，肾脏血液不能维持正常量，从而导致肾病。3.浓茶浓茶含有很高的氟，而肾脏又是氟的主要排泄器官，当饮用过量时，就会超出肾脏的排泄能力，导致氟在体内堆积，因此会给肾脏带来损害。4.药物随着医药技术的进步与发展，越来越多的药物新品种诞生于世。生活水平的提高，并不意味着身体素质的提高，各种病症在折磨着人们，生病了就赶紧买来各种相关的药。岂不知过多使用喹诺酮类药物、氨基糖苷类抗生素，就会损伤你的肾脏，甚至导致肾衰竭。</t>
  </si>
  <si>
    <t>女人肾虚会引起什么？
长时间饮料对人的坏处是什么？
长时间吃咸菜对人的坏处是什么？
饮用过量的浓茶对人的坏处是什么？</t>
  </si>
  <si>
    <t>为什么会损伤肾脏?
为什么饮料对肾不好?
为什么咸食会导致肾病?
为什么饮料对肾不好?</t>
  </si>
  <si>
    <t>薏米是我们生活当中比较常见的一种食物，其所含营养丰富，并且药用价值极高。常吃对我们的身体健康会有非常多的好处。常吃它不仅美容养颜黑发，还防癌抗癌薏米的食疗功效：1。美容养颜薏米中所含的营养素比较多，也比较全面，对呵护皮肤的健康，使皮肤更富有光泽以及弹性，起着非常重要的意义。其所含的被称之为抗氧化剂的维生素E，可清除自由基、延缓衰老与美容养颜之效。2。乌黑秀发薏米中可提供我们头发所需的营养物质，防止脱发和白发，让我们的秀发变得更加光滑柔顺。3。排毒、防便秘薏米中含有丰富的膳食纤维，不仅可促进胃肠道蠕动、助消化、防治便秘，还可清理我们身体的毒素，预防肠道疾病。4。呵护骨骼健康常吃薏米可抑制骨骼肌肉的收缩，增强骨骼的发育，减少肌肉痉挛，还可延缓骨骼老好，从而让我们的骨骼更加的健康。5。防癌抗癌薏米中所含的薏苡仁酯，不仅具有滋补作用，而且还是一种抗癌剂，能抑制艾氏腹水癌细胞，可用于胃癌及子宫颈癌。作者信息：冯宇国家高级营养师、营养讲师、撰稿人微信公众号：fy201626</t>
  </si>
  <si>
    <t>美容养颜薏米中所含的营养素对皮肤有什么功效？
薏米对头发有什么功效？
薏米对肠道有什么功效？
薏米对抗癌有什么功效？</t>
  </si>
  <si>
    <t>薏米含有哪些营养成分?
多吃薏米的好处有哪些?
薏米的食疗功效有哪些?
吃薏米对人的身体有什么功效?</t>
  </si>
  <si>
    <t>前额白发：多为脾胃失调。《黄帝内经》中指出，“女子五七，阳明脉衰，面始焦，发始堕”。前额属于阳明，而阳明主要跟脾胃有关，阳明衰，发变白，实际上是脾胃出了问题。阳明主气血，调理时注意不要熬夜，以免伤气伤血。两鬓白发：或为肝胆不足。两鬓，即耳旁的部位，主要跟胆有关。由于肝胆互为表里，所以跟肝也有关系。而肝主藏血，所以两鬓长白发主要因为血不足。补血的同时要注意补气，如吃点红枣健脾补气，或喝点小米粥，因为气可生血、行血、化血，气补好了，血也就升上来了。头顶、后脑白发：肾气不足引起。头顶是督脉、任脉经过的地方，任督二脉跟肾关系最密切。头顶长白发，多由于肾气不足。后脑勺的部位在任脉附近，自然也跟肾有关。头顶、后脑勺长白发的人，除了要补气血，还要注意补肾，平时可多吃枸杞、黑芝麻等。</t>
  </si>
  <si>
    <t>头顶、后脑勺长白发的人平时应注意什么？
头顶长白发的原因？
两鬓长白发的原因？
头发发白是哪个器官出了问题？</t>
  </si>
  <si>
    <t>头顶长白发是什么由引起的?
两鬓白发标志着什么?
前额白发是脾胃失调引起的吗?
前额白发标志着什么?</t>
  </si>
  <si>
    <t>我经常觉得阴毛发痒，阴部很干燥，还要掉很多毛，请问这是怎么回事？引起阴毛痒的原因有可能是毛囊炎或皮脂腺发炎，平时避免辛辣食物，进行低脂饮食，擦红霉素软膏和勤用热水洗。切勿挤压，否则容易导致感染扩散。另外也可以适当口服抗生素。阴虱病也可能引起阴毛瘙痒，如果确是阴虱，那么可以剃去阴毛，进行局部清洗及外用药膏，内衣内裤要进行消毒。具体病因请到正规医院寻找专科医生确诊。指导医生指导专家：广州中医药大学第一附属医院生殖医学科主任、教授周少虎</t>
  </si>
  <si>
    <t>阴毛发痒是怎么回事？
阴毛发痒要注意什么？
阴毛发痒要吃什么药？
阴虱病是什么？</t>
  </si>
  <si>
    <t>阴毒病引起阴毛痒应该怎样治疗?
阴虱病引起阴毛瘙痒应该怎样治疗?
阴虱病引起阴毛瘙痒应该怎样治疗?
阴虱病引起阴毛瘙痒应该怎样治疗?</t>
  </si>
  <si>
    <t>中国台湾高雄大学最新研究发现：得了慢性鼻窦炎会增加男性勃起功能障碍（简称ED）的风险，而通过外科手术有效治疗鼻窦炎，如切除息肉，会显著提升患者的性爱表现。研究团队选取了近1.4万名慢性鼻窦炎男性患者，另选取了14万名身体健康的志愿者作为研究对照组。通过对这两群人的健康状况进行对比，并考虑了可能影响性功能的其他因素，如肥胖、患有糖尿病或有高血压之后，结果发现：有慢性鼻窦炎的人比没有这种问题的人，出现ED的可能性高出51%。这种相关性在年龄35~50岁之间的男性人群中更为明显。此外，进行鼻窦炎手术的男性中，勃起困难的几率下降了一半。研究人员指出，鼻窦炎患者全身各处有低度的慢性炎症，其中包括向生殖器供血的小血管。该研究证实了慢性鼻窦炎引起的炎症，限制了性唤醒过程中的血液供应，从而导致患者在性生活中表现不佳。因此，患有慢性鼻窦炎的男性，尤其是35岁以上人群，应当注意两者的相关性。这一研究也对泌尿科医生进行临床诊断提供了重要借鉴。</t>
  </si>
  <si>
    <t>如切除息肉会怎么样？</t>
  </si>
  <si>
    <t>得了慢性鼻窦炎会增加什么风险?
得了慢性鼻窦炎会增加什么风险?
得了慢性鼻窦炎会增加什么风险?
得了慢性鼻窦炎会增加什么风险?</t>
  </si>
  <si>
    <t>落枕是指急性单纯性颈项强痛、活动受限的一种病症，也称颈部伤筋。落枕的刮痧治疗方法：（1）刮督脉：由风府穴处沿脊柱正中向下经大椎，刮至陶道穴处。（2）刮足太阳膀胱经：由天柱穴处沿脊柱两侧向下经大杼、风门刮至肺俞穴处。（3）刮足少阳胆经：由风池穴处沿颈项部向下刮至肩背部肩井穴处；由阳陵泉穴处沿小腿外则刮至绝骨穴处。注意事项：（1）刮痧治疗落枕效果较好，轻者1~2天可治愈，重者一个疗程即可治愈。（2）平时注意睡眠姿势，枕头不能太高，在医生指导下可作颈部功能锻炼。（3）中老年人落枕且反复发作者，应考虑是颈椎病的反应，需进一步明确诊断。</t>
  </si>
  <si>
    <t>落枕的别名叫什么？
什么是落枕？
上了年纪的人经常落枕，应该注意什么？</t>
  </si>
  <si>
    <t>落枕是什么?
落枕是指什么?
落枕是指什么?
落枕是指什么?</t>
  </si>
  <si>
    <t>生产为女性特有的生理过程，产后身体处于一个特殊的阶段，往往具有如下的病机特点，容易诱发产后诸症。亡血伤津由于分娩出汗、用力、产创出血，致阴血暴亡，虚阳浮散，易出现产后血晕、产后痉证、产后发热、产后大便难、产后小便淋痛等症。元气损伤由于产时用力耗气，或产程过长、耗气更多，或失血量多、气随血耗，导致气虚不固，冲任不调，如产后发热、产后恶露不绝、产后自汗等症。瘀血内阻分娩创伤，脉络受损，血溢脉外，离经成瘀。产后百脉空虚，起居不慎，寒热入侵，寒凝血瘀或热灼成瘀。元气亏虚，运血无力，血滞成瘀。胞衣残留，瘀血内阻，易致产后诸症。外感六淫或饮食房劳所伤产后元气受损，气血俱伤，腠理疏松，卫表不固，所谓“产后百节空虚”，稍有不慎或调摄失当，便可发生产后诸症。</t>
  </si>
  <si>
    <t>生产元气损伤是因为什么？
产后百节空虚指的是什么？</t>
  </si>
  <si>
    <t>妇女产后容易诱发哪些病?
产后为什么会出现大便难、产后小便淋痛等症状?
产后病症是指什么?
产后出现症状是什么?</t>
  </si>
  <si>
    <t>精子质量低、无精症引起近年来男性不育症高发，其实男性只要多注意生活习惯，就能预防这种情况的发生，一起来找找害死精子的“罪魁祸首”吧！男性精子其实是相当敏感又脆弱的，来自生活上各种外在或是内在的刺激，都可能降低它的活力、甚至扼杀了它的生命力。有研究表明，男性多吃大蒜或让精子数量减少，大蒜吃多了可能会杀精，不利于生育。这种说法对吗?下面我们一起看一下：“大蒜是天然的植物广谱抗菌素，约含2%的大蒜素，对多种致病菌如葡萄球菌、脑膜炎、肺炎、痢疾等都有明显的抑制和杀灭作用。生吃大蒜也是预防流感和预防肠道感染病的有效方法。”胡海翔说，但由于大蒜属于辛辣之物，吃得太多的确会伤害精子。对男性来说，摄入过多大蒜会损伤脾胃正气，而脾胃为全身提供充足营养，如果其功能受到损伤，必然出现食欲不振、倦怠、消瘦等症状，影响肾气，使得气血受损，最终导致男子精少不育。不过，男性也不必因此拒绝吃大蒜，因为大蒜是抗癌、食疗的佳品，适当吃些有益全身健康。一般建议脾胃不佳的男性尽量不要生吃，可以做饭时加入大蒜做调味品，每次一两瓣即可。(摘自日本新华侨报网</t>
  </si>
  <si>
    <t>什么疾病引起近年来男性不育症高发？
大蒜吃多了可能会对男性身体有什么影响?
大蒜素有什么作用？</t>
  </si>
  <si>
    <t>大蒜对男性来说具有什么益处?
大蒜对男性的好处?
大蒜对男性来说含有哪些?
大蒜对男性来说有什么作用?</t>
  </si>
  <si>
    <t>中医认为顿咳时邪郁于肺经，化火生痰，交结气道，导致肺失清肃，肺气上逆为本病的主要病因病机。疫邪化火，痰火交结，气道阻塞，气冲上逆，则咳嗽阵作，甚则连咳数十声；痰涎吐出后，气道通畅，咳嗽暂时缓解。病久犯胃则胃失通降，而见呕吐。</t>
  </si>
  <si>
    <t>顿咳的主要病因病机是什么？
疫邪化火，痰火交结，气道阻塞，气冲上逆会引发什么？
顿咳病久犯胃会怎样？</t>
  </si>
  <si>
    <t>顿咳时邪郁于肺经,什么?
顿咳时邪郁于肺经有什么症状?
顿咳是什么?
顿咳的主要病因病机是什么?</t>
  </si>
  <si>
    <t>紫色红薯是近年从日本引进的新品种红薯，中国农业大学农学与生物技术学院副院长刘庆昌指出，紫薯中的花青素具有显著的抗生物氧化作用，在延缓人体衰老方面具有非常好的效果。紫薯中所含赖氨酸、铜、锰、钾、锌的含量高于一般红薯5-8倍，尤其是抗癌物质碘、硒的含量比其他红薯高出20倍以上，占食物中的第一位。</t>
  </si>
  <si>
    <t>从日本引进的新品是什么？
紫薯中的什么具有显著的抗生物氧化作用？
吃红薯的好处是什么？
紫薯和红薯吃哪个好？</t>
  </si>
  <si>
    <t>紫薯中的花青素具有什么作用?
什么食物里面含有的微量元素数量超过一般红薯5-8倍?
什么食物是第一位?
什么食物是第一位?</t>
  </si>
  <si>
    <t>芝麻有黑白两种，从营养科学看，无论黑芝麻、白芝麻都是营养丰富的食物，若一定要分出高下，那么黑芝麻的营养价值略高于白芝麻。所以，用于补益养生的多为黑芝麻，而白芝麻因为色泽漂亮，则更多地用在日常饮食中做点缀之用。食疗作用黑芝麻性味甘、平，具有滋养肝肾、养血润燥的作用。除了大家熟知的乌发功效之外，黑芝麻还有很好的抗氧化功能，因为它丰富的油脂和维生素E，能滋润皮肤、补血通便，是养颜驻颜的保养佳品。它还含有防止人体发胖的物质蛋黄素、胆碱、肌糖，因此芝麻吃多了也不会发胖。在节食减肥的同时，若配合芝麻的食用，粗糙的皮肤可获得改善。此外，黑芝麻还具有益脑填髓的功效，对于一些肝肾不足所致头晕目眩、记忆力减退的人来说，多吃一些黑芝麻会极有益处。食用之法我们平日里吃到的芝麻制品多为芝麻酱和芝麻香油。吃整粒的芝麻对于营养的吸收来说并不是最好的，因为芝麻的外面有一层稍硬的膜，只有把它碾碎，其中的营养素才能被吸收。所以，芝麻最好碾碎了再吃。储存有道买来的芝麻要用密封性好的容器来储存，并存放在阴凉干燥的地方，避免阳光直射。如果将芝麻炒熟晾干则更加利于存放。</t>
  </si>
  <si>
    <t>黑芝麻具有什么作用?
为什么黑芝麻还有很好的抗氧化功能？</t>
  </si>
  <si>
    <t>黑芝麻的功效有哪些?
黑芝麻的食疗作用有哪些?
黑芝麻和白芝麻怎样存储?
为什么黑芝麻和白芝麻中还含有防止人体发胖的物质蛋黄素、胆碱、肌糖?</t>
  </si>
  <si>
    <t>西方有个传说“睡前吃奶酪容易做噩梦”。然而，据英国《每日邮报》8月9日报道，《做梦》杂志刊登一项最新研究发现，与其他睡姿相比，趴着睡更容易让人做性梦。新研究负责人，香港树仁大学心理学博士余启程及其同事对670名男女大学生进行了有关做梦的问卷调查。内容包括：做梦的频度、梦境激烈程度、醒来时对梦境的记忆以及梦的主题等。研究人员还要求参试者写下侧卧、俯卧和仰卧等睡姿习惯。结果发现，习惯趴着睡的参试者在梦中与明星“幽会”的性梦频率最高。余博士表示，这项新研究表明，做梦内容会受到睡姿的影响。在睡眠中，大脑并不完全与外部世界脱离，外部环境的刺激源融入梦境的可能性会大大超出人们的想象。趴着睡会影响大脑正常供氧，导致大脑开始无意识思考或想象，性梦几率随之提高。▲</t>
  </si>
  <si>
    <t>什么样姿势能让人更容易做性梦？
为什么说趴着睡更容易让人做性梦？</t>
  </si>
  <si>
    <t>习惯趴着睡的参试者在梦中与明星“幽会”的性梦几率最高是什么?
睡眠中大脑是否完全与外部世界脱离?
什么会影响大脑正常供氧?
什么会影响大脑正常供氧?</t>
  </si>
  <si>
    <t>螃蟹以清蒸最能保持原汁原味的鲜美，在蒸螃蟹时，宜加入一些紫苏叶、鲜生姜，以解蟹毒，减其寒性；蒸煮螃蟹时，在水开后至少还要再煮20分钟，煮透才可以把蟹肉的病菌杀死，安全食用。活蟹可以放在冰箱的冷藏柜（看清楚啊，是冷藏果蔬的那一格，不要放在冷冻柜冻死了螃蟹哦）。也可以“干放”（不加水存放），但一定要在阴凉处，不然它会被热死。推荐把螃蟹放在盆里。盆中不能放水，盆上面用柔软的菜叶覆盖，这样螃蟹的生存环境不干不湿，又能让它获得充分的氧气。捆绑好的蟹也能加水存放，但切记水高不能盖过蟹背，让它可以在水面上呼吸。这三种保存方法能让捆绑后的蟹存活一周左右，不过最好尽快食用。此外，到任何一家饭馆，一般上门一杯茶，如果你要吃蟹，茶水还是免掉吧。吃蟹时和吃蟹后1小时内不要喝茶。因为开水会冲淡胃酸，茶会使蟹的某些成分凝固，不利于消化吸收，还可能引起腹痛、腹泻。</t>
  </si>
  <si>
    <t>为什么吃蟹时和吃蟹后1小时内不要喝茶？
蒸煮螃蟹需要多久？
蒸螃蟹需要加入哪些调料更好？
活螃蟹如何存放？</t>
  </si>
  <si>
    <t>活蟹怎样存放保鲜效果最好?
活蟹怎样存放保鲜效果最好?
活蟹怎样存放保鲜效果最好?
活蟹怎样存放保鲜效果最好?</t>
  </si>
  <si>
    <t>美国食品药品监督管理局(FDA)的研究显示，黄樟素可引起肝癌，在小鼠的饲料中添加0.04%~1%的黄樟素150天到2年，可诱导小鼠产生肝癌。生姜中含有黄樟素，若过量食用生姜容易加大患肝癌的风险。此外，腐烂生姜产生毒素亦可致癌，有人认为“烂姜不烂味”，这种想法是没有科学依据的，也很危险。因为腐烂的生姜会产生毒素，严重时会导致肝癌和食道癌的发生。因此，凡事都应适度，就如生姜一样，少吃补身强体，多吃就易患肝癌。</t>
  </si>
  <si>
    <t>若过量食用生姜容易加大患什么疾病的风险？
少吃生姜对身体有什么好处？</t>
  </si>
  <si>
    <t>为什么烂姜不烂味这种想法非常危险?
生姜中含有黄樟素吗?
为什么烂姜不烂味这种想法非常危险?
为什么烂姜不烂味这种想法非常危险?</t>
  </si>
  <si>
    <t>被誉为“长寿菜”的海带，是菜市场上最常见的海产品之一。海带是种海藻，属褐藻门、海带科。藻体褐色，扁平成带状，最长的可达七米。基部有固着器树状分枝，用以附着海底岩石。生长于水温较低的海中，我国北部沿海及浙闽沿海有大量养殖。海带的营养很丰富。据科学测定，每100克中含蛋白质8.2克、脂肪0.1克、碳水化合物57克，能产生热量262千卡；而含钙、磷、铁则分别达到1177毫克、216毫克、150毫克，钙含量更是其他食物所望尘莫及的。海带富含褐藻胶和碘质，因此，除加工成干制品供食用和药用外，还可提取碘、褐藻胶、甘露醇等工业原料。说海带是“长寿菜”，是因为它的营养价値与药用价値都高。营养学专家吿诉我们：常食海带可以预防及辅治血管硬化、冠心病、糖尿病、肥胖等多种疾病。时下流行的一道汤菜叫“海带药膳牛肉煲”，就是用海带、牛肉、当归、黄芪、枸杞、淮山片、洋葱、姜、蒜及其它调味佐料一起煲汤，是冬春季节暖身心又健体的一道美味佳肴。</t>
  </si>
  <si>
    <t>海带长什么样？
海带有什么营养成分？
常食海带可以预防什么疾病？
海带的生成环境是什么？</t>
  </si>
  <si>
    <t>为什么说海带是“长寿菜”?
为什么说海带是“长寿菜”?
为什么说海带是“长寿菜”?
为什么说海带是“长寿菜”?</t>
  </si>
  <si>
    <t>中国塑协塑料再生利用专业委员会副会长董金狮近来指出，现在一些超市、商场里很多廉价的塑料拖鞋散发着刺鼻的气味，让人头晕目眩。这种气味主要有两个来源，一是塑料制品的工业原料大都是聚氯乙烯，这种化学物品本身就具有致癌性，对人的肝和骨骼都有损伤。在温度较高的环境中，这种化学成分会迅速分解，散发出氯化氢气体，对人的眼睛和呼吸道黏膜有强烈的刺激作用，可引起头痛、恶心、皮肤过敏等症状。二是有些劣质的塑料拖鞋在生产中常常添加一些不知成分的回收废料，这些材料对人健康的影响也很大。对于网上流行的一些去除拖鞋异味的小偏方，如用白醋浸泡、鞋里放报纸等，董金狮认为，虽然这些方法在一定程度上可以缓解有毒气体对人体的刺激，但并不能消除塑料拖鞋中对人体有害的化学成分。因此建议，人们在购买拖鞋时尽量不要选择味大的拖鞋，可以采取“一看二闻”的方法。先观察拖鞋的颜色，过于鲜艳的拖鞋中往往加入过多的色料，而这种色料含有铅、镉等重金属，对人体危害极大。再闻气味，有刺鼻气味的拖鞋尽量不要买。需要提醒的是，皮肤过敏的人不要穿塑料拖鞋，因为聚氯乙烯等化学物质易使人皮肤出现发红、糜烂或起水疱。布拖鞋、竹拖鞋及天然材料制成的拖鞋，都是不错的选择。</t>
  </si>
  <si>
    <t>超市、商场里很多廉价的塑料拖鞋散发着刺鼻的气味，让人头晕目眩。这种气味主要来源是什么？
去除拖鞋异味的小偏方有哪些？
怎样购买拖鞋？</t>
  </si>
  <si>
    <t>塑料拖鞋气味大是什么原因?
用白醋浸泡、鞋里放报纸等小偏方可以去除塑料拖鞋异味吗?
长期穿塑料拖鞋对身体有什么影响?
人身体有没有什么部位不适合穿塑料拖鞋?</t>
  </si>
  <si>
    <t>【环球网综合报道】当今社会，如何保证睡眠质量已经成为一个十分火热的话题，我们总用各种方式让自己尽快入睡：避免把电器放到卧室;睡前一小时关闭电脑;每天固定时间段做运动等等。保证睡眠质量固然是重中之重，可是据《ELLE》杂志报道，传统意义中8小时的睡眠，并不利于身心，那么睡多久才合适呢？据《华尔街日报》报道，调查显示，7小时的睡眠堪称最佳，睡眠时间一旦超过8小时，还有可能会损害身体健康。加州圣地亚哥大学的DanielF.Kripke博士发现，睡眠时间在6.5至7.4小时之间的人的死亡率最低;在后来的一项研究中，丹尼尔博士更是发现了“人岁数越大，需要的睡眠越少”这样的规律，通过对450位年长女性的调查，他发现睡眠时间少于5小时或者多于6.5小时的人群有着较高的死亡率。高死亡率已经令人不寒而栗。但休息时间过长还会伴有其他副作用，如糖尿病、肥胖症、和心血管疾病，但是认知能力和记忆力方面的负面影响并不明显。</t>
  </si>
  <si>
    <t>每天眠时间在6.5至7.4小时之间的人会怎么办？
每天睡多久才合适呢？
每天睡眠超过八小时好不好？
睡眠过长有什么副作用？</t>
  </si>
  <si>
    <t>睡眠时间超过8小时还会有什么影响?
睡眠时间超过8小时有什么影响?
8小时的睡眠,并不利于身心吗?
人岁数越大,需要的睡眠越少吗?</t>
  </si>
  <si>
    <t>辽宁读者郭女士问：我63岁，检查发现甲状腺右叶实性结节，目前促甲状腺抗体值为388(正常0.27~4.2)，抗甲状腺过氧化物酶抗体值为338(正常34)。医生说不能确诊我的甲状腺有什么问题，请问这是啥原因，该怎么治？郑州大学第二附属医院内分泌科主任医师李青菊解答：甲状腺结节是指在甲状腺内的肿块，是临床常见的病症，可由多种病因引起。临床上，甲状腺退行性变、炎症、自身免疫等都可能表现为甲状腺结节，通俗一点来说，囊肿、肿瘤、增生性物质以及炎症，都有可能造成甲状腺结节。针对甲状腺结节的患者，可以选择甲状腺激素水平测定、血清降钙素水平测定，以及甲状腺影像检查等，医生会根据诊断报告最终确诊。如果是炎症引起的，做消炎治疗即可；如果是囊肿、肿瘤等引起的，可选择手术切除以及保守疗法。具体建议进一步确诊后遵从医嘱治疗。▲</t>
  </si>
  <si>
    <t>可能造成甲状腺结节的原因？
针对甲状腺结节的患者医生会根据什么最终确诊？
如果是炎症引起的甲状腺结节该怎么办？
如果是囊肿、肿瘤等引起的甲状腺结节该怎么办？</t>
  </si>
  <si>
    <t>什么样的人群高发甲状腺结节?
治疗甲状腺结节的方法是什么?
什么会造成甲状腺结节?
什么情况下需要治疗甲状腺?</t>
  </si>
  <si>
    <t>春季天气干燥，不少人口干舌燥、嗓子干痒，便顺手丢嘴里一颗润喉糖。其实，这种方法是不完全正确的。市场上的润喉糖多属于保健食品，含有薄荷、蒲公英等寒凉药物，能清热去火。由于含有寒凉药物，润喉糖能在一定程度上缓解口干舌燥、咽喉疼痛等症状，但是不适合长期不间断使用。中医认为，嗓子干痒从发病原因上大致可分为虚火和实火两种类型。除了嗓子干痒、咽喉肿痛等共同特征外，实火者明显口渴，喜欢喝冷饮，伴脾气急躁、心烦失眠等症状；虚火者口渴，不喜欢喝冷饮，有手足心热等症状。因为虚火者不宜服用寒凉药物，所以更不宜多吃润喉糖。嗓子干痒者，可以喝具有清热、生津、润肺、利咽等功效的中药茶。例如，金银花5克，麦门冬5克，桔梗3克，生甘草2～3克，胖大海、藏青果各2～3克，开水冲泡，代茶饮。需要注意的是，脾胃不好的人不宜多饮。▲</t>
  </si>
  <si>
    <t>润喉糖的功效有哪些？
润喉糖为什么不适合长期不间断使用？
嗓子干痒者的治疗方法是什么？
中药茶的配料是什么？</t>
  </si>
  <si>
    <t>哪些人群不宜多吃润喉糖?
哪类人群不宜吃润喉糖?
人口渴了应该怎么办?
嗓子干痒者应多喝什么茶?</t>
  </si>
  <si>
    <t>英国一项最新研究发现，鹌鹑蛋是脑力劳动者的天然“补脑丸”。“要吃飞禽，鸽子鹌鹑”，尤其是鹌鹑蛋，有“卵中佳品”之称。首先，鹌鹑蛋所含卵磷脂和脑磷脂，比鸡蛋高出3-4倍，是高级神经活动不可缺少的营养物质，健脑、补脑效果显著。其次，鹌鹑蛋中维生素D格外丰富。而英国曼彻斯特大学对3000余名男士的研究发现，体内维生素D水平高的人，大脑记忆力和信息处理能力更佳。此外，鹌鹑蛋的营养分子较小，比鸡蛋更易吸收、利用。相比鸡蛋，鹌鹑蛋的胆固醇含量更低。一般每100克鹌鹑蛋的胆固醇含量在515毫克左右，鸡蛋则为585毫克。用脑多的人，每天可以吃5-6个鹌鹑蛋，最好用蒸或煮的方式，营养最好吸收。</t>
  </si>
  <si>
    <t>鹌鹑蛋所含卵磷脂和脑磷脂，比鸡蛋高出多少倍？
一般每多少克鹌鹑蛋的胆固醇含量在多少毫克左右，鸡蛋则为585毫克？
人每天可以吃几个鹌鹑蛋？
用什么方法做出来的嘴好？</t>
  </si>
  <si>
    <t>鹌鹑蛋对大脑有什么好处?
鹌鹑蛋中的营养物质比鸡蛋高出多少?
为什么鹌鹑蛋健脑、补脑效果显著?
鸡蛋和鹌鹑蛋对比有什么优势?</t>
  </si>
  <si>
    <t>平均分</t>
  </si>
  <si>
    <r>
      <rPr>
        <sz val="11"/>
        <color theme="1"/>
        <rFont val="宋体"/>
        <charset val="134"/>
        <scheme val="minor"/>
      </rPr>
      <t>肾虚会引起多种疾病，比如会使你的</t>
    </r>
    <r>
      <rPr>
        <sz val="11"/>
        <color rgb="FFFF0000"/>
        <rFont val="宋体"/>
        <charset val="134"/>
        <scheme val="minor"/>
      </rPr>
      <t>容颜早衰、腰漆酸软、失眠健忘</t>
    </r>
    <r>
      <rPr>
        <sz val="11"/>
        <color theme="1"/>
        <rFont val="宋体"/>
        <charset val="134"/>
        <scheme val="minor"/>
      </rPr>
      <t>，肾是一个女人健康之源。但有些食物对女人的肾伤害很大的，下面我们来看看哪些食物最伤女人肾。1.饮料大家都知道，饮料大都是一些高酸性的，长时间饮用会改变人体的酸碱度。尤其是运动饮料和软饮料过量饮用会给肾脏带来负担，由于肾脏是调节人体酸碱度的重要器官，因此会损伤肾脏。2.咸食很多人的都是重口味，平时都爱吃一些有味的食物，比如辣的、咸的。尤其是咸菜，咸菜在腌制的过程中都会放很多的盐，长时间吃会促使血压的升高，肾脏血液不能维持正常量，从而导致肾病。3.浓茶浓茶含有很高的氟，而肾脏又是氟的主要排泄器官，当饮用过量时，就会超出肾脏的排泄能力，导致氟在体内堆积，因此会给肾脏带来损害。4.药物随着医药技术的进步与发展，越来越多的药物新品种诞生于世。生活水平的提高，并不意味着身体素质的提高，各种病症在折磨着人们，生病了就赶紧买来各种相关的药。岂不知过多使用喹诺酮类药物、氨基糖苷类抗生素，就会损伤你的肾脏，甚至导致肾衰竭。</t>
    </r>
  </si>
  <si>
    <t>过量饮用运动饮料和软饮料会有什么影响?
咸菜的危害?
饮料会导致什么?
饮料会导致什么疾病?</t>
  </si>
  <si>
    <t>常吃薏米对身体有什么好处?
富含膳食纤维的薏米有哪些功效?
薏米对骨骼健康有什么功效?
薏米有什么功效?</t>
  </si>
  <si>
    <t>前额白发多是由于什么?
前额白发有几种可能?
两鬓白发可能是什么原因?
前额白发是什么原因?</t>
  </si>
  <si>
    <t>毛囊炎或皮脂腺发炎引起阴毛发痒的原因可能是什么?
阴虱病引起阴毛瘙痒,怎么治疗?
阴虱病也可能引起阴毛瘙痒吗?
阴虱病也可能引起阴毛瘙痒,如果确确是阴虱,那么可以剃去阴毛,进行局部清洗及外用药膏,会有什么结果?</t>
  </si>
  <si>
    <t>得了慢性鼻窦炎会增加男性勃起功能障碍(简称ED)的风险吗?
得了慢性鼻窦炎会增加男性什么的风险?
得了慢性鼻窦炎会增加男性勃起功能障碍(简称ED)的风险吗?
得了慢性鼻窦炎会导致什么风险?</t>
  </si>
  <si>
    <t>落枕的刮痧治疗有什么注意事项?
怎样刮穴位治疗落枕?
落枕是指什么?
落枕的刮痧治疗方法是?</t>
  </si>
  <si>
    <t>元气损伤有什么表现?
什么是产后诸症?
元气损伤可能导致的不良反应有哪些?
元气损伤有什么症状?</t>
  </si>
  <si>
    <t>吃大蒜对精子有什么影响?
吃大蒜对男性有什么影响?
大蒜是天然的植物广谱抗菌素,还是有什么作用?
男性多吃大蒜有什么坏处?</t>
  </si>
  <si>
    <t>顿咳时邪郁于肺经为什么会导致肺失清肃,肺气上逆?
顿咳时邪郁于肺经,化火生痰,交结气道,导致肺失清肃,肺气上逆为本病的主要病因病机是什么?
顿咳时邪郁于肺经,化火生痰,交结气道有什么病机?
顿咳时邪郁于肺经导致的病因病机是什么?</t>
  </si>
  <si>
    <t>紫薯中含有哪些营养价值?
紫薯中的花青素有什么功效?
紫色红薯在红薯中占位第一位的是什么?
紫薯中哪物质含量比其他红薯高出20倍以上?</t>
  </si>
  <si>
    <t>黑芝麻的功效和作用?
黑芝麻具有什么功效?
芝麻除了可以用于补益养生还能有什么好处?
芝麻和白芝麻哪种营养价值更高呢?</t>
  </si>
  <si>
    <t>做梦的内容会受到什么影响?
余博士认为睡眠中外部环境刺激源融入梦境的可能性会影响做梦吗?
为什么趴着睡会影响大脑正常供氧?
趴着睡有什么危害?</t>
  </si>
  <si>
    <t>蒸螃蟹要怎样煮,才能保持蟹肉的病菌杀死,安全食用?
鲜活蟹如何存放?
将活蟹放在哪里存放?
螃蟹的保存方法?</t>
  </si>
  <si>
    <t>黄樟素有哪些作用?
“烂姜不烂味”,这种想法有没有科学依据?
为什么生姜中含有黄樟素,若过量食用生姜容易加大患肝癌的风险?
生姜中含有黄樟素,若过量食用生姜会有什么危害?</t>
  </si>
  <si>
    <t>海带可以提取什么工业原料?
海带的主要功效是什么?
常食海带有什么功效?
海带有哪些价值?</t>
  </si>
  <si>
    <t>人们应该选择什么样的拖鞋?
廉价的塑料拖鞋有刺鼻的气味对人的身体健康有什么影响?
使用白醋浸泡去除塑料拖鞋异味的小偏方对吗?
化学性致癌的物质有什么?</t>
  </si>
  <si>
    <t>睡多久才合适?
睡眠超过8小时对人体有什么损害?
睡眠时间超过8小时有什么危害?
传统意义8小时的睡眠对身体有什么影响?</t>
  </si>
  <si>
    <t>甲状腺疾病有哪些?
甲状腺结节是由什么引起的?
甲状腺结节常见的并发症有哪些?
什么原因导致甲状腺结节?</t>
  </si>
  <si>
    <t>嗓子干痒的虚火症状有哪些?
嗓子干痒者适合喝什么中药茶?
嗓子干痒者的茶饮有什么?
虚火者的禁忌食用润喉糖吗?</t>
  </si>
  <si>
    <t>用脑多的人每天可以吃几个鹌鹑蛋?
为什么体内维生素D水平高的人大脑记忆力和信息处理能力更佳?
鹌鹑蛋含什么物质,比鸡蛋高出3-4倍?
鹌鹑蛋的功效是什么?</t>
  </si>
  <si>
    <t>如何避免女人肾伤害?
女性应该如何保护自己的肾脏?以下是一些建议:1. 避免过量饮用饮料,特别是运动饮料和软饮料。2. 尽量保持饮食习惯的均衡,减少摄入高盐、高糖、高脂肪的食物。3. 避免长时间腌制食物,特别是咸菜。4. 避免过量饮用浓茶。5. 适当锻炼身体,保持健康的生活方式。6. 定期进行体检,及时发现并治疗疾病。7. 在需要使用药物时,应该遵循医生的建议,避免过多使用对肾脏有损害的药物。
女性如何避免食物对肾脏的伤害?答案是:女性可以通过以下方式避免食物对肾脏的伤害:1. 适度饮用饮料:女性适度饮用运动饮料和软饮料不会对肾脏造成伤害,但是过量饮用饮料会导致人体酸碱度的改变,从而给肾脏带来负担。2. 控制盐分摄入:女性控制盐分摄入,避免长时间食用咸菜,可以减少促使血压升高的风险,保护肾脏健康。3. 避免过量饮用浓茶:女性避免过量饮用浓茶,因为浓茶含有很高的氟,超过肾脏的排泄能力会导致氟在体内堆积,损害肾脏。4. 合理使用药物:女性合理使用药物,特别是使用喹诺酮类药物、氨基糖苷类抗生素等对肾脏有损伤的药物,可以避免对肾脏造成伤害。女性要保持健康的饮食习惯和适度运动,保护肾脏健康。
女性如何保护自己的肾脏?以下是一些女性可以注意保护自己肾脏的方法:1. 适度饮水:女性应该限制每天饮用的咖啡、饮料和酒精的摄入量,因为这些物质会损害肾功能。2. 均衡饮食:女性应该尽量吃均衡的饮食,减少盐分、油腻和咖啡因的摄入量。同时,多吃水果、蔬菜和高纤维的食物,以保持尿液的正常排泄。3. 注意锻炼身体:适度的运动可以保持健康的身体,但过度的运动可能会损害肾脏。因此,女性应该注意自己的运动计划,避免长时间、高强度的锻炼。4. 不滥用药物:女性应该避免滥用药物,特别是在使用喹诺酮类药物、氨基糖苷类抗生素等对肾脏有损害的药物时。5. 定期体检:女性应该定期进行体检,特别是关于肾脏的体检,及时发现并处理肾脏问题,保持肾脏的健康。</t>
  </si>
  <si>
    <t>请问薏米的最佳食用方式是什么?
冯宇是一位国家高级营养师、营养讲师和撰稿人,他的微信公众号关注者众多。他的公众号分享了很多有关薏米的营养价值和食疗功效的知识,引起了很多人的兴趣。以下是一些问题,可以从冯宇的公众号上获取答案:1. 为什么薏米的营养价值那么高?2. 薏米有哪些食疗功效?3. 如何发挥薏米的营养价值?4. 长期吃薏米有哪些注意事项?5. 薏米和哪些食物搭配有益处?这些问题可以帮助人们更好地了解薏米的营养价值和使用方法,也可以激发他们进一步探索薏米的兴趣。
你知道薏米还有其他一些重要的食疗功效吗?例如:1. 降低心脏病风险。薏米中提取的薏苡仁酯被认为具有降低心脏病风险的功效。2. 改善消化。薏米中含有丰富的膳食纤维,可以促进胃肠道蠕动,帮助消化,预防便秘。3. 保护听力。薏米中的薏米酯可以保护听力,减少噪音对耳朵的损伤。4. 增强免疫力。薏米中含有多种营养成分,可以增强身体的免疫力,预防疾病。5. 促进睡眠。薏米中含有色氨酸,可以促进身体合成神经递质,有助于改善睡眠质量。希望这些问题可以帮助更全面地了解薏米的食疗功效。
为什么薏米可以对身体健康有很多好处?</t>
  </si>
  <si>
    <t>你知道如何防止和治疗头顶、后脑白发吗?
怎样才能让前额和头顶的白发变黑?
如何改善后脑、前额白发?
为什么有些人的后脑和前额白发比其他区域更多?</t>
  </si>
  <si>
    <t>请问如何解决频繁发生的阴虱感染?阴虱感染是一种常见的性传播疾病,会引起阴毛发痒和局部瘙痒,甚至可能导致感染其他病原体。为了防止阴虱感染,可以采取以下措施:1. 剃去阴毛:阴虱病感染的主要特征是在阴毛上出现虱子,因此剃去阴毛可以减少虱子的传播和感染。2. 清洗局部:使用温水和温和的清洁剂清洗局部,可以去除虱子的卵和幼虫,减少感染的风险。3. 外用药物:可以使用外用药物,如虱尔通、百部洗剂等,这些药物可以促进感染处的愈合和减轻疼痛。4. 口服抗生素:对于阴虱感染,可以适当口服抗生素,但是需要根据个人情况而定。5. 感染控制:如果出现感染症状,应该及时就医并接受医生的诊断和治疗建议。需要注意的是,阴虱感染的治疗方法和严重程度因人而异,建议在医生的指导下进行治疗。
请教广州中医药大学第一附属医院生殖医学科主任、教授周少虎,我经常觉得阴毛发痒,阴部很干燥,还要掉很多毛,请问这是怎么回事?谢谢!
请教广州中医药大学第一附属医院生殖医学科主任、教授周少虎,经常觉得阴毛发痒,阴部很干燥,还要掉很多毛,是什么原因?应该怎么办?
请教广州中医药大学第一附属医院生殖医学科主任、教授周少虎,我最近觉得阴部发痒和掉毛的问题是否有可能是因为患有阴虱病?我应该采取哪些措施来预防和治疗阴虱病?</t>
  </si>
  <si>
    <t>你是否患有慢性鼻窦炎?如果你有,你是否出现过ED?如果你出现过ED,你是否知道可能与慢性鼻窦炎有关?如果知道,你是如何处理的?
研究鼻窦炎与ED之间相关性的最新结果是什么? 该研究的主要结论是什么? 患有慢性鼻窦炎的男性应该注意哪些方面,以降低出现ED的风险? 该研究对于泌尿科医生进行临床诊断有哪些指导意义?
慢性鼻窦炎的男性患者,是否更容易出现ED和勃起功能障碍?如果是,如何改善鼻窦炎对患者的性生活表现的影响?
慢性鼻窦炎与勃起功能障碍之间的关系是什么? 有哪些因素可能会导致慢性鼻窦炎男性出现勃起功能障碍?有哪些方法可以有效治疗慢性鼻窦炎?对于那些患有慢性鼻窦炎的男性来说,哪些方法最有助于提高性爱表现?如何区分慢性鼻窦炎和勃起功能障碍,以及两者之间的关联?为什么某些男性在患有慢性鼻窦炎的情况下会出现勃起功能障碍?慢性鼻窦炎和勃起功能障碍之间是否存在因果关系?</t>
  </si>
  <si>
    <t>请问有哪些常见的落枕的治疗方法?1. 刮督脉、足太阳膀胱经和足少阳胆经2. 刮痧的次数和疗程时间有哪些规定?3. 如果落枕的症状持续了很长时间,并且伴随着其他症状,例如头痛、视力模糊、肩膀僵硬等,该如何治疗?4. 落枕患者在进行刮痧治疗时需要注意哪些事项?5. 落枕的治疗方法有哪些不足和局限性?
什么是颈椎病?它是如何引起的?颈椎病是指颈椎间盘突出、颈部肌肉紧张、僵硬、疼痛等一系列疾病的总称。通常是由长时间低头使用电脑、手机、平板电脑等电子产品,或者长期保持不正确的坐姿、抬头等姿势所导致。颈椎病可能导致颈项强痛、活动受限、头痛、手臂无力、手麻、肩背部酸痛等症状,影响生活和工作质量。
如何改善长时间低头玩手机或电脑的习惯,以减少落枕的发生?落枕是由于颈部肌肉疲劳、紧张和灵活性不足而导致的疼痛和不适。长时间低头玩手机或电脑的习惯会导致颈部姿势不正确,增加颈部肌肉的压力和负担,容易引起落枕。以下是一些措施,可以帮助减少落枕的发生:1. 保持正确的坐姿和站姿,使颈部和肩部放松。保持脊柱的自然曲线,不要弯曲或扭动颈部。2. 经常休息和活动颈部,可以进行颈部的伸展和旋转运动,增强颈部的灵活性和稳定性。3. 在长时间低头玩手机或电脑前,可以先做一些颈部锻炼,例如左右旋转、上下拉伸等,减少颈部肌肉的疲劳和紧张。4. 避免过度使用颈部肌肉,尽量不要长时间保持同一姿势,也不要过度用力拉伸颈部肌肉。5. 如果出现落枕的情况,可以使用刮痧疗法进行治疗,刮刮背部和颈部的肌肉,缓解疼痛和不适。通过上述措施,可以有效地减少落枕的发生,同时也可以减轻颈部肌肉的疲劳和紧张,改善颈部的灵活性和稳定性,保护颈部的健康。
以下问题是关于落枕的中医刮痧治疗方法的:Q:哪些部位需要进行刮痧治疗落枕呢?A:刮痧治疗落枕主要刮拭以下三个部位:1. 刮督脉:由风府穴处沿脊柱正中向下经大椎,刮至陶道穴处。2. 刮足太阳膀胱经:由天柱穴处沿脊柱两侧向下经大杼、风门刮至肺俞穴处。3. 刮足少阳胆经:由风池穴处沿颈项部向下刮至肩背部肩井穴处;由阳陵泉穴处沿小腿外则刮至绝骨穴处。除了以上三个部位外,也可以根据自己的实际情况进行刮拭。需要注意的是,在进行刮痧治疗时,要选择适当的刮痧工具和手法,以确保治疗效果。同时,也要注意不要过度用力,避免刮伤皮肤和组织。</t>
  </si>
  <si>
    <t>请问产后如何有效地预防疲劳和身体不适?
对于一位经历了分娩的女性,应该注意哪些方面来预防或缓解产后诸症?答案:预防或缓解产后诸症需要从以下几个方面入手:1. 注意饮食:产后应多食用营养丰富、易于消化的食物,如鸡汤、鲫鱼汤、猪蹄汤等,以促进身体恢复和母乳分泌。同时,应避免食用过多的盐分、糖分和高脂肪食物。2. 加强锻炼:产后应进行适当的身体锻炼,如散步、瑜伽等,以帮助恢复体力和预防的肌肉松弛。3. 保持心情舒畅:产后应注意保持心情舒畅,避免过度担忧和焦虑。适当地进行心理疏导和娱乐活动,有助于缓解产后抑郁。4. 休息充足:产后应保证充足的睡眠时间和休息质量,以帮助身体恢复。5. 注意卫生:产后应注意个人卫生,包括洗澡、刷牙、洗头等,并预防感染。6. 避免外感六淫:产后应注意避免受到外界环境的伤害,如寒冷、潮湿等,以避免引起感冒、咳嗽等疾病。7. 及时就医:如果出现持续发热、恶露异常、疼痛等症状,应及时就医,以避免延误治疗。
产后一段时间的身体状况与哪些因素有关?- 元气损伤- 亡血伤津- 瘀血内阻这些因素如何影响产后的身体状况?- 元气损伤可能导致产后发热、恶露不绝、自汗等证候。- 亡血伤津可能导致产后阴道出血、口渴、头晕等症状。- 瘀血内阻可能导致产后腹痛、恶露不尽的症状。- 外感六淫或饮食房劳所伤可能导致产后诸症的发生。
产后需要注意哪些方面的饮食和生活方式?答案:产后的饮食和生活方式对于身体恢复至关重要。以下是需要注意的几个方面:1. 营养均衡:产后需要摄入丰富的蛋白质、碳水化合物、脂肪、维生素和矿物质,以满足身体的恢复和修复需要。建议多食用新鲜的水果、蔬菜、全麦面包、米饭、面条、鱼、鸡肉、豆类等食物。2. 注意补充水分:产后身体容易缺水,因此需要注意补充水分。建议饮用充足的水,以避免脱水和疲劳。3. 避免食用过多油腻和刺激性的食物:产后建议避免食用过多油腻和刺激性的食物,例如油炸、辛辣、咖啡、酒精等。4. 注意卫生和防疫:产后需要注意卫生和防疫,避免感染细菌和病毒。建议勤洗手、勤换内裤、注意卫生消毒等。5. 适当的运动和休息:产后需要适当的运动和休息,以促进身体恢复和恢复体力。建议可以进行适量的瑜伽、散步、深呼吸等运动,并保持良好的睡眠质量。6. 减少情绪波动:产后需要注意减少情绪波动,避免过度焦虑、紧张和抑郁。建议可以进行适当的放松和情绪调节,例如阅读、听音乐、做手工等。</t>
  </si>
  <si>
    <t>有哪些方法可以帮助男性提高精子质量和预防无精症?有哪些食物是男性应该避免的,以保护精子健康?
吃大蒜是否对精子有益?生吃还是熟吃?
请问以下哪个选项是正确的:A. 男性多吃大蒜可以提高精子质量B. 男性多吃大蒜可能会影响精子数量减少C. 男性多吃大蒜对生育没有直接的影响答案是B。
吃大蒜是否有助于改善精子质量?</t>
  </si>
  <si>
    <t>什么是顿咳的主要病因病机? 顿咳是由时邪郁于肺经,化火生痰,交结气道,导致肺失清肃,肺气上逆所引起的疾病。疫邪化火,痰火交结,气道阻塞,气冲上逆,则咳嗽阵作,甚则连咳数十声;痰涎吐出后,气道通畅,咳嗽暂时缓解。病久犯胃则胃失通降,而见呕吐。
什么是顿咳?它的主要病因病机是什么?顿咳是指一种突发的干咳,常常伴随一口气上不来的感觉,其病因病机主要是由时邪郁于肺经,化火生痰,交结气道,导致肺失清肃,肺气上逆所致。此外,疫邪化火,痰火交结,气道阻塞,气冲上逆,会导致咳嗽阵作,甚则连咳数十声;痰涎吐出后,气道通畅,咳嗽暂时缓解。如果不及时治疗,病久犯胃则胃失通降,而见呕吐。
顿咳的病因病机是什么?
如何缓解顿咳的症状?顿咳是由时邪郁于肺经,化火生痰,交结气道,导致肺失清肃,肺气上逆引起的疾病。为了缓解顿咳的症状,可以尝试以下方法:1. 注意饮食调节:顿咳患者应该注意饮食,避免食用辛辣、油腻、刺激性食物,多吃富含维生素、矿物质和纤维素的食物,如蔬菜、水果等。2. 适量多喝水:多喝水有助于稀释痰液,帮助排出体内有害物质,同时也可以帮助缓解咳嗽症状。3. 进行适当的运动:适当的运动可以促进血液循环,增强心肺功能,有助于缓解顿咳的症状。4. 使用药物:对于顿咳患者,可以使用一些止咳、化痰、退烧等药物,如止咳糖浆、去痰药片、退烧药等。但要注意按照药品说明使用,避免过量服用。5. 心理治疗:顿咳患者可以通过心理治疗来缓解症状,如通过冥想、深呼吸等方法来放松心情,缓解焦虑、紧张情绪。需要注意的是,对于严重的顿咳患者,建议及时就医,并按照医生的建议进行治疗。</t>
  </si>
  <si>
    <t>如何更有效地利用紫色红薯的营养价值? 1. 将紫色红薯如何烹饪和使用?   a. 直接食用   b. 烤、蒸、煮、炸   c. 与其他食材搭配食用   2. 花青素在紫色红薯中是如何产生的?它的来源是什么?   a. 天然紫色红薯   b. 花青素提取剂   c. 人工合成紫色红薯3. 紫色红薯中的其他营养成分对身体健康有何益处?   a. 赖氨酸和铜对身体健康有何作用?   b. 锰、钾、锌和硒对身体健康有何作用?   c. 紫薯中的抗癌物质碘和硒对身体健康有何作用?4. 紫色红薯是否适合所有人食用?   a. 适合患有胃病、高血压、高胆固醇等疾病的人群食用   b. 适合一般人群食用   c. 不适合患有过敏史或正在服用药物的人群食用5. 紫色红薯的价格与相同质量的其他红薯相比如何?   a. 紫色红薯的价格高于其他红薯   b. 紫色红薯的价格低于其他红薯   c. 价格相差不大以上问题有助于更好地了解紫色红薯的营养价值和如何更有效地利用其营养价值。
紫色红薯的优越特性和营养价值使其成为近年来备受关注的健康美食。那么,您是否了解紫色红薯的最佳食用方式和保存方法呢?紫色红薯的最佳食用方式是生食,因为花青素含量较高,所以口感更佳。建议将紫色红薯切成块状或直接烤熟食用,这样更加方便保存。如果您想要更好地保存紫色红薯,请注意以下几点:1. 避免暴露在阳光直射或潮湿的环境中,应该存放在干燥、阴凉、通风的地方。2. 在食用之前,最好将紫色红薯清洗干净,并晾干水分后再进行烹饪。3. 可以加入一些其他食材,例如蜂蜜、柠檬汁等,来调节口感和增加营养价值。紫色红薯因其营养丰富、口感鲜美而备受喜爱。希望这些信息能够帮助您更好地享用和保存这种健康美食。
你认为紫色红薯的好处有多少?为什么它是一种有吸引力的新品种?
如何更加高效地利用紫色红薯?</t>
  </si>
  <si>
    <t>如何将芝麻制作成更美味的食物?答案:可以将芝麻制成以下食物:1. 芝麻酱:芝麻酱是一种营养丰富的饮品,含有丰富的维生素E、蛋白质、矿物质等。制作方法是将芝麻炒香后磨成粉,加入适量的牛奶、糖和芝麻酱调料后搅拌均匀即可。2. 芝麻香油:芝麻香油是一种美味的植物油,含有丰富的维生素E、香油酸、角鲨烯等营养成分。制作方法是将芝麻炒香后磨成粉,加入适量的牛奶和调料后搅拌均匀即可。3. 芝麻饼干:将芝麻炒香后磨成粉,加入适量的面粉和糖后搅拌成面糊,然后在烤箱中烤制成饼干即可。4. 芝麻馅:将芝麻炒香后磨成粉,加入适量的馅料和牛奶后搅拌均匀,然后在平底锅中煎炒即可制成美味的芝麻馅。注意事项:1. 在购买芝麻时,一定要选择新鲜的芝麻,并尽量避免购买过期的芝麻。2. 在使用芝麻时,一定要避免阳光直射和高温烘干,以免影响芝麻的营养价值。3. 在储存芝麻时,一定要放在密封性好的容器内,并存放在阴凉干燥的地方,避免阳光直射。
如果将芝麻洒在花园中,会发生什么事情? 如果将芝麻洒在花园中,可能会吸引蜜蜂和其他昆虫前来采集,从而导致一些浪费和昆虫叮咬的问题。不过,芝麻也可以作为有机肥料,用于改良土壤和增加植被生长量。此外,芝麻可以被种植在庭院里,作为景观植被和经济作物。总之,芝麻在花园中有多种应用方式。
如何充分利用芝麻的美丽和价值?A. 将芝麻磨成粉,添加到燕麦片、谷物或酸奶中,为身体提供更全面的营养。B. 将芝麻加入沙拉或蔬菜中,制作成美味的健康餐。C. 将芝麻制成芝麻酱,这是一种美味的调味品,可以加入面包、面条和谷物中。D. 将芝麻香油用作烹饪和调味,可增强菜肴的味道和健康功效。E. 将芝麻种植和收割后储存,等待它们转化为芝麻酱,这是一种美味且营养丰富的饮品,可用于沙拉、烘焙和烹饪中。F. 将芝麻作为膳食补充品使用,例如添加到维生素胶囊或保健品中。
如果将芝麻混合在一起,它们各自的营养成分是否会发生变化?</t>
  </si>
  <si>
    <t>什么颜色通常被认为是梦境中最美丽的颜色?
为什么有些人在睡觉时会做噩梦?
你知道为什么睡前喝酸奶容易做噩梦吗?
请问哪种睡姿更容易导致做噩梦?</t>
  </si>
  <si>
    <t>如何延长螃蟹的寿命?
请问如何保存期限较长的螃蟹?
请问如何保存一只清蒸大闸蟹,以确保其肉质鲜美不会受到影响,并尽可能延长其保质期?
如何将螃蟹保存得当,以便在短时间内食用?</t>
  </si>
  <si>
    <t>黄樟素是否会增加食用生姜的摄入风险?在什么条件下食用生姜风险最高?
如何避免过量食用生姜和腐烂生姜从而增加患肝癌的风险?
黄樟素在小鼠饲料中添加1%可以导致肝癌的原因是什么?是否应适量食用生姜以保持健康?
如何避免过量食用生姜以及腐烂生姜所带来的风险?</t>
  </si>
  <si>
    <t>请问以下这句话中的“它”指的是什么?“它”指的是海带,但在这个文档中没有明确提到。
问题: 海带的保健功效有哪些?答案: 海带被誉为“长寿菜”,富含蛋白质、脂肪、碳水化合物、钙、磷、铁等营养成分,同时还富含褐藻胶和碘质,具有多种保健功效。以下是海带的主要保健功效:1. 预防血管硬化:海带富含藻氨酸,这种氨基酸有助于降低血脂和胆固醇,预防血管硬化和心血管疾病。2. 辅助减肥:海带中含有多种膳食纤维,可以刺激肠道蠕动,促进排便,减少热量吸收,有助于减肥。3. 降低血糖:海带中的褐藻酸可以提高胰岛素敏感性,促进胰岛素的分泌和作用,从而降低血糖。4. 预防和治疗癌症:海带中含有多种微量元素,如钾、铁、锌等,这些矿物质有助于促进细胞新陈代谢,预防和治疗癌症。5. 辅助降低血压:海带中的碘可以刺激甲状腺激素的合成,增强甲状腺的功能,从而降低血压。6. 保护视力:海带中含有丰富的维生素A和不饱和脂肪酸,有助于保护视力和眼睛健康。海带是一种营养丰富、有多种保健功效的海产品,可以作为一种健康的膳食来源,在日常生活中多多食用。
海带是一种营养丰富的食材,但该如何搭配食用才能更好地发挥它的功效呢?答案是:海带可以与多种食材搭配食用,例如:1. 海带可以与肉类一起煲汤,增加营养成分的吸收。2. 海带可以和豆腐一起食用,增加蛋白质的吸收。3. 海带还可以和水果一起食用,例如和香蕉、苹果等一起煮成水果沙拉。4. 海带还可以和蔬菜一起食用,例如和青菜、胡萝卜等一起炒食。那么,如果将海带与其他食材一起搭配食用,将会发挥它哪些更好的功效呢?答案是:1. 海带与当归、黄芪、枸杞等中药材一起搭配饮用,可以促进身体健康,提高免疫力。2. 海带还可以与豆腐、鸡蛋等食材一起搭配食用,增加蛋白质和营养成分的吸收。3. 海带与水果一起食用,可以帮助消化和排便,改善身体健康。4. 海带还可以和鱼类、贝类等食材一起搭配食用,增加碘的摄入量,预防血管硬化和高血压等疾病的发生。因此,将海带与其他食材搭配食用,可以更好地发挥它的功效,提高身体健康水平。
以下问题是关于海带的:1. 您如何看待海带的营养价值和保健功能?2. 如果正在考虑选择一种海产品作为膳食补充品,您会优先考虑哪种海产品?为什么?3. 你知道哪些食物和海带有相关性,比如哪些营养素?4. 海带和其他海产品有什么区别,比如口感、质地、价格等方面?5. 您是否会尝试自己烹饪或购买海带以作为日常膳食的一部分?为什么?</t>
  </si>
  <si>
    <t>如何避免购买塑料拖鞋时受到影响?
如何避免购买塑料拖鞋,以达到环保和健康的目的?
如何去除超市购买塑料拖鞋的异味?在中国塑协塑料再生利用专业委员会副会长董金狮的努力下,许多廉价的塑料拖鞋散发出刺鼻的气味,让人感到不适。这种气味主要来源于塑料制品的工业原料聚氯乙烯,以及其中可能含有的致癌性和危害人体的化学成分氯化氢气体。为了去除这些气味,人们可以采取以下措施:1. 购买质量好的拖鞋,尽量避免使用质量较差的塑料拖鞋。2. 在购物过程中尽量不要让拖鞋直接接触鼻子和嘴巴,以减少气味的接触。3. 使用白醋或其他酸味的清洁剂进行浸泡或清洗,以减少气味的散发出来。4. 如果拖鞋有过多的颜色或鲜艳颜色,则需要谨慎选择,因为这些可能会包含重金属等有害物质。5. 如果对拖鞋的味道特别敏感,可以尝试使用其他材料的拖鞋,例如布拖鞋、竹拖鞋或天然材料制成的拖鞋。需要注意的是,即使采取了上述措施,聚氯乙烯等化学物质仍然是对人体有害的。因此,在穿塑料拖鞋时,需要特别注意这些物质对身体健康的影响。
如何选择适合自己的塑料拖鞋?</t>
  </si>
  <si>
    <t>怎样才能最大限度地发挥睡眠对于身体健康和心理健康的重要性呢?
如何权衡睡眠时间的长短以获得更好的睡眠质量?
睡眠对人生的身心健康至关重要,但传统的8小时睡眠标准是否真正适合每个人呢?是否还有其他的睡眠时间更为适宜?为了了解这个问题,加州圣地亚哥大学的DanielF.Kripke博士进行了一项研究。在他的研究中,他发现睡眠时间在6.5至7.4小时之间的人的死亡率最低,且睡眠时间少于5小时或多于6.5小时的人群有着较高的死亡率。那么,这个规律是否适用于所有人呢?是否有其他因素的影响了睡眠质量和死亡率呢?针对这些问题,我们还需要进一步的研究。
睡眠时长多久最适合身体和心理健康呢?是7小时还是8小时?虽然有些人认为传统意义的8小时的睡眠对于身体和心理健康并不是最佳的,根据《华尔街日报》的调查,睡眠时间在6.5至7.4小时之间的人的死亡率最低。同时,加州圣地亚哥大学的DanielF.Kripke博士也发现,睡眠时间在6.5至7.4小时之间的人群有着较低的死亡率,并发现了年龄越大,需要的睡眠越少的规律。一些研究还表明,休息时间过长可能会带来其他的副作用,如糖尿病、肥胖症、和心血管疾病。因此,对于身体和心理健康,7小时的睡眠可能是最佳的选择。但是,对于心理方面,例如认知能力和记忆力,的影响并没有得到明显的证明。因此,睡眠质量和睡眠时长应根据个人的身体和心理健康需求来决定,并适当调整以确保最佳的睡眠质量和最长的健康睡眠时间。</t>
  </si>
  <si>
    <t>请问患有甲状腺右叶实性结节的患者,怎么才能知道结节的性质?是良性还是恶性?
请问医生,我的结节可能是由什么原因导致的呢?我需要怎么治疗?
65岁的李先生最近进行了一次甲状腺功能检查,发现甲状腺内有一个2厘米大小的结节,同时检测出抗甲状腺过氧化物酶抗体值为338,促甲状腺抗体值为388。医生认为这些指标表明李先生可能患有甲状腺自身免疫性病变,但具体原因还需要进一步检查和诊断。医生建议进行甲状腺激素水平测定、血清降钙素水平测定和甲状腺影像检查等检查,以便确诊病因并制定治疗方案。如果病因是由于自身免疫引起的,可能需要进行抗甲状腺抗体治疗和手术切除等治疗措施。如果病因是由于其他原因引起的,例如囊肿或肿瘤等,可能需要进行其他治疗措施。建议李先生遵守医嘱,接受定期随访和检查,并根据医生的建议进行治疗。
你是否患有甲状腺有问题,具体原因是什么?你可以咨询医生,进一步确诊并制定治疗方案。</t>
  </si>
  <si>
    <t>春天气候干燥,有哪些方法可以帮助人们保持身体健康和舒适?答案:春天气候干燥,容易导致人们口干舌燥、喉咙干痒等不适症状。为了保持健康和舒适,以下是一些方法可以帮助人们保持身体健康和舒适:1. 多喝水:保持身体充足的水分有助于保持喉咙和呼吸道湿润,缓解口干舌燥和咽喉疼痛等症状。建议每天饮用6-8杯水。2. 避免嗓子干燥:避免频繁吸烟、喝酒、喝咖啡或饮料等刺激喉咙的食物和饮品,同时可以使用盐水漱口、喷喉器等方式缓解喉咙干燥。3. 注意饮食:多吃富含维生素A、C和E的食物,如胡萝卜、菠菜、红椒、南瓜等,有助于保持身体健康和增强免疫力。4. 进行适当的运动:适当的运动有助于促进身体代谢和免疫力,同时可以缓解喉咙干燥和疼痛等症状。5. 避免过度使用嗓子:避免长时间高声喊叫、唱歌或朗读等过度使用嗓子的行为,有助于保护喉咙健康。6. 喝中药茶:喝具有清热、生津、润肺、利咽等功效的中药茶,如金银花5克、麦门冬5克、桔梗3克、生甘草2～3克、胖大海、藏青果各2～3克,开水冲泡,代茶饮,有助于缓解口干舌燥和喉咙疼痛等症状。需要注意的是,对于一些脾胃虚弱的人来说,不宜过多饮用中药茶,以避免引起消化不良或腹泻等问题。因此,在饮用中药茶之前,最好咨询医生或中药师的意见。
哪些人应该避免食用润喉糖?答案:1. 脾胃虚弱的人。润喉糖含有寒凉药物,可能会影响脾胃功能,导致消化吸收功能障碍,加重症状。2. 嗓子干痒原因不明的人。如果嗓子干痒原因不明确,不要盲目食用润喉糖,以免延误诊断和治疗。3. 孕妇、哺乳期妇女和老年人。润喉糖中含有激素成分,可能会影响胎儿和哺乳期妇女的正常发育,同时也可能引起撤退性出血等不良反应。老年人的皮肤、胃酸和血小板等生理机制都较为脆弱,因此应尽量避免食用润喉糖。4. 患有口腔疾病或其他呼吸道疾病的人。润喉糖可能会刺激口腔和呼吸道黏膜,加重症状,甚至引发其他并发症。5. 正在服用某些药物的人。润喉糖可能会与某些药物相互作用,导致不良反应或加重症状。因此,如果有嗓子干痒、脾胃虚弱、孕妇、哺乳期妇女、老年人或其他健康问题,请咨询医生或营养师的建议,并避免食用润喉糖。
有哪些与身体健康有关的生活方式建议?建议:1. 保持适当的水分摄入,每天饮用足够的水,以满足身体的基本需求。2. 避免长时间低头看手机或电脑,这会使颈部和肩部的肌肉紧张,容易引起颈部不适和喉咙干痒。3. 保持室内空气湿润,可以使用加湿器或放置水桶等方式增加空气中的湿度。4. 避免吃过多的热量和油腻食物,以免导致身体热量过剩,引起喉咙干痒和其他身体不适。5. 避免过度使用嗓子,尤其是在吸烟或空气中灰尘较多的情况下。6. 避免长时间佩戴耳机,尤其是高音量的耳机,这会使周围环境中的噪声加重,从而影响身体健康。7. 注意饮食均衡,多吃蔬菜、水果和粗粮,以保持身体的正常代谢和功能。8. 定期进行身体检查,及时发现和治疗疾病,以保持身体的健康。
哪些食品有助于缓解春季干燥喉咙的症状?答案:1. 喉糖:虽然喉糖含有一些清凉成分,但是它们并不能完全解决干燥喉咙的症状。它们也不能持续很长时间,因此不建议经常使用。2. 饮用水:保持身体的水分摄入是非常重要的,有助于保持喉咙湿润。3. 汤水:一些汤水,如鸡汤、鲫鱼汤、椰子水、梨汤等,也有利于缓解干燥喉咙的症状。这些汤水含有一些清凉成分,有助于保持身体的水分摄入。4. 中药茶:一些具有清热、生津、润肺、利咽等功效的中药茶,如金银花、麦门冬、桔梗、生甘草、胖大海、藏青果等,也可以缓解干燥喉咙的症状。需要注意的是,脾胃不好的人不宜多饮。5. 水果:一些水果,如柑橘类、草莓、蓝莓等,也富含维生素C和其他营养物质,有助于保持喉咙湿润。此外,保持适当的休息和饮食健康也是缓解春季干燥喉咙症状的重要因素。</t>
  </si>
  <si>
    <t>请问,对于那些希望提高大脑功能,增强记忆力的人,如何最大限度地利用鹌鹑蛋的优点呢?
如何更好地利用鹌鹑蛋中的营养来促进大脑功能?
如何提高大脑健康水平?
如何最大化地利用鹌鹑蛋的补脑效果?</t>
  </si>
  <si>
    <t>什么是导致女人肾伤害的主要因素?
哪些食物对肾有益?
问题:哪些食物对于女性伤害较大?
哪些食物最有助于保护女人肾脏?1. 水果和蔬菜:水果和蔬菜富含维生素、矿物质和抗氧化剂等,有助于保护和增强肾脏功能。尤其是深色的水果和蔬菜(如菠菜、蓝莓、石榴等)富含花青素,具有良好的肾脏保护效果。2. 全谷类食品:全谷类食品富含纤维素、维生素和矿物质,有助于降低高血压和胆固醇水平,减轻肾脏负担。3. 坚果和种子:坚果和种子富含健康的脂肪、蛋白质、维生素和矿物质,有助于维持肾脏健康。尤其是核桃、杏仁、腰果等坚果。4. 水:喝水是保持肾脏健康的关键,建议每天喝充足的水,保持身体水分平衡。5. 避免过度饮酒和咖啡因:过度饮酒和咖啡因会损害肾脏健康,因此应该限制饮酒和咖啡因的摄入量。</t>
  </si>
  <si>
    <t>你知道薏米的其他食疗作用吗?
请问冯宇营养师,以下哪种食物不能被列入菜单: A. 薏米B. 海鲜C. 坚果D. 绿叶蔬菜答案是:B. 海鲜。
如何更好地食用薏米来发挥其多种食疗功效?
如何更好地利用薏米来呵护身体健康?</t>
  </si>
  <si>
    <t>哪个部位的头发最容易变白?
什么是导致额头和后脑白发的原因?
什么情况下会导致牙齿变白?
什么样的生活规律会导致前额白发?</t>
  </si>
  <si>
    <t>请教周少虎教授,我怎样才能避免阴虱病的发生?我应该注意哪些事项?
请教周教授:我最近经常感到腿部很干燥,并且经常感觉有些疼痛,这是怎么回事?
请教周少虎教授,我有时感到阴毛发痒和掉毛,这是什么原因?有哪些方法可以预防和治疗这种情况?谢谢!
请问广州中医药大学第一附属医院生殖医学科主任、教授周少虎,对于经常感到阴毛发痒,阴部很干燥,掉很多毛的问题有什么建议或看法吗?</t>
  </si>
  <si>
    <t>研究中的特定变量是哪些? 
治疗鼻窦炎的最佳方法是什么?
治疗鼻窦炎的最佳方法是什么?
请问,患有慢性鼻窦炎的男性更容易出现ED的原因有哪些?</t>
  </si>
  <si>
    <t>哪些部位需要注意不能过度拉伸或活动?
为什么落枕会反复发作?
什么样的情况下最适合进行刮痧治疗落枕?
另一个关于落枕的治疗方法是什么?</t>
  </si>
  <si>
    <t>产后出现发热的原因是什么?是否需要就医?
如何避免产后疾病的发生?
还有哪些可能会导致产后复发的症状?
你对产后诸症的理解是否正确?为什么?</t>
  </si>
  <si>
    <t>谁是导致无精症和精子质量低的根本原因?
男性应该如何吃大蒜来保护精子健康?
吃大蒜是否对男性精子有益?
多吃大蒜是否有助于改善精子质量?</t>
  </si>
  <si>
    <t>根据上述中医理论,顿咳的病因病机是什么?
顿咳的症状有哪些?
顿咳的原因及治疗
顿咳的病因病机是什么?</t>
  </si>
  <si>
    <t>探究花青素对生物氧化和衰老的影响,以下是可能的研究方向:1. 花青素对生物氧化的抑制和加速作用是如何调节的?2. 花青素对氧化应激途径的影响如何?3. 紫薯中的花青素和其他营养物质在延缓人体衰老中的作用机制是什么?4. 花青素的抗氧化作用与其他疾病的关系如何?5. 紫薯的营养价值和饮食应用有哪些潜在的好处和限制?
紫色红薯中的花青素是否具有其他特殊的作用呢?
如何利用紫薯的健康益处,做出一道美味的菜肴?
紫色红薯中的花青素具有怎样的抗氧化和抗衰老作用?其含量比其他红薯高出多少?</t>
  </si>
  <si>
    <t>有哪些方法可以更有效地利用芝麻?
碾碎芝麻能够更有效地吸收其中的营养成分,所以芝麻最好碾碎再吃。但是,如何碾碎芝麻呢?
如果将芝麻碾碎后再食用,它的营养价值会有什么区别吗?
怎样才能更好地利用芝麻的营养价值?</t>
  </si>
  <si>
    <t>这项新研究的意义是什么?
西方有个传说“睡前吃奶酪容易做噩梦”,然而,据英国《每日邮报》8月9日报道,《做梦》杂志刊登一项最新研究发现,与其他睡姿相比,趴着睡更容易让人做性梦。新研究负责人,香港树仁大学心理学博士余启程及其同事对670名男女大学生进行了有关做梦的问卷调查。内容包括:做梦的频度、梦境激烈程度、醒来时对梦境的记忆以及梦的主题等。研究人员还要求参试者写下侧卧、俯卧和仰卧等睡姿习惯。结果发现,习惯趴着睡的参试者在梦中与明星“幽会”的性梦频率最高。余博士表示,这项新研究表明,做梦内容会受到睡姿的影响。在睡眠中,大脑并不完全与外部世界脱离,外部环境的刺激源融入梦境的可能性会大大超出人们的想象。趴着睡会影响大脑正常供氧,导致大脑开始无意识思考或想象,性梦几率随之提高。
为什么有些人在睡前会做噩梦?
睡前吃奶酪是否会提高做噩梦的几率?</t>
  </si>
  <si>
    <t>如何处理已经死去的螃蟹?
请问,怎样才能使已经存放一段时间的螃蟹更加新鲜?
如何将螃蟹保存得更长时间来保持鲜美?
请问:如何保存一只未动过的螃蟹?</t>
  </si>
  <si>
    <t>黄樟素在小鼠饲料中添加1%可以导致肝癌的原因是什么?
为什么食用生姜要适度?
黄樟素是否会导致肝癌?在小鼠的饲料中添加黄樟素是否有风险导致小鼠产生肝癌?
过量食用生姜与肝癌之间是否存在关联性?</t>
  </si>
  <si>
    <t>海带是一种十分健康的海产品,除了食用和药用之外,还有哪些用途呢?
请问如何将海带和肉类一起煲汤?
以下问题是关于海带的:以下是海带的一些有趣之处:- 被誉为“长寿菜”,你知道为什么吗?- 海带是一种海藻,但它的形状像一条带子。- 海带的颜色是褐色的,但在某些地方,它是绿色的。- 海带的长短可以长达七米。- 海带的教育价值很高,因为它富含蛋白质、脂肪、碳水化合物、热量和钙、磷、铁等营养成分。- 海带还可以提取褐藻胶、碘、甘露醇等工业原料。- 一道流行的汤菜叫“海带药膳牛肉煲”,它使用海带、牛肉、当归、黄芪、枸杞、淮山片、洋葱、姜、蒜和其它调味佐料一起煲汤,这道菜在冬季很受欢迎。- 海带在我们的健康方面有很多应用,例如预防血管硬化、冠心病、糖尿病和肥胖等多种疾病。
请问:为什么海带被誉为“长寿菜”?</t>
  </si>
  <si>
    <t>哪些方法可以用来去除塑料拖鞋中的异味?
怎样才能选择一双健康舒适的塑料拖鞋?
董金狮副会长提到的塑料拖鞋散发出刺鼻的气味,让人头晕目眩,这种气味的成因是什么?应该怎么选购拖鞋?
塑料拖鞋散发刺鼻的气味有哪些健康风险?该如何保护自己的健康?</t>
  </si>
  <si>
    <t>睡眠时间对身体的影响是什么?
睡眠时间的最佳范围是多少?
睡眠对健康的影响有哪些?
人是否需要充足的睡眠时间来保证身心健康?睡眠时间多久才合适?</t>
  </si>
  <si>
    <t>63岁的郭女士在检查中发现甲状腺右叶实性结节,目前促甲状腺抗体值为388(正常0.27~4.2),抗甲状腺过氧化物酶抗体值为338(正常34)。医生说不能确诊甲状腺有什么问题,可能是由炎症引起的。医生建议她进一步确诊后遵从医嘱治疗。她可以选择甲状腺激素水平测定、血清降钙素水平测定,以及甲状腺影像检查等,医生会根据诊断报告最终确诊。在治疗方面,如果是炎症引起的,做消炎治疗即可;如果是囊肿、肿瘤等引起的,可选择手术切除以及保守疗法。具体建议她进一步确诊后遵从医嘱治疗。
请问医生,为什么我会突然出现右侧甲状腺实性结节?我是否需要采取治疗?
63岁的郭女士检查发现甲状腺右叶实性结节,同时出现了促甲状腺抗体值为388(正常0.27~4.2)和抗甲状腺过氧化物酶抗体值为338(正常34)的情况。医生建议进一步确诊甲状腺问题的原因,以便制定治疗方法。请问郭女士目前的结节可能是由哪些原因引起的?该如何治疗?
63岁的郭女士患有甲状腺右叶实性结节,促甲状腺抗体值为388(正常0.27~4.2),抗甲状腺过氧化物酶抗体值为338(正常34)。医生说不能确诊甲状腺有什么问题,问这是啥原因,该怎么治?有可能是甲状腺退行性变或炎症等原因引起的甲状腺结节。可以选择甲状腺激素水平测定、血清降钙素水平测定,以及甲状腺影像检查等,医生会根据诊断报告最终确诊。如果医生诊断是炎症引起的,可以选择做消炎治疗;如果是囊肿、肿瘤等引起的,可选择手术切除以及保守疗法。具体建议遵从医嘱治疗。</t>
  </si>
  <si>
    <t>你对中药茶的饮用方法有哪些看法?
有哪些与嗓子干痒有关的生活习惯和饮食建议?
什么样的情况下应该尽量避免使用润喉糖?
有哪些原因导致人们感到口干舌燥、嗓子干痒?</t>
  </si>
  <si>
    <t>为什么鹌鹑蛋被认为是更适合脑力劳动者的食物?
鹌鹑蛋是否比鸡蛋更适合脑力劳动者?
问:为什么鹌鹑蛋比鸡蛋更有益于智力发展?
鹌鹑蛋的好处有哪些?</t>
  </si>
  <si>
    <t>哪类女性肾损伤大?
过量饮用浓茶有哪些危害?
饮料里含的氟会有什么损伤?
咸菜对肾有什么危害?</t>
  </si>
  <si>
    <t>薏米含有的薏苡仁酯是什么?
常吃薏米有什么食疗功效?
薏米中的薏米含有膳食纤维吗?
薏米中富含的膳食纤维有什么功效?</t>
  </si>
  <si>
    <t>为什么前额白发?
为什么前额长白发?
前额白发是什么原因?
阳明主哪方面?</t>
  </si>
  <si>
    <t>毛囊炎或皮脂腺发炎会引起阴毛发痒吗?
什么可以引起阴虱病?
引起阴虱病有什么症状?
阴虱病引起阴毛瘙痒应该怎样治疗?</t>
  </si>
  <si>
    <t>得了慢性鼻窦炎会增加男性勃起功能障碍(简称ED)的风险吗?
得了慢性鼻窦炎会增加男性什么风险?
得了慢性鼻窦炎会增加男性什么的风险?
得了慢性鼻窦炎会增加男性什么风险?</t>
  </si>
  <si>
    <t>落枕刮痧可以治疗什么?
落枕的刮痧治疗方法是什么?
落枕在刮督脉时会怎样?
落枕刮痧治疗要点是什么?</t>
  </si>
  <si>
    <t>产后为什么容易诱发产后诸症?
产后元气损伤会出现哪些症状?
产后身体处于一个特殊的阶段有什么病机特点?
元气损伤是怎样的病机特点?</t>
  </si>
  <si>
    <t>大蒜有哪些功效?
摄入过多大蒜会怎样?
大蒜对男性有哪些好处?
为什么男性多吃大蒜或让精子数量减少?</t>
  </si>
  <si>
    <t>顿咳时邪郁于肺经?
中医认为顿咳病发时什么?
中医认为顿咳时邪郁于肺经会导致什么?
中医认为顿咳的主要病因病机是什么?</t>
  </si>
  <si>
    <t>紫薯中哪些营养物质比其他红薯高出20倍以上?
紫薯中什么含量比其他红薯高出20倍以上?
紫薯中什么物质含量比其他红薯高出20倍以上,占食物中的第一位?
紫薯中的花青素有什么功效?</t>
  </si>
  <si>
    <t>黑芝麻的食疗作用有哪些?
芝麻怎样保存?
黑芝麻有哪些用途?
黑芝麻具有什么功效?</t>
  </si>
  <si>
    <t>梦境的具体内容会受到什么影响?
睡眠中的大脑是否与外部世界脱离?
睡眠中外部刺激源融入梦境的可能性会大大超出人们的想象吗?
睡前吃奶酪容易做噩梦吗?</t>
  </si>
  <si>
    <t>怎样保存螃蟹?
吃蟹时为什么不宜喝茶?
螃蟹有哪些用途?
螃蟹适合清蒸还是干放?</t>
  </si>
  <si>
    <t>生姜中含有黄樟素,若过量食用生姜有什么危害?
黄樟素可引起什么?
什么情况下吃腐烂的生姜会导致癌症?
生姜中含有黄樟素吗?</t>
  </si>
  <si>
    <t>海带的生物学结构是什么?
海带的食用功效有哪些?
海带的保质期多长?
为什么说海带是“长寿菜”?</t>
  </si>
  <si>
    <t>皮肤过敏的人穿哪种拖鞋好?
使用白醋浸泡去除塑料拖鞋异味的方法有什么?
什么物质具有致癌性?
如何避免购买有刺鼻气味的拖鞋?</t>
  </si>
  <si>
    <t>睡眠时间过长会怎样?
如何保证睡眠质量?
传统意义中8小时的睡眠,并不利于身心吗?
睡眠时间过长还有哪些副作用?</t>
  </si>
  <si>
    <t>在治疗甲状腺结节时,可以做哪些检查?
甲状腺结节是由什么引起的?
甲状腺结节是由哪些病因引起?
抗甲状腺过氧化物酶抗体是什么意思?</t>
  </si>
  <si>
    <t>中医认为实火和虚火有哪些症状?
实火和虚火的症状分别是什么?
实火者的症状?
实火者有哪些症状?</t>
  </si>
  <si>
    <t>鹌鹑蛋为什么比鸡蛋更适合大脑?
鹌鹑蛋和鸡蛋相比有何优势?
脑用量多的人,大脑记忆力和信息处理能力更佳吗?
每100克鹌鹑蛋的胆固醇含量约为多少?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</si>
</sst>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8">
    <xf numFmtId="0" fontId="0" fillId="0" borderId="0" xfId="0"/>
    <xf numFmtId="0" fontId="0" fillId="0" borderId="0" xfId="0" applyFont="1" applyFill="1" applyAlignment="1">
      <alignment wrapText="1"/>
    </xf>
    <xf numFmtId="0" fontId="1" fillId="0" borderId="1" xfId="0" applyFont="1" applyFill="1" applyBorder="1" applyAlignment="1">
      <alignment horizontal="center" vertical="top" wrapText="1"/>
    </xf>
    <xf numFmtId="0" fontId="0" fillId="0" borderId="0" xfId="0" applyFont="1" applyFill="1" applyAlignment="1"/>
    <xf numFmtId="0" fontId="0" fillId="0" borderId="0" xfId="0" applyAlignment="1">
      <alignment wrapText="1"/>
    </xf>
    <xf numFmtId="0" fontId="1" fillId="0" borderId="1" xfId="0" applyFont="1" applyBorder="1" applyAlignment="1">
      <alignment horizontal="center" vertical="top" wrapText="1"/>
    </xf>
    <xf numFmtId="0" fontId="0" fillId="0" borderId="0" xfId="0" applyFont="1" applyAlignment="1">
      <alignment wrapText="1"/>
    </xf>
    <xf numFmtId="0" fontId="0" fillId="0" borderId="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opLeftCell="A21" workbookViewId="0">
      <selection activeCell="A22" sqref="A22"/>
    </sheetView>
  </sheetViews>
  <sheetFormatPr defaultColWidth="8.88888888888889" defaultRowHeight="14.4"/>
  <cols>
    <col min="2" max="2" width="47.6666666666667" customWidth="1"/>
    <col min="4" max="4" width="29.6666666666667" customWidth="1"/>
  </cols>
  <sheetData>
    <row r="1" ht="28.8" spans="1:10">
      <c r="A1" s="1"/>
      <c r="B1" s="2" t="s">
        <v>0</v>
      </c>
      <c r="C1" s="2" t="s">
        <v>1</v>
      </c>
      <c r="D1" s="2" t="s">
        <v>2</v>
      </c>
      <c r="E1" s="7" t="s">
        <v>3</v>
      </c>
      <c r="F1" s="7" t="s">
        <v>4</v>
      </c>
      <c r="G1" s="7" t="s">
        <v>5</v>
      </c>
      <c r="H1" s="7" t="s">
        <v>6</v>
      </c>
      <c r="I1" s="7" t="s">
        <v>7</v>
      </c>
      <c r="J1" s="7" t="s">
        <v>8</v>
      </c>
    </row>
    <row r="2" ht="273.6" spans="1:10">
      <c r="A2" s="2">
        <v>0</v>
      </c>
      <c r="B2" s="1" t="s">
        <v>9</v>
      </c>
      <c r="C2" s="1" t="s">
        <v>10</v>
      </c>
      <c r="D2" s="1" t="s">
        <v>11</v>
      </c>
      <c r="E2">
        <v>0.75</v>
      </c>
      <c r="F2">
        <v>0.75</v>
      </c>
      <c r="G2">
        <v>1</v>
      </c>
      <c r="H2">
        <v>1</v>
      </c>
      <c r="I2">
        <v>1</v>
      </c>
      <c r="J2">
        <f>SUM(E2:I2)</f>
        <v>4.5</v>
      </c>
    </row>
    <row r="3" ht="273.6" spans="1:10">
      <c r="A3" s="2">
        <v>1</v>
      </c>
      <c r="B3" s="1" t="s">
        <v>12</v>
      </c>
      <c r="C3" s="1" t="s">
        <v>13</v>
      </c>
      <c r="D3" s="1" t="s">
        <v>14</v>
      </c>
      <c r="E3">
        <v>1</v>
      </c>
      <c r="F3">
        <v>0.5</v>
      </c>
      <c r="G3">
        <v>1</v>
      </c>
      <c r="H3">
        <v>1</v>
      </c>
      <c r="I3">
        <v>1</v>
      </c>
      <c r="J3">
        <f t="shared" ref="J3:J21" si="0">SUM(E3:I3)</f>
        <v>4.5</v>
      </c>
    </row>
    <row r="4" ht="216" spans="1:10">
      <c r="A4" s="2">
        <v>2</v>
      </c>
      <c r="B4" s="1" t="s">
        <v>15</v>
      </c>
      <c r="C4" s="1" t="s">
        <v>16</v>
      </c>
      <c r="D4" s="1" t="s">
        <v>17</v>
      </c>
      <c r="E4">
        <v>1</v>
      </c>
      <c r="F4">
        <v>1</v>
      </c>
      <c r="G4">
        <v>1</v>
      </c>
      <c r="H4">
        <v>1</v>
      </c>
      <c r="I4">
        <v>1</v>
      </c>
      <c r="J4">
        <f t="shared" si="0"/>
        <v>5</v>
      </c>
    </row>
    <row r="5" ht="158.4" spans="1:10">
      <c r="A5" s="2">
        <v>3</v>
      </c>
      <c r="B5" s="1" t="s">
        <v>18</v>
      </c>
      <c r="C5" s="1" t="s">
        <v>19</v>
      </c>
      <c r="D5" s="1" t="s">
        <v>20</v>
      </c>
      <c r="E5">
        <v>0.5</v>
      </c>
      <c r="F5">
        <v>0.25</v>
      </c>
      <c r="G5">
        <v>0.75</v>
      </c>
      <c r="H5">
        <v>1</v>
      </c>
      <c r="I5">
        <v>1</v>
      </c>
      <c r="J5">
        <f t="shared" si="0"/>
        <v>3.5</v>
      </c>
    </row>
    <row r="6" ht="259.2" spans="1:10">
      <c r="A6" s="2">
        <v>4</v>
      </c>
      <c r="B6" s="1" t="s">
        <v>21</v>
      </c>
      <c r="C6" s="1" t="s">
        <v>22</v>
      </c>
      <c r="D6" s="1" t="s">
        <v>23</v>
      </c>
      <c r="E6">
        <v>0.25</v>
      </c>
      <c r="F6">
        <v>0.25</v>
      </c>
      <c r="G6">
        <v>1</v>
      </c>
      <c r="H6">
        <v>1</v>
      </c>
      <c r="I6">
        <v>1</v>
      </c>
      <c r="J6">
        <f t="shared" si="0"/>
        <v>3.5</v>
      </c>
    </row>
    <row r="7" ht="172.8" spans="1:10">
      <c r="A7" s="2">
        <v>5</v>
      </c>
      <c r="B7" s="1" t="s">
        <v>24</v>
      </c>
      <c r="C7" s="1" t="s">
        <v>25</v>
      </c>
      <c r="D7" s="1" t="s">
        <v>26</v>
      </c>
      <c r="E7">
        <v>0.25</v>
      </c>
      <c r="F7">
        <v>0.25</v>
      </c>
      <c r="G7">
        <v>1</v>
      </c>
      <c r="H7">
        <v>1</v>
      </c>
      <c r="I7">
        <v>1</v>
      </c>
      <c r="J7">
        <f t="shared" si="0"/>
        <v>3.5</v>
      </c>
    </row>
    <row r="8" ht="216" spans="1:10">
      <c r="A8" s="2">
        <v>6</v>
      </c>
      <c r="B8" s="1" t="s">
        <v>27</v>
      </c>
      <c r="C8" s="1" t="s">
        <v>28</v>
      </c>
      <c r="D8" s="1" t="s">
        <v>29</v>
      </c>
      <c r="E8">
        <v>0.75</v>
      </c>
      <c r="F8">
        <v>0.75</v>
      </c>
      <c r="G8">
        <v>1</v>
      </c>
      <c r="H8">
        <v>1</v>
      </c>
      <c r="I8">
        <v>1</v>
      </c>
      <c r="J8">
        <f t="shared" si="0"/>
        <v>4.5</v>
      </c>
    </row>
    <row r="9" ht="302.4" spans="1:10">
      <c r="A9" s="2">
        <v>7</v>
      </c>
      <c r="B9" s="1" t="s">
        <v>30</v>
      </c>
      <c r="C9" s="1" t="s">
        <v>31</v>
      </c>
      <c r="D9" s="1" t="s">
        <v>32</v>
      </c>
      <c r="E9">
        <v>0.75</v>
      </c>
      <c r="F9">
        <v>0.5</v>
      </c>
      <c r="G9">
        <v>0.75</v>
      </c>
      <c r="H9">
        <v>0.75</v>
      </c>
      <c r="I9">
        <v>1</v>
      </c>
      <c r="J9">
        <f t="shared" si="0"/>
        <v>3.75</v>
      </c>
    </row>
    <row r="10" ht="201.6" spans="1:10">
      <c r="A10" s="2">
        <v>8</v>
      </c>
      <c r="B10" s="1" t="s">
        <v>33</v>
      </c>
      <c r="C10" s="1" t="s">
        <v>34</v>
      </c>
      <c r="D10" s="1" t="s">
        <v>35</v>
      </c>
      <c r="E10">
        <v>1</v>
      </c>
      <c r="F10">
        <v>0.5</v>
      </c>
      <c r="G10">
        <v>0.75</v>
      </c>
      <c r="H10">
        <v>0.75</v>
      </c>
      <c r="I10">
        <v>1</v>
      </c>
      <c r="J10">
        <f t="shared" si="0"/>
        <v>4</v>
      </c>
    </row>
    <row r="11" ht="201.6" spans="1:10">
      <c r="A11" s="2">
        <v>9</v>
      </c>
      <c r="B11" s="1" t="s">
        <v>36</v>
      </c>
      <c r="C11" s="1" t="s">
        <v>37</v>
      </c>
      <c r="D11" s="1" t="s">
        <v>38</v>
      </c>
      <c r="E11">
        <v>0.75</v>
      </c>
      <c r="F11">
        <v>0.5</v>
      </c>
      <c r="G11">
        <v>0.5</v>
      </c>
      <c r="H11">
        <v>0.5</v>
      </c>
      <c r="I11">
        <v>1</v>
      </c>
      <c r="J11">
        <f t="shared" si="0"/>
        <v>3.25</v>
      </c>
    </row>
    <row r="12" ht="302.4" spans="1:10">
      <c r="A12" s="2">
        <v>10</v>
      </c>
      <c r="B12" s="1" t="s">
        <v>39</v>
      </c>
      <c r="C12" s="1" t="s">
        <v>40</v>
      </c>
      <c r="D12" s="1" t="s">
        <v>41</v>
      </c>
      <c r="E12">
        <v>1</v>
      </c>
      <c r="F12">
        <v>0.75</v>
      </c>
      <c r="G12">
        <v>0.75</v>
      </c>
      <c r="H12">
        <v>1</v>
      </c>
      <c r="I12">
        <v>1</v>
      </c>
      <c r="J12">
        <f t="shared" si="0"/>
        <v>4.5</v>
      </c>
    </row>
    <row r="13" ht="216" spans="1:10">
      <c r="A13" s="2">
        <v>11</v>
      </c>
      <c r="B13" s="1" t="s">
        <v>42</v>
      </c>
      <c r="C13" s="1" t="s">
        <v>43</v>
      </c>
      <c r="D13" s="1" t="s">
        <v>44</v>
      </c>
      <c r="E13">
        <v>0.75</v>
      </c>
      <c r="F13">
        <v>0.5</v>
      </c>
      <c r="G13">
        <v>0.75</v>
      </c>
      <c r="H13">
        <v>0.75</v>
      </c>
      <c r="I13">
        <v>1</v>
      </c>
      <c r="J13">
        <f t="shared" si="0"/>
        <v>3.75</v>
      </c>
    </row>
    <row r="14" ht="244.8" spans="1:10">
      <c r="A14" s="2">
        <v>12</v>
      </c>
      <c r="B14" s="1" t="s">
        <v>45</v>
      </c>
      <c r="C14" s="1" t="s">
        <v>46</v>
      </c>
      <c r="D14" s="1" t="s">
        <v>47</v>
      </c>
      <c r="E14">
        <v>0.25</v>
      </c>
      <c r="F14">
        <v>0.25</v>
      </c>
      <c r="G14">
        <v>1</v>
      </c>
      <c r="H14">
        <v>1</v>
      </c>
      <c r="I14">
        <v>1</v>
      </c>
      <c r="J14">
        <f t="shared" si="0"/>
        <v>3.5</v>
      </c>
    </row>
    <row r="15" ht="129.6" spans="1:10">
      <c r="A15" s="2">
        <v>13</v>
      </c>
      <c r="B15" s="1" t="s">
        <v>48</v>
      </c>
      <c r="C15" s="1" t="s">
        <v>49</v>
      </c>
      <c r="D15" s="1" t="s">
        <v>50</v>
      </c>
      <c r="E15">
        <v>0.5</v>
      </c>
      <c r="F15">
        <v>0.5</v>
      </c>
      <c r="G15">
        <v>1</v>
      </c>
      <c r="H15">
        <v>1</v>
      </c>
      <c r="I15">
        <v>1</v>
      </c>
      <c r="J15">
        <f t="shared" si="0"/>
        <v>4</v>
      </c>
    </row>
    <row r="16" ht="259.2" spans="1:10">
      <c r="A16" s="2">
        <v>14</v>
      </c>
      <c r="B16" s="1" t="s">
        <v>51</v>
      </c>
      <c r="C16" s="1" t="s">
        <v>52</v>
      </c>
      <c r="D16" s="1" t="s">
        <v>53</v>
      </c>
      <c r="E16">
        <v>0.25</v>
      </c>
      <c r="F16">
        <v>0.25</v>
      </c>
      <c r="G16">
        <v>1</v>
      </c>
      <c r="H16">
        <v>1</v>
      </c>
      <c r="I16">
        <v>1</v>
      </c>
      <c r="J16">
        <f t="shared" si="0"/>
        <v>3.5</v>
      </c>
    </row>
    <row r="17" ht="331.2" spans="1:10">
      <c r="A17" s="2">
        <v>15</v>
      </c>
      <c r="B17" s="1" t="s">
        <v>54</v>
      </c>
      <c r="C17" s="1" t="s">
        <v>55</v>
      </c>
      <c r="D17" s="1" t="s">
        <v>56</v>
      </c>
      <c r="E17">
        <v>1</v>
      </c>
      <c r="F17">
        <v>0.5</v>
      </c>
      <c r="G17">
        <v>0.5</v>
      </c>
      <c r="H17">
        <v>0.75</v>
      </c>
      <c r="I17">
        <v>1</v>
      </c>
      <c r="J17">
        <f t="shared" si="0"/>
        <v>3.75</v>
      </c>
    </row>
    <row r="18" ht="244.8" spans="1:10">
      <c r="A18" s="2">
        <v>16</v>
      </c>
      <c r="B18" s="1" t="s">
        <v>57</v>
      </c>
      <c r="C18" s="1" t="s">
        <v>58</v>
      </c>
      <c r="D18" s="1" t="s">
        <v>59</v>
      </c>
      <c r="E18">
        <v>0.75</v>
      </c>
      <c r="F18">
        <v>0.75</v>
      </c>
      <c r="G18">
        <v>1</v>
      </c>
      <c r="H18">
        <v>0.5</v>
      </c>
      <c r="I18">
        <v>0.75</v>
      </c>
      <c r="J18">
        <f t="shared" si="0"/>
        <v>3.75</v>
      </c>
    </row>
    <row r="19" ht="302.4" spans="1:10">
      <c r="A19" s="2">
        <v>17</v>
      </c>
      <c r="B19" s="1" t="s">
        <v>60</v>
      </c>
      <c r="C19" s="1" t="s">
        <v>61</v>
      </c>
      <c r="D19" s="1" t="s">
        <v>62</v>
      </c>
      <c r="E19">
        <v>1</v>
      </c>
      <c r="F19">
        <v>0.5</v>
      </c>
      <c r="G19">
        <v>0.5</v>
      </c>
      <c r="H19">
        <v>1</v>
      </c>
      <c r="I19">
        <v>1</v>
      </c>
      <c r="J19">
        <f t="shared" si="0"/>
        <v>4</v>
      </c>
    </row>
    <row r="20" ht="230.4" spans="1:10">
      <c r="A20" s="2">
        <v>18</v>
      </c>
      <c r="B20" s="1" t="s">
        <v>63</v>
      </c>
      <c r="C20" s="1" t="s">
        <v>64</v>
      </c>
      <c r="D20" s="1" t="s">
        <v>65</v>
      </c>
      <c r="E20">
        <v>1</v>
      </c>
      <c r="F20">
        <v>0.5</v>
      </c>
      <c r="G20">
        <v>0.5</v>
      </c>
      <c r="H20">
        <v>1</v>
      </c>
      <c r="I20">
        <v>1</v>
      </c>
      <c r="J20">
        <f t="shared" si="0"/>
        <v>4</v>
      </c>
    </row>
    <row r="21" ht="302.4" spans="1:10">
      <c r="A21" s="2">
        <v>19</v>
      </c>
      <c r="B21" s="1" t="s">
        <v>66</v>
      </c>
      <c r="C21" s="1" t="s">
        <v>67</v>
      </c>
      <c r="D21" s="1" t="s">
        <v>68</v>
      </c>
      <c r="E21">
        <v>1</v>
      </c>
      <c r="F21">
        <v>0.75</v>
      </c>
      <c r="G21">
        <v>0.75</v>
      </c>
      <c r="H21">
        <v>1</v>
      </c>
      <c r="I21">
        <v>1</v>
      </c>
      <c r="J21">
        <f t="shared" si="0"/>
        <v>4.5</v>
      </c>
    </row>
    <row r="22" spans="1:10">
      <c r="A22" t="s">
        <v>69</v>
      </c>
      <c r="J22">
        <f>AVERAGE(J2:J21)</f>
        <v>3.9625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opLeftCell="A15" workbookViewId="0">
      <selection activeCell="E1" sqref="E1:J1"/>
    </sheetView>
  </sheetViews>
  <sheetFormatPr defaultColWidth="9" defaultRowHeight="14.4"/>
  <cols>
    <col min="2" max="2" width="50.1111111111111" customWidth="1"/>
    <col min="3" max="3" width="20.1111111111111" customWidth="1"/>
    <col min="4" max="4" width="38.3333333333333" customWidth="1"/>
  </cols>
  <sheetData>
    <row r="1" spans="1:10">
      <c r="A1" s="4"/>
      <c r="B1" s="5" t="s">
        <v>0</v>
      </c>
      <c r="C1" s="5" t="s">
        <v>1</v>
      </c>
      <c r="D1" s="5" t="s">
        <v>2</v>
      </c>
      <c r="E1" t="s">
        <v>3</v>
      </c>
      <c r="F1" t="s">
        <v>4</v>
      </c>
      <c r="G1" t="s">
        <v>5</v>
      </c>
      <c r="H1" t="s">
        <v>6</v>
      </c>
      <c r="I1" t="s">
        <v>7</v>
      </c>
      <c r="J1" t="s">
        <v>8</v>
      </c>
    </row>
    <row r="2" ht="273.6" spans="1:10">
      <c r="A2" s="5">
        <v>0</v>
      </c>
      <c r="B2" s="6" t="s">
        <v>70</v>
      </c>
      <c r="C2" s="4" t="s">
        <v>10</v>
      </c>
      <c r="D2" s="4" t="s">
        <v>71</v>
      </c>
      <c r="E2">
        <v>0.75</v>
      </c>
      <c r="F2">
        <v>0.5</v>
      </c>
      <c r="G2">
        <v>1</v>
      </c>
      <c r="H2">
        <v>0.75</v>
      </c>
      <c r="I2">
        <v>1</v>
      </c>
      <c r="J2">
        <f>SUM(E2:I2)</f>
        <v>4</v>
      </c>
    </row>
    <row r="3" ht="259.2" spans="1:10">
      <c r="A3" s="5">
        <v>1</v>
      </c>
      <c r="B3" s="4" t="s">
        <v>12</v>
      </c>
      <c r="C3" s="4" t="s">
        <v>13</v>
      </c>
      <c r="D3" s="4" t="s">
        <v>72</v>
      </c>
      <c r="E3">
        <v>0.75</v>
      </c>
      <c r="F3">
        <v>1</v>
      </c>
      <c r="G3">
        <v>1</v>
      </c>
      <c r="H3">
        <v>1</v>
      </c>
      <c r="I3">
        <v>1</v>
      </c>
      <c r="J3">
        <f t="shared" ref="J3:J21" si="0">SUM(E3:I3)</f>
        <v>4.75</v>
      </c>
    </row>
    <row r="4" ht="216" spans="1:10">
      <c r="A4" s="5">
        <v>2</v>
      </c>
      <c r="B4" s="4" t="s">
        <v>15</v>
      </c>
      <c r="C4" s="4" t="s">
        <v>16</v>
      </c>
      <c r="D4" s="4" t="s">
        <v>73</v>
      </c>
      <c r="E4">
        <v>0.75</v>
      </c>
      <c r="F4">
        <v>0.75</v>
      </c>
      <c r="G4">
        <v>1</v>
      </c>
      <c r="H4">
        <v>1</v>
      </c>
      <c r="I4">
        <v>1</v>
      </c>
      <c r="J4">
        <f t="shared" si="0"/>
        <v>4.5</v>
      </c>
    </row>
    <row r="5" ht="144" spans="1:10">
      <c r="A5" s="5">
        <v>3</v>
      </c>
      <c r="B5" s="4" t="s">
        <v>18</v>
      </c>
      <c r="C5" s="4" t="s">
        <v>19</v>
      </c>
      <c r="D5" s="4" t="s">
        <v>74</v>
      </c>
      <c r="E5">
        <v>1</v>
      </c>
      <c r="F5">
        <v>0.5</v>
      </c>
      <c r="G5">
        <v>0.5</v>
      </c>
      <c r="H5">
        <v>0.75</v>
      </c>
      <c r="I5">
        <v>1</v>
      </c>
      <c r="J5">
        <f t="shared" si="0"/>
        <v>3.75</v>
      </c>
    </row>
    <row r="6" ht="244.8" spans="1:10">
      <c r="A6" s="5">
        <v>4</v>
      </c>
      <c r="B6" s="4" t="s">
        <v>21</v>
      </c>
      <c r="C6" s="4" t="s">
        <v>22</v>
      </c>
      <c r="D6" s="4" t="s">
        <v>75</v>
      </c>
      <c r="E6">
        <v>0.5</v>
      </c>
      <c r="F6">
        <v>0.5</v>
      </c>
      <c r="G6">
        <v>0.5</v>
      </c>
      <c r="H6">
        <v>1</v>
      </c>
      <c r="I6">
        <v>1</v>
      </c>
      <c r="J6">
        <f t="shared" si="0"/>
        <v>3.5</v>
      </c>
    </row>
    <row r="7" ht="158.4" spans="1:10">
      <c r="A7" s="5">
        <v>5</v>
      </c>
      <c r="B7" s="4" t="s">
        <v>24</v>
      </c>
      <c r="C7" s="4" t="s">
        <v>25</v>
      </c>
      <c r="D7" s="4" t="s">
        <v>76</v>
      </c>
      <c r="E7">
        <v>1</v>
      </c>
      <c r="F7">
        <v>1</v>
      </c>
      <c r="G7">
        <v>1</v>
      </c>
      <c r="H7">
        <v>1</v>
      </c>
      <c r="I7">
        <v>1</v>
      </c>
      <c r="J7">
        <f t="shared" si="0"/>
        <v>5</v>
      </c>
    </row>
    <row r="8" ht="201.6" spans="1:10">
      <c r="A8" s="5">
        <v>6</v>
      </c>
      <c r="B8" s="4" t="s">
        <v>27</v>
      </c>
      <c r="C8" s="4" t="s">
        <v>28</v>
      </c>
      <c r="D8" s="4" t="s">
        <v>77</v>
      </c>
      <c r="E8">
        <v>0.75</v>
      </c>
      <c r="F8">
        <v>0.5</v>
      </c>
      <c r="G8">
        <v>1</v>
      </c>
      <c r="H8">
        <v>1</v>
      </c>
      <c r="I8">
        <v>1</v>
      </c>
      <c r="J8">
        <f t="shared" si="0"/>
        <v>4.25</v>
      </c>
    </row>
    <row r="9" ht="288" spans="1:10">
      <c r="A9" s="5">
        <v>7</v>
      </c>
      <c r="B9" s="4" t="s">
        <v>30</v>
      </c>
      <c r="C9" s="4" t="s">
        <v>31</v>
      </c>
      <c r="D9" s="4" t="s">
        <v>78</v>
      </c>
      <c r="E9">
        <v>1</v>
      </c>
      <c r="F9">
        <v>0.5</v>
      </c>
      <c r="G9">
        <v>1</v>
      </c>
      <c r="H9">
        <v>0.75</v>
      </c>
      <c r="I9">
        <v>1</v>
      </c>
      <c r="J9">
        <f t="shared" si="0"/>
        <v>4.25</v>
      </c>
    </row>
    <row r="10" ht="115.2" spans="1:10">
      <c r="A10" s="5">
        <v>8</v>
      </c>
      <c r="B10" s="4" t="s">
        <v>33</v>
      </c>
      <c r="C10" s="4" t="s">
        <v>34</v>
      </c>
      <c r="D10" s="4" t="s">
        <v>79</v>
      </c>
      <c r="E10">
        <v>0.75</v>
      </c>
      <c r="F10">
        <v>0.5</v>
      </c>
      <c r="G10">
        <v>0.75</v>
      </c>
      <c r="H10">
        <v>0.75</v>
      </c>
      <c r="I10">
        <v>1</v>
      </c>
      <c r="J10">
        <f t="shared" si="0"/>
        <v>3.75</v>
      </c>
    </row>
    <row r="11" ht="129.6" spans="1:10">
      <c r="A11" s="5">
        <v>9</v>
      </c>
      <c r="B11" s="4" t="s">
        <v>36</v>
      </c>
      <c r="C11" s="4" t="s">
        <v>37</v>
      </c>
      <c r="D11" s="4" t="s">
        <v>80</v>
      </c>
      <c r="E11">
        <v>1</v>
      </c>
      <c r="F11">
        <v>1</v>
      </c>
      <c r="G11">
        <v>1</v>
      </c>
      <c r="H11">
        <v>1</v>
      </c>
      <c r="I11">
        <v>1</v>
      </c>
      <c r="J11">
        <f t="shared" si="0"/>
        <v>5</v>
      </c>
    </row>
    <row r="12" ht="288" spans="1:10">
      <c r="A12" s="5">
        <v>10</v>
      </c>
      <c r="B12" s="4" t="s">
        <v>39</v>
      </c>
      <c r="C12" s="4" t="s">
        <v>40</v>
      </c>
      <c r="D12" s="4" t="s">
        <v>81</v>
      </c>
      <c r="E12">
        <v>0.75</v>
      </c>
      <c r="F12">
        <v>0.75</v>
      </c>
      <c r="G12">
        <v>1</v>
      </c>
      <c r="H12">
        <v>0.75</v>
      </c>
      <c r="I12">
        <v>1</v>
      </c>
      <c r="J12">
        <f t="shared" si="0"/>
        <v>4.25</v>
      </c>
    </row>
    <row r="13" ht="201.6" spans="1:10">
      <c r="A13" s="5">
        <v>11</v>
      </c>
      <c r="B13" s="4" t="s">
        <v>42</v>
      </c>
      <c r="C13" s="4" t="s">
        <v>43</v>
      </c>
      <c r="D13" s="4" t="s">
        <v>82</v>
      </c>
      <c r="E13">
        <v>1</v>
      </c>
      <c r="F13">
        <v>0.75</v>
      </c>
      <c r="G13">
        <v>0.75</v>
      </c>
      <c r="H13">
        <v>1</v>
      </c>
      <c r="I13">
        <v>1</v>
      </c>
      <c r="J13">
        <f t="shared" si="0"/>
        <v>4.5</v>
      </c>
    </row>
    <row r="14" ht="230.4" spans="1:10">
      <c r="A14" s="5">
        <v>12</v>
      </c>
      <c r="B14" s="4" t="s">
        <v>45</v>
      </c>
      <c r="C14" s="4" t="s">
        <v>46</v>
      </c>
      <c r="D14" s="4" t="s">
        <v>83</v>
      </c>
      <c r="E14">
        <v>1</v>
      </c>
      <c r="F14">
        <v>0.75</v>
      </c>
      <c r="G14">
        <v>1</v>
      </c>
      <c r="H14">
        <v>1</v>
      </c>
      <c r="I14">
        <v>1</v>
      </c>
      <c r="J14">
        <f t="shared" si="0"/>
        <v>4.75</v>
      </c>
    </row>
    <row r="15" ht="129.6" spans="1:10">
      <c r="A15" s="5">
        <v>13</v>
      </c>
      <c r="B15" s="4" t="s">
        <v>48</v>
      </c>
      <c r="C15" s="4" t="s">
        <v>49</v>
      </c>
      <c r="D15" s="4" t="s">
        <v>84</v>
      </c>
      <c r="E15">
        <v>1</v>
      </c>
      <c r="F15">
        <v>0.75</v>
      </c>
      <c r="G15">
        <v>0.75</v>
      </c>
      <c r="H15">
        <v>0.75</v>
      </c>
      <c r="I15">
        <v>1</v>
      </c>
      <c r="J15">
        <f t="shared" si="0"/>
        <v>4.25</v>
      </c>
    </row>
    <row r="16" ht="244.8" spans="1:10">
      <c r="A16" s="5">
        <v>14</v>
      </c>
      <c r="B16" s="4" t="s">
        <v>51</v>
      </c>
      <c r="C16" s="4" t="s">
        <v>52</v>
      </c>
      <c r="D16" s="4" t="s">
        <v>85</v>
      </c>
      <c r="E16">
        <v>0.75</v>
      </c>
      <c r="F16">
        <v>0.75</v>
      </c>
      <c r="G16">
        <v>1</v>
      </c>
      <c r="H16">
        <v>1</v>
      </c>
      <c r="I16">
        <v>1</v>
      </c>
      <c r="J16">
        <f t="shared" si="0"/>
        <v>4.5</v>
      </c>
    </row>
    <row r="17" ht="316.8" spans="1:10">
      <c r="A17" s="5">
        <v>15</v>
      </c>
      <c r="B17" s="4" t="s">
        <v>54</v>
      </c>
      <c r="C17" s="4" t="s">
        <v>55</v>
      </c>
      <c r="D17" s="4" t="s">
        <v>86</v>
      </c>
      <c r="E17">
        <v>1</v>
      </c>
      <c r="F17">
        <v>1</v>
      </c>
      <c r="G17">
        <v>1</v>
      </c>
      <c r="H17">
        <v>1</v>
      </c>
      <c r="I17">
        <v>1</v>
      </c>
      <c r="J17">
        <f t="shared" si="0"/>
        <v>5</v>
      </c>
    </row>
    <row r="18" ht="230.4" spans="1:10">
      <c r="A18" s="5">
        <v>16</v>
      </c>
      <c r="B18" s="4" t="s">
        <v>57</v>
      </c>
      <c r="C18" s="4" t="s">
        <v>58</v>
      </c>
      <c r="D18" s="4" t="s">
        <v>87</v>
      </c>
      <c r="E18">
        <v>0.75</v>
      </c>
      <c r="F18">
        <v>0.75</v>
      </c>
      <c r="G18">
        <v>1</v>
      </c>
      <c r="H18">
        <v>1</v>
      </c>
      <c r="I18">
        <v>1</v>
      </c>
      <c r="J18">
        <f t="shared" si="0"/>
        <v>4.5</v>
      </c>
    </row>
    <row r="19" ht="216" spans="1:10">
      <c r="A19" s="5">
        <v>17</v>
      </c>
      <c r="B19" s="4" t="s">
        <v>60</v>
      </c>
      <c r="C19" s="4" t="s">
        <v>61</v>
      </c>
      <c r="D19" s="4" t="s">
        <v>88</v>
      </c>
      <c r="E19">
        <v>0.75</v>
      </c>
      <c r="F19">
        <v>0.25</v>
      </c>
      <c r="G19">
        <v>0.5</v>
      </c>
      <c r="H19">
        <v>1</v>
      </c>
      <c r="I19">
        <v>1</v>
      </c>
      <c r="J19">
        <f t="shared" si="0"/>
        <v>3.5</v>
      </c>
    </row>
    <row r="20" ht="216" spans="1:10">
      <c r="A20" s="5">
        <v>18</v>
      </c>
      <c r="B20" s="4" t="s">
        <v>63</v>
      </c>
      <c r="C20" s="4" t="s">
        <v>64</v>
      </c>
      <c r="D20" s="4" t="s">
        <v>89</v>
      </c>
      <c r="E20">
        <v>0.75</v>
      </c>
      <c r="F20">
        <v>0.75</v>
      </c>
      <c r="G20">
        <v>1</v>
      </c>
      <c r="H20">
        <v>0.75</v>
      </c>
      <c r="I20">
        <v>1</v>
      </c>
      <c r="J20">
        <f t="shared" si="0"/>
        <v>4.25</v>
      </c>
    </row>
    <row r="21" ht="172.8" spans="1:10">
      <c r="A21" s="5">
        <v>19</v>
      </c>
      <c r="B21" s="4" t="s">
        <v>66</v>
      </c>
      <c r="C21" s="4" t="s">
        <v>67</v>
      </c>
      <c r="D21" s="4" t="s">
        <v>90</v>
      </c>
      <c r="E21">
        <v>1</v>
      </c>
      <c r="F21">
        <v>0.75</v>
      </c>
      <c r="G21">
        <v>0.75</v>
      </c>
      <c r="H21">
        <v>1</v>
      </c>
      <c r="I21">
        <v>1</v>
      </c>
      <c r="J21">
        <f t="shared" si="0"/>
        <v>4.5</v>
      </c>
    </row>
    <row r="22" spans="1:10">
      <c r="A22" t="s">
        <v>69</v>
      </c>
      <c r="J22">
        <f>AVERAGE(J2:J21)</f>
        <v>4.3375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opLeftCell="A15" workbookViewId="0">
      <selection activeCell="B25" sqref="B25"/>
    </sheetView>
  </sheetViews>
  <sheetFormatPr defaultColWidth="8.88888888888889" defaultRowHeight="14.4"/>
  <cols>
    <col min="2" max="2" width="47.3333333333333" customWidth="1"/>
    <col min="4" max="4" width="69.1111111111111" customWidth="1"/>
  </cols>
  <sheetData>
    <row r="1" ht="28.8" spans="1:10">
      <c r="A1" s="1"/>
      <c r="B1" s="2" t="s">
        <v>0</v>
      </c>
      <c r="C1" s="2" t="s">
        <v>1</v>
      </c>
      <c r="D1" s="2" t="s">
        <v>2</v>
      </c>
      <c r="E1" t="s">
        <v>3</v>
      </c>
      <c r="F1" t="s">
        <v>4</v>
      </c>
      <c r="G1" t="s">
        <v>5</v>
      </c>
      <c r="H1" t="s">
        <v>6</v>
      </c>
      <c r="I1" t="s">
        <v>7</v>
      </c>
      <c r="J1" t="s">
        <v>8</v>
      </c>
    </row>
    <row r="2" ht="360" spans="1:10">
      <c r="A2" s="2">
        <v>0</v>
      </c>
      <c r="B2" s="1" t="s">
        <v>9</v>
      </c>
      <c r="C2" s="1" t="s">
        <v>10</v>
      </c>
      <c r="D2" s="1" t="s">
        <v>91</v>
      </c>
      <c r="E2">
        <v>0.25</v>
      </c>
      <c r="F2">
        <v>0.25</v>
      </c>
      <c r="G2">
        <v>0.25</v>
      </c>
      <c r="H2">
        <v>0.25</v>
      </c>
      <c r="I2">
        <v>1</v>
      </c>
      <c r="J2">
        <f>SUM(E2:I2)</f>
        <v>2</v>
      </c>
    </row>
    <row r="3" ht="273.6" spans="1:10">
      <c r="A3" s="2">
        <v>1</v>
      </c>
      <c r="B3" s="1" t="s">
        <v>12</v>
      </c>
      <c r="C3" s="1" t="s">
        <v>13</v>
      </c>
      <c r="D3" s="1" t="s">
        <v>92</v>
      </c>
      <c r="E3">
        <v>1</v>
      </c>
      <c r="F3">
        <v>0.25</v>
      </c>
      <c r="G3">
        <v>0.25</v>
      </c>
      <c r="H3">
        <v>0.5</v>
      </c>
      <c r="I3">
        <v>1</v>
      </c>
      <c r="J3">
        <f t="shared" ref="J3:J21" si="0">SUM(E3:I3)</f>
        <v>3</v>
      </c>
    </row>
    <row r="4" ht="216" spans="1:10">
      <c r="A4" s="2">
        <v>2</v>
      </c>
      <c r="B4" s="1" t="s">
        <v>15</v>
      </c>
      <c r="C4" s="1" t="s">
        <v>16</v>
      </c>
      <c r="D4" s="1" t="s">
        <v>93</v>
      </c>
      <c r="E4">
        <v>1</v>
      </c>
      <c r="F4">
        <v>1</v>
      </c>
      <c r="G4">
        <v>1</v>
      </c>
      <c r="H4">
        <v>1</v>
      </c>
      <c r="I4">
        <v>1</v>
      </c>
      <c r="J4">
        <f t="shared" si="0"/>
        <v>5</v>
      </c>
    </row>
    <row r="5" ht="244.8" spans="1:10">
      <c r="A5" s="2">
        <v>3</v>
      </c>
      <c r="B5" s="1" t="s">
        <v>18</v>
      </c>
      <c r="C5" s="1" t="s">
        <v>19</v>
      </c>
      <c r="D5" s="1" t="s">
        <v>94</v>
      </c>
      <c r="E5">
        <v>0.5</v>
      </c>
      <c r="F5">
        <v>0.5</v>
      </c>
      <c r="G5">
        <v>0.75</v>
      </c>
      <c r="H5">
        <v>0</v>
      </c>
      <c r="I5">
        <v>1</v>
      </c>
      <c r="J5">
        <f t="shared" si="0"/>
        <v>2.75</v>
      </c>
    </row>
    <row r="6" ht="259.2" spans="1:10">
      <c r="A6" s="2">
        <v>4</v>
      </c>
      <c r="B6" s="1" t="s">
        <v>21</v>
      </c>
      <c r="C6" s="1" t="s">
        <v>22</v>
      </c>
      <c r="D6" s="1" t="s">
        <v>95</v>
      </c>
      <c r="E6">
        <v>1</v>
      </c>
      <c r="F6">
        <v>0.75</v>
      </c>
      <c r="G6">
        <v>0.75</v>
      </c>
      <c r="H6">
        <v>0</v>
      </c>
      <c r="I6">
        <v>1</v>
      </c>
      <c r="J6">
        <f t="shared" si="0"/>
        <v>3.5</v>
      </c>
    </row>
    <row r="7" ht="204" customHeight="1" spans="1:10">
      <c r="A7" s="2">
        <v>5</v>
      </c>
      <c r="B7" s="1" t="s">
        <v>24</v>
      </c>
      <c r="C7" s="1" t="s">
        <v>25</v>
      </c>
      <c r="D7" s="1" t="s">
        <v>96</v>
      </c>
      <c r="E7">
        <v>0</v>
      </c>
      <c r="F7">
        <v>0</v>
      </c>
      <c r="G7">
        <v>0</v>
      </c>
      <c r="H7">
        <v>0</v>
      </c>
      <c r="I7">
        <v>1</v>
      </c>
      <c r="J7">
        <f t="shared" si="0"/>
        <v>1</v>
      </c>
    </row>
    <row r="8" ht="409.5" spans="1:10">
      <c r="A8" s="2">
        <v>6</v>
      </c>
      <c r="B8" s="1" t="s">
        <v>27</v>
      </c>
      <c r="C8" s="1" t="s">
        <v>28</v>
      </c>
      <c r="D8" s="1" t="s">
        <v>97</v>
      </c>
      <c r="E8">
        <v>0.25</v>
      </c>
      <c r="F8">
        <v>0</v>
      </c>
      <c r="G8">
        <v>0</v>
      </c>
      <c r="H8">
        <v>0.25</v>
      </c>
      <c r="I8">
        <v>1</v>
      </c>
      <c r="J8">
        <f t="shared" si="0"/>
        <v>1.5</v>
      </c>
    </row>
    <row r="9" ht="302.4" spans="1:10">
      <c r="A9" s="2">
        <v>7</v>
      </c>
      <c r="B9" s="1" t="s">
        <v>30</v>
      </c>
      <c r="C9" s="1" t="s">
        <v>31</v>
      </c>
      <c r="D9" s="1" t="s">
        <v>98</v>
      </c>
      <c r="E9">
        <v>0.75</v>
      </c>
      <c r="F9">
        <v>0.25</v>
      </c>
      <c r="G9">
        <v>0.5</v>
      </c>
      <c r="H9">
        <v>0.75</v>
      </c>
      <c r="I9">
        <v>1</v>
      </c>
      <c r="J9">
        <f t="shared" si="0"/>
        <v>3.25</v>
      </c>
    </row>
    <row r="10" ht="302.4" spans="1:10">
      <c r="A10" s="2">
        <v>8</v>
      </c>
      <c r="B10" s="1" t="s">
        <v>33</v>
      </c>
      <c r="C10" s="1" t="s">
        <v>34</v>
      </c>
      <c r="D10" s="1" t="s">
        <v>99</v>
      </c>
      <c r="E10">
        <v>0.25</v>
      </c>
      <c r="F10">
        <v>0.25</v>
      </c>
      <c r="G10">
        <v>0.25</v>
      </c>
      <c r="H10">
        <v>0.25</v>
      </c>
      <c r="I10">
        <v>1</v>
      </c>
      <c r="J10">
        <f t="shared" si="0"/>
        <v>2</v>
      </c>
    </row>
    <row r="11" ht="331.2" spans="1:10">
      <c r="A11" s="2">
        <v>9</v>
      </c>
      <c r="B11" s="1" t="s">
        <v>36</v>
      </c>
      <c r="C11" s="1" t="s">
        <v>37</v>
      </c>
      <c r="D11" s="1" t="s">
        <v>100</v>
      </c>
      <c r="E11">
        <v>0.5</v>
      </c>
      <c r="F11">
        <v>0</v>
      </c>
      <c r="G11">
        <v>0</v>
      </c>
      <c r="H11">
        <v>0.5</v>
      </c>
      <c r="I11">
        <v>1</v>
      </c>
      <c r="J11">
        <f t="shared" si="0"/>
        <v>2</v>
      </c>
    </row>
    <row r="12" ht="345.6" spans="1:10">
      <c r="A12" s="2">
        <v>10</v>
      </c>
      <c r="B12" s="1" t="s">
        <v>39</v>
      </c>
      <c r="C12" s="1" t="s">
        <v>40</v>
      </c>
      <c r="D12" s="1" t="s">
        <v>101</v>
      </c>
      <c r="E12">
        <v>0.25</v>
      </c>
      <c r="F12">
        <v>0</v>
      </c>
      <c r="G12">
        <v>0</v>
      </c>
      <c r="H12">
        <v>0.25</v>
      </c>
      <c r="I12">
        <v>1</v>
      </c>
      <c r="J12">
        <f t="shared" si="0"/>
        <v>1.5</v>
      </c>
    </row>
    <row r="13" ht="216" spans="1:10">
      <c r="A13" s="2">
        <v>11</v>
      </c>
      <c r="B13" s="1" t="s">
        <v>42</v>
      </c>
      <c r="C13" s="1" t="s">
        <v>43</v>
      </c>
      <c r="D13" s="1" t="s">
        <v>102</v>
      </c>
      <c r="E13">
        <v>1</v>
      </c>
      <c r="F13">
        <v>0.25</v>
      </c>
      <c r="G13">
        <v>0.25</v>
      </c>
      <c r="H13">
        <v>1</v>
      </c>
      <c r="I13">
        <v>1</v>
      </c>
      <c r="J13">
        <f t="shared" si="0"/>
        <v>3.5</v>
      </c>
    </row>
    <row r="14" ht="244.8" spans="1:10">
      <c r="A14" s="2">
        <v>12</v>
      </c>
      <c r="B14" s="1" t="s">
        <v>45</v>
      </c>
      <c r="C14" s="1" t="s">
        <v>46</v>
      </c>
      <c r="D14" s="1" t="s">
        <v>103</v>
      </c>
      <c r="E14">
        <v>1</v>
      </c>
      <c r="F14">
        <v>0.25</v>
      </c>
      <c r="G14">
        <v>0.25</v>
      </c>
      <c r="H14">
        <v>0.75</v>
      </c>
      <c r="I14">
        <v>1</v>
      </c>
      <c r="J14">
        <f t="shared" si="0"/>
        <v>3.25</v>
      </c>
    </row>
    <row r="15" ht="129.6" spans="1:10">
      <c r="A15" s="2">
        <v>13</v>
      </c>
      <c r="B15" s="1" t="s">
        <v>48</v>
      </c>
      <c r="C15" s="1" t="s">
        <v>49</v>
      </c>
      <c r="D15" s="1" t="s">
        <v>104</v>
      </c>
      <c r="E15">
        <v>0.75</v>
      </c>
      <c r="F15">
        <v>0.25</v>
      </c>
      <c r="G15">
        <v>0.25</v>
      </c>
      <c r="H15">
        <v>1</v>
      </c>
      <c r="I15">
        <v>1</v>
      </c>
      <c r="J15">
        <f t="shared" si="0"/>
        <v>3.25</v>
      </c>
    </row>
    <row r="16" ht="409.5" spans="1:10">
      <c r="A16" s="2">
        <v>14</v>
      </c>
      <c r="B16" s="1" t="s">
        <v>51</v>
      </c>
      <c r="C16" s="1" t="s">
        <v>52</v>
      </c>
      <c r="D16" s="1" t="s">
        <v>105</v>
      </c>
      <c r="E16">
        <v>0</v>
      </c>
      <c r="F16">
        <v>0</v>
      </c>
      <c r="G16">
        <v>0</v>
      </c>
      <c r="H16">
        <v>0</v>
      </c>
      <c r="I16">
        <v>1</v>
      </c>
      <c r="J16">
        <f t="shared" si="0"/>
        <v>1</v>
      </c>
    </row>
    <row r="17" ht="331.2" spans="1:10">
      <c r="A17" s="2">
        <v>15</v>
      </c>
      <c r="B17" s="1" t="s">
        <v>54</v>
      </c>
      <c r="C17" s="1" t="s">
        <v>55</v>
      </c>
      <c r="D17" s="1" t="s">
        <v>106</v>
      </c>
      <c r="E17">
        <v>0.75</v>
      </c>
      <c r="F17">
        <v>0.5</v>
      </c>
      <c r="G17">
        <v>0.5</v>
      </c>
      <c r="H17">
        <v>0.5</v>
      </c>
      <c r="I17">
        <v>1</v>
      </c>
      <c r="J17">
        <f t="shared" si="0"/>
        <v>3.25</v>
      </c>
    </row>
    <row r="18" ht="259.2" spans="1:10">
      <c r="A18" s="2">
        <v>16</v>
      </c>
      <c r="B18" s="1" t="s">
        <v>57</v>
      </c>
      <c r="C18" s="1" t="s">
        <v>58</v>
      </c>
      <c r="D18" s="1" t="s">
        <v>107</v>
      </c>
      <c r="E18">
        <v>0.5</v>
      </c>
      <c r="F18">
        <v>0.25</v>
      </c>
      <c r="G18">
        <v>0.25</v>
      </c>
      <c r="H18">
        <v>0.5</v>
      </c>
      <c r="I18">
        <v>1</v>
      </c>
      <c r="J18">
        <f t="shared" si="0"/>
        <v>2.5</v>
      </c>
    </row>
    <row r="19" ht="302.4" spans="1:10">
      <c r="A19" s="2">
        <v>17</v>
      </c>
      <c r="B19" s="1" t="s">
        <v>60</v>
      </c>
      <c r="C19" s="1" t="s">
        <v>61</v>
      </c>
      <c r="D19" s="1" t="s">
        <v>108</v>
      </c>
      <c r="E19">
        <v>0.5</v>
      </c>
      <c r="F19">
        <v>0.25</v>
      </c>
      <c r="G19">
        <v>0.25</v>
      </c>
      <c r="H19">
        <v>0.5</v>
      </c>
      <c r="I19">
        <v>1</v>
      </c>
      <c r="J19">
        <f t="shared" si="0"/>
        <v>2.5</v>
      </c>
    </row>
    <row r="20" ht="409.5" spans="1:10">
      <c r="A20" s="2">
        <v>18</v>
      </c>
      <c r="B20" s="1" t="s">
        <v>63</v>
      </c>
      <c r="C20" s="1" t="s">
        <v>64</v>
      </c>
      <c r="D20" s="1" t="s">
        <v>109</v>
      </c>
      <c r="E20">
        <v>0</v>
      </c>
      <c r="F20">
        <v>0</v>
      </c>
      <c r="G20">
        <v>0</v>
      </c>
      <c r="H20">
        <v>0</v>
      </c>
      <c r="I20">
        <v>1</v>
      </c>
      <c r="J20">
        <f t="shared" si="0"/>
        <v>1</v>
      </c>
    </row>
    <row r="21" ht="302.4" spans="1:10">
      <c r="A21" s="2">
        <v>19</v>
      </c>
      <c r="B21" s="1" t="s">
        <v>66</v>
      </c>
      <c r="C21" s="1" t="s">
        <v>67</v>
      </c>
      <c r="D21" s="1" t="s">
        <v>110</v>
      </c>
      <c r="E21">
        <v>1</v>
      </c>
      <c r="F21">
        <v>0.5</v>
      </c>
      <c r="G21">
        <v>0.5</v>
      </c>
      <c r="H21">
        <v>1</v>
      </c>
      <c r="I21">
        <v>1</v>
      </c>
      <c r="J21">
        <f t="shared" si="0"/>
        <v>4</v>
      </c>
    </row>
    <row r="22" spans="1:10">
      <c r="A22" t="s">
        <v>69</v>
      </c>
      <c r="J22">
        <f>AVERAGE(J2:J21)</f>
        <v>2.5875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opLeftCell="A16" workbookViewId="0">
      <selection activeCell="G16" sqref="G16"/>
    </sheetView>
  </sheetViews>
  <sheetFormatPr defaultColWidth="8.88888888888889" defaultRowHeight="14.4"/>
  <cols>
    <col min="1" max="1" width="8.88888888888889" style="4"/>
    <col min="2" max="2" width="40.6666666666667" style="4" customWidth="1"/>
    <col min="3" max="3" width="8.88888888888889" style="4"/>
    <col min="4" max="4" width="59.5555555555556" style="4" customWidth="1"/>
    <col min="5" max="16384" width="8.88888888888889" style="4"/>
  </cols>
  <sheetData>
    <row r="1" ht="28.8" spans="1:10">
      <c r="A1" s="1"/>
      <c r="B1" s="2" t="s">
        <v>0</v>
      </c>
      <c r="C1" s="2" t="s">
        <v>1</v>
      </c>
      <c r="D1" s="2" t="s">
        <v>2</v>
      </c>
      <c r="E1" t="s">
        <v>3</v>
      </c>
      <c r="F1" t="s">
        <v>4</v>
      </c>
      <c r="G1" t="s">
        <v>5</v>
      </c>
      <c r="H1" t="s">
        <v>6</v>
      </c>
      <c r="I1" t="s">
        <v>7</v>
      </c>
      <c r="J1" t="s">
        <v>8</v>
      </c>
    </row>
    <row r="2" ht="331.2" spans="1:10">
      <c r="A2" s="2">
        <v>0</v>
      </c>
      <c r="B2" s="1" t="s">
        <v>9</v>
      </c>
      <c r="C2" s="1" t="s">
        <v>10</v>
      </c>
      <c r="D2" s="1" t="s">
        <v>111</v>
      </c>
      <c r="E2" s="4">
        <v>0.75</v>
      </c>
      <c r="F2" s="4">
        <v>0.25</v>
      </c>
      <c r="G2" s="4">
        <v>0.25</v>
      </c>
      <c r="H2" s="4">
        <v>0.5</v>
      </c>
      <c r="I2" s="4">
        <v>1</v>
      </c>
      <c r="J2" s="4">
        <f>SUM(E2:I2)</f>
        <v>2.75</v>
      </c>
    </row>
    <row r="3" ht="331.2" spans="1:10">
      <c r="A3" s="2">
        <v>1</v>
      </c>
      <c r="B3" s="1" t="s">
        <v>12</v>
      </c>
      <c r="C3" s="1" t="s">
        <v>13</v>
      </c>
      <c r="D3" s="1" t="s">
        <v>112</v>
      </c>
      <c r="E3" s="4">
        <v>0.75</v>
      </c>
      <c r="F3" s="4">
        <v>0.25</v>
      </c>
      <c r="G3" s="4">
        <v>0.25</v>
      </c>
      <c r="H3" s="4">
        <v>0.75</v>
      </c>
      <c r="I3" s="4">
        <v>1</v>
      </c>
      <c r="J3" s="4">
        <f t="shared" ref="J3:J21" si="0">SUM(E3:I3)</f>
        <v>3</v>
      </c>
    </row>
    <row r="4" ht="259.2" spans="1:10">
      <c r="A4" s="2">
        <v>2</v>
      </c>
      <c r="B4" s="1" t="s">
        <v>15</v>
      </c>
      <c r="C4" s="1" t="s">
        <v>16</v>
      </c>
      <c r="D4" s="1" t="s">
        <v>113</v>
      </c>
      <c r="E4" s="4">
        <v>1</v>
      </c>
      <c r="F4" s="4">
        <v>0.5</v>
      </c>
      <c r="G4" s="4">
        <v>0.5</v>
      </c>
      <c r="H4" s="4">
        <v>1</v>
      </c>
      <c r="I4" s="4">
        <v>1</v>
      </c>
      <c r="J4" s="4">
        <f t="shared" si="0"/>
        <v>4</v>
      </c>
    </row>
    <row r="5" ht="172.8" spans="1:10">
      <c r="A5" s="2">
        <v>3</v>
      </c>
      <c r="B5" s="1" t="s">
        <v>18</v>
      </c>
      <c r="C5" s="1" t="s">
        <v>19</v>
      </c>
      <c r="D5" s="1" t="s">
        <v>114</v>
      </c>
      <c r="E5" s="4">
        <v>0.5</v>
      </c>
      <c r="F5" s="4">
        <v>0.5</v>
      </c>
      <c r="G5" s="4">
        <v>0.5</v>
      </c>
      <c r="H5" s="4">
        <v>1</v>
      </c>
      <c r="I5" s="4">
        <v>0.75</v>
      </c>
      <c r="J5" s="4">
        <f t="shared" si="0"/>
        <v>3.25</v>
      </c>
    </row>
    <row r="6" ht="316.8" spans="1:10">
      <c r="A6" s="2">
        <v>4</v>
      </c>
      <c r="B6" s="1" t="s">
        <v>21</v>
      </c>
      <c r="C6" s="1" t="s">
        <v>22</v>
      </c>
      <c r="D6" s="1" t="s">
        <v>115</v>
      </c>
      <c r="E6" s="4">
        <v>0.75</v>
      </c>
      <c r="F6" s="4">
        <v>0.25</v>
      </c>
      <c r="G6" s="4">
        <v>0.25</v>
      </c>
      <c r="H6" s="4">
        <v>1</v>
      </c>
      <c r="I6" s="4">
        <v>1</v>
      </c>
      <c r="J6" s="4">
        <f t="shared" si="0"/>
        <v>3.25</v>
      </c>
    </row>
    <row r="7" ht="201.6" spans="1:10">
      <c r="A7" s="2">
        <v>5</v>
      </c>
      <c r="B7" s="1" t="s">
        <v>24</v>
      </c>
      <c r="C7" s="1" t="s">
        <v>25</v>
      </c>
      <c r="D7" s="1" t="s">
        <v>116</v>
      </c>
      <c r="E7" s="4">
        <v>1</v>
      </c>
      <c r="F7" s="4">
        <v>0.25</v>
      </c>
      <c r="G7" s="4">
        <v>0.25</v>
      </c>
      <c r="H7" s="4">
        <v>1</v>
      </c>
      <c r="I7" s="4">
        <v>1</v>
      </c>
      <c r="J7" s="4">
        <f t="shared" si="0"/>
        <v>3.5</v>
      </c>
    </row>
    <row r="8" ht="259.2" spans="1:10">
      <c r="A8" s="2">
        <v>6</v>
      </c>
      <c r="B8" s="1" t="s">
        <v>27</v>
      </c>
      <c r="C8" s="1" t="s">
        <v>28</v>
      </c>
      <c r="D8" s="1" t="s">
        <v>117</v>
      </c>
      <c r="E8" s="4">
        <v>1</v>
      </c>
      <c r="F8" s="4">
        <v>0</v>
      </c>
      <c r="G8" s="4">
        <v>0</v>
      </c>
      <c r="H8" s="4">
        <v>1</v>
      </c>
      <c r="I8" s="4">
        <v>1</v>
      </c>
      <c r="J8" s="4">
        <f t="shared" si="0"/>
        <v>3</v>
      </c>
    </row>
    <row r="9" ht="360" spans="1:10">
      <c r="A9" s="2">
        <v>7</v>
      </c>
      <c r="B9" s="1" t="s">
        <v>30</v>
      </c>
      <c r="C9" s="1" t="s">
        <v>31</v>
      </c>
      <c r="D9" s="1" t="s">
        <v>118</v>
      </c>
      <c r="E9" s="4">
        <v>0.75</v>
      </c>
      <c r="F9" s="4">
        <v>0.5</v>
      </c>
      <c r="G9" s="4">
        <v>0.75</v>
      </c>
      <c r="H9" s="4">
        <v>1</v>
      </c>
      <c r="I9" s="4">
        <v>1</v>
      </c>
      <c r="J9" s="4">
        <f t="shared" si="0"/>
        <v>4</v>
      </c>
    </row>
    <row r="10" ht="201.6" spans="1:10">
      <c r="A10" s="2">
        <v>8</v>
      </c>
      <c r="B10" s="1" t="s">
        <v>33</v>
      </c>
      <c r="C10" s="1" t="s">
        <v>34</v>
      </c>
      <c r="D10" s="1" t="s">
        <v>119</v>
      </c>
      <c r="E10" s="4">
        <v>0.75</v>
      </c>
      <c r="F10" s="4">
        <v>0.5</v>
      </c>
      <c r="G10" s="4">
        <v>0.75</v>
      </c>
      <c r="H10" s="4">
        <v>1</v>
      </c>
      <c r="I10" s="4">
        <v>1</v>
      </c>
      <c r="J10" s="4">
        <f t="shared" si="0"/>
        <v>4</v>
      </c>
    </row>
    <row r="11" ht="201.6" spans="1:10">
      <c r="A11" s="2">
        <v>9</v>
      </c>
      <c r="B11" s="1" t="s">
        <v>36</v>
      </c>
      <c r="C11" s="1" t="s">
        <v>37</v>
      </c>
      <c r="D11" s="1" t="s">
        <v>120</v>
      </c>
      <c r="E11" s="4">
        <v>0.75</v>
      </c>
      <c r="F11" s="4">
        <v>0.5</v>
      </c>
      <c r="G11" s="4">
        <v>0.5</v>
      </c>
      <c r="H11" s="4">
        <v>0.75</v>
      </c>
      <c r="I11" s="4">
        <v>1</v>
      </c>
      <c r="J11" s="4">
        <f t="shared" si="0"/>
        <v>3.5</v>
      </c>
    </row>
    <row r="12" ht="360" spans="1:10">
      <c r="A12" s="2">
        <v>10</v>
      </c>
      <c r="B12" s="1" t="s">
        <v>39</v>
      </c>
      <c r="C12" s="1" t="s">
        <v>40</v>
      </c>
      <c r="D12" s="1" t="s">
        <v>121</v>
      </c>
      <c r="E12" s="4">
        <v>0.75</v>
      </c>
      <c r="F12" s="4">
        <v>0.5</v>
      </c>
      <c r="G12" s="4">
        <v>0.75</v>
      </c>
      <c r="H12" s="4">
        <v>1</v>
      </c>
      <c r="I12" s="4">
        <v>1</v>
      </c>
      <c r="J12" s="4">
        <f t="shared" si="0"/>
        <v>4</v>
      </c>
    </row>
    <row r="13" ht="259.2" spans="1:10">
      <c r="A13" s="2">
        <v>11</v>
      </c>
      <c r="B13" s="1" t="s">
        <v>42</v>
      </c>
      <c r="C13" s="1" t="s">
        <v>43</v>
      </c>
      <c r="D13" s="1" t="s">
        <v>122</v>
      </c>
      <c r="E13" s="4">
        <v>0.75</v>
      </c>
      <c r="F13" s="4">
        <v>0.25</v>
      </c>
      <c r="G13" s="4">
        <v>0.25</v>
      </c>
      <c r="H13" s="4">
        <v>0.5</v>
      </c>
      <c r="I13" s="4">
        <v>0.75</v>
      </c>
      <c r="J13" s="4">
        <f t="shared" si="0"/>
        <v>2.5</v>
      </c>
    </row>
    <row r="14" ht="288" spans="1:10">
      <c r="A14" s="2">
        <v>12</v>
      </c>
      <c r="B14" s="1" t="s">
        <v>45</v>
      </c>
      <c r="C14" s="1" t="s">
        <v>46</v>
      </c>
      <c r="D14" s="1" t="s">
        <v>123</v>
      </c>
      <c r="E14" s="4">
        <v>0.75</v>
      </c>
      <c r="F14" s="4">
        <v>0.25</v>
      </c>
      <c r="G14" s="4">
        <v>0.25</v>
      </c>
      <c r="H14" s="4">
        <v>0.25</v>
      </c>
      <c r="I14" s="4">
        <v>1</v>
      </c>
      <c r="J14" s="4">
        <f t="shared" si="0"/>
        <v>2.5</v>
      </c>
    </row>
    <row r="15" ht="158.4" spans="1:10">
      <c r="A15" s="2">
        <v>13</v>
      </c>
      <c r="B15" s="1" t="s">
        <v>48</v>
      </c>
      <c r="C15" s="1" t="s">
        <v>49</v>
      </c>
      <c r="D15" s="1" t="s">
        <v>124</v>
      </c>
      <c r="E15" s="4">
        <v>1</v>
      </c>
      <c r="F15" s="4">
        <v>0.75</v>
      </c>
      <c r="G15" s="4">
        <v>0.75</v>
      </c>
      <c r="H15" s="4">
        <v>1</v>
      </c>
      <c r="I15" s="4">
        <v>1</v>
      </c>
      <c r="J15" s="4">
        <f t="shared" si="0"/>
        <v>4.5</v>
      </c>
    </row>
    <row r="16" ht="302.4" spans="1:10">
      <c r="A16" s="2">
        <v>14</v>
      </c>
      <c r="B16" s="1" t="s">
        <v>51</v>
      </c>
      <c r="C16" s="1" t="s">
        <v>52</v>
      </c>
      <c r="D16" s="1" t="s">
        <v>125</v>
      </c>
      <c r="E16" s="4">
        <v>0.75</v>
      </c>
      <c r="F16" s="4">
        <v>0.75</v>
      </c>
      <c r="G16" s="4">
        <v>0.75</v>
      </c>
      <c r="H16" s="4">
        <v>0.75</v>
      </c>
      <c r="I16" s="4">
        <v>1</v>
      </c>
      <c r="J16" s="4">
        <f t="shared" si="0"/>
        <v>4</v>
      </c>
    </row>
    <row r="17" ht="388.8" spans="1:10">
      <c r="A17" s="2">
        <v>15</v>
      </c>
      <c r="B17" s="1" t="s">
        <v>54</v>
      </c>
      <c r="C17" s="1" t="s">
        <v>55</v>
      </c>
      <c r="D17" s="1" t="s">
        <v>126</v>
      </c>
      <c r="E17" s="4">
        <v>1</v>
      </c>
      <c r="F17" s="4">
        <v>1</v>
      </c>
      <c r="G17" s="4">
        <v>1</v>
      </c>
      <c r="H17" s="4">
        <v>1</v>
      </c>
      <c r="I17" s="4">
        <v>1</v>
      </c>
      <c r="J17" s="4">
        <f t="shared" si="0"/>
        <v>5</v>
      </c>
    </row>
    <row r="18" ht="302.4" spans="1:10">
      <c r="A18" s="2">
        <v>16</v>
      </c>
      <c r="B18" s="1" t="s">
        <v>57</v>
      </c>
      <c r="C18" s="1" t="s">
        <v>58</v>
      </c>
      <c r="D18" s="1" t="s">
        <v>127</v>
      </c>
      <c r="E18" s="4">
        <v>0.75</v>
      </c>
      <c r="F18" s="4">
        <v>0.75</v>
      </c>
      <c r="G18" s="4">
        <v>1</v>
      </c>
      <c r="H18" s="4">
        <v>1</v>
      </c>
      <c r="I18" s="4">
        <v>1</v>
      </c>
      <c r="J18" s="4">
        <f t="shared" si="0"/>
        <v>4.5</v>
      </c>
    </row>
    <row r="19" ht="331.2" spans="1:10">
      <c r="A19" s="2">
        <v>17</v>
      </c>
      <c r="B19" s="1" t="s">
        <v>60</v>
      </c>
      <c r="C19" s="1" t="s">
        <v>61</v>
      </c>
      <c r="D19" s="1" t="s">
        <v>128</v>
      </c>
      <c r="E19" s="4">
        <v>0.5</v>
      </c>
      <c r="F19" s="4">
        <v>0.25</v>
      </c>
      <c r="G19" s="4">
        <v>0.5</v>
      </c>
      <c r="H19" s="4">
        <v>0.25</v>
      </c>
      <c r="I19" s="4">
        <v>1</v>
      </c>
      <c r="J19" s="4">
        <f t="shared" si="0"/>
        <v>2.5</v>
      </c>
    </row>
    <row r="20" ht="273.6" spans="1:10">
      <c r="A20" s="2">
        <v>18</v>
      </c>
      <c r="B20" s="1" t="s">
        <v>63</v>
      </c>
      <c r="C20" s="1" t="s">
        <v>64</v>
      </c>
      <c r="D20" s="1" t="s">
        <v>129</v>
      </c>
      <c r="E20" s="4">
        <v>1</v>
      </c>
      <c r="F20" s="4">
        <v>1</v>
      </c>
      <c r="G20" s="4">
        <v>1</v>
      </c>
      <c r="H20" s="4">
        <v>1</v>
      </c>
      <c r="I20" s="4">
        <v>1</v>
      </c>
      <c r="J20" s="4">
        <f t="shared" si="0"/>
        <v>5</v>
      </c>
    </row>
    <row r="21" ht="302.4" spans="1:10">
      <c r="A21" s="2">
        <v>19</v>
      </c>
      <c r="B21" s="1" t="s">
        <v>66</v>
      </c>
      <c r="C21" s="1" t="s">
        <v>67</v>
      </c>
      <c r="D21" s="1" t="s">
        <v>130</v>
      </c>
      <c r="E21" s="4">
        <v>1</v>
      </c>
      <c r="F21" s="4">
        <v>1</v>
      </c>
      <c r="G21" s="4">
        <v>1</v>
      </c>
      <c r="H21" s="4">
        <v>1</v>
      </c>
      <c r="I21" s="4">
        <v>1</v>
      </c>
      <c r="J21" s="4">
        <f t="shared" si="0"/>
        <v>5</v>
      </c>
    </row>
    <row r="22" spans="1:10">
      <c r="A22" s="4" t="s">
        <v>69</v>
      </c>
      <c r="J22" s="4">
        <f>AVERAGE(J2:J21)</f>
        <v>3.6875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abSelected="1" topLeftCell="A21" workbookViewId="0">
      <selection activeCell="A23" sqref="A23"/>
    </sheetView>
  </sheetViews>
  <sheetFormatPr defaultColWidth="8.88888888888889" defaultRowHeight="14.4"/>
  <cols>
    <col min="2" max="2" width="43.3333333333333" customWidth="1"/>
    <col min="4" max="4" width="36.5555555555556" customWidth="1"/>
  </cols>
  <sheetData>
    <row r="1" ht="28.8" spans="1:10">
      <c r="A1" s="1"/>
      <c r="B1" s="2" t="s">
        <v>0</v>
      </c>
      <c r="C1" s="2" t="s">
        <v>1</v>
      </c>
      <c r="D1" s="2" t="s">
        <v>2</v>
      </c>
      <c r="E1" t="s">
        <v>3</v>
      </c>
      <c r="F1" t="s">
        <v>4</v>
      </c>
      <c r="G1" t="s">
        <v>5</v>
      </c>
      <c r="H1" t="s">
        <v>6</v>
      </c>
      <c r="I1" t="s">
        <v>7</v>
      </c>
      <c r="J1" t="s">
        <v>8</v>
      </c>
    </row>
    <row r="2" ht="302.4" spans="1:10">
      <c r="A2" s="2">
        <v>0</v>
      </c>
      <c r="B2" s="1" t="s">
        <v>9</v>
      </c>
      <c r="C2" s="1" t="s">
        <v>10</v>
      </c>
      <c r="D2" s="1" t="s">
        <v>131</v>
      </c>
      <c r="E2" s="3">
        <v>1</v>
      </c>
      <c r="F2">
        <v>0.75</v>
      </c>
      <c r="G2">
        <v>0.75</v>
      </c>
      <c r="H2">
        <v>1</v>
      </c>
      <c r="I2">
        <v>1</v>
      </c>
      <c r="J2">
        <f>SUM(E2:I2)</f>
        <v>4.5</v>
      </c>
    </row>
    <row r="3" ht="302.4" spans="1:10">
      <c r="A3" s="2">
        <v>1</v>
      </c>
      <c r="B3" s="1" t="s">
        <v>12</v>
      </c>
      <c r="C3" s="1" t="s">
        <v>13</v>
      </c>
      <c r="D3" s="1" t="s">
        <v>132</v>
      </c>
      <c r="E3" s="3">
        <v>1</v>
      </c>
      <c r="F3">
        <v>1</v>
      </c>
      <c r="G3">
        <v>1</v>
      </c>
      <c r="H3">
        <v>1</v>
      </c>
      <c r="I3">
        <v>1</v>
      </c>
      <c r="J3">
        <f t="shared" ref="J3:J21" si="0">SUM(E3:I3)</f>
        <v>5</v>
      </c>
    </row>
    <row r="4" ht="244.8" spans="1:10">
      <c r="A4" s="2">
        <v>2</v>
      </c>
      <c r="B4" s="1" t="s">
        <v>15</v>
      </c>
      <c r="C4" s="1" t="s">
        <v>16</v>
      </c>
      <c r="D4" s="1" t="s">
        <v>133</v>
      </c>
      <c r="E4" s="3">
        <v>0.5</v>
      </c>
      <c r="F4">
        <v>0.5</v>
      </c>
      <c r="G4">
        <v>1</v>
      </c>
      <c r="H4">
        <v>1</v>
      </c>
      <c r="I4">
        <v>1</v>
      </c>
      <c r="J4">
        <f t="shared" si="0"/>
        <v>4</v>
      </c>
    </row>
    <row r="5" ht="158.4" spans="1:10">
      <c r="A5" s="2">
        <v>3</v>
      </c>
      <c r="B5" s="1" t="s">
        <v>18</v>
      </c>
      <c r="C5" s="1" t="s">
        <v>19</v>
      </c>
      <c r="D5" s="1" t="s">
        <v>134</v>
      </c>
      <c r="E5" s="3">
        <v>1</v>
      </c>
      <c r="F5">
        <v>0.75</v>
      </c>
      <c r="G5">
        <v>0.75</v>
      </c>
      <c r="H5">
        <v>1</v>
      </c>
      <c r="I5">
        <v>1</v>
      </c>
      <c r="J5">
        <f t="shared" si="0"/>
        <v>4.5</v>
      </c>
    </row>
    <row r="6" ht="288" spans="1:10">
      <c r="A6" s="2">
        <v>4</v>
      </c>
      <c r="B6" s="1" t="s">
        <v>21</v>
      </c>
      <c r="C6" s="1" t="s">
        <v>22</v>
      </c>
      <c r="D6" s="1" t="s">
        <v>135</v>
      </c>
      <c r="E6" s="3">
        <v>0.5</v>
      </c>
      <c r="F6">
        <v>0.5</v>
      </c>
      <c r="G6">
        <v>1</v>
      </c>
      <c r="H6">
        <v>1</v>
      </c>
      <c r="I6">
        <v>1</v>
      </c>
      <c r="J6">
        <f t="shared" si="0"/>
        <v>4</v>
      </c>
    </row>
    <row r="7" ht="187.2" spans="1:10">
      <c r="A7" s="2">
        <v>5</v>
      </c>
      <c r="B7" s="1" t="s">
        <v>24</v>
      </c>
      <c r="C7" s="1" t="s">
        <v>25</v>
      </c>
      <c r="D7" s="1" t="s">
        <v>136</v>
      </c>
      <c r="E7" s="3">
        <v>0.75</v>
      </c>
      <c r="F7">
        <v>0.75</v>
      </c>
      <c r="G7">
        <v>1</v>
      </c>
      <c r="H7">
        <v>1</v>
      </c>
      <c r="I7">
        <v>1</v>
      </c>
      <c r="J7">
        <f t="shared" si="0"/>
        <v>4.5</v>
      </c>
    </row>
    <row r="8" ht="230.4" spans="1:10">
      <c r="A8" s="2">
        <v>6</v>
      </c>
      <c r="B8" s="1" t="s">
        <v>27</v>
      </c>
      <c r="C8" s="1" t="s">
        <v>28</v>
      </c>
      <c r="D8" s="1" t="s">
        <v>137</v>
      </c>
      <c r="E8" s="3">
        <v>0.75</v>
      </c>
      <c r="F8">
        <v>0.75</v>
      </c>
      <c r="G8">
        <v>1</v>
      </c>
      <c r="H8">
        <v>1</v>
      </c>
      <c r="I8">
        <v>1</v>
      </c>
      <c r="J8">
        <f t="shared" si="0"/>
        <v>4.5</v>
      </c>
    </row>
    <row r="9" ht="331.2" spans="1:10">
      <c r="A9" s="2">
        <v>7</v>
      </c>
      <c r="B9" s="1" t="s">
        <v>30</v>
      </c>
      <c r="C9" s="1" t="s">
        <v>31</v>
      </c>
      <c r="D9" s="1" t="s">
        <v>138</v>
      </c>
      <c r="E9" s="3">
        <v>1</v>
      </c>
      <c r="F9">
        <v>0.75</v>
      </c>
      <c r="G9">
        <v>0.75</v>
      </c>
      <c r="H9">
        <v>1</v>
      </c>
      <c r="I9">
        <v>1</v>
      </c>
      <c r="J9">
        <f t="shared" si="0"/>
        <v>4.5</v>
      </c>
    </row>
    <row r="10" ht="201.6" spans="1:10">
      <c r="A10" s="2">
        <v>8</v>
      </c>
      <c r="B10" s="1" t="s">
        <v>33</v>
      </c>
      <c r="C10" s="1" t="s">
        <v>34</v>
      </c>
      <c r="D10" s="1" t="s">
        <v>139</v>
      </c>
      <c r="E10" s="3">
        <v>1</v>
      </c>
      <c r="F10">
        <v>0.75</v>
      </c>
      <c r="G10">
        <v>0.75</v>
      </c>
      <c r="H10">
        <v>0.5</v>
      </c>
      <c r="I10">
        <v>1</v>
      </c>
      <c r="J10">
        <f t="shared" si="0"/>
        <v>4</v>
      </c>
    </row>
    <row r="11" ht="201.6" spans="1:10">
      <c r="A11" s="2">
        <v>9</v>
      </c>
      <c r="B11" s="1" t="s">
        <v>36</v>
      </c>
      <c r="C11" s="1" t="s">
        <v>37</v>
      </c>
      <c r="D11" s="1" t="s">
        <v>140</v>
      </c>
      <c r="E11" s="3">
        <v>0.5</v>
      </c>
      <c r="F11">
        <v>0.5</v>
      </c>
      <c r="G11">
        <v>1</v>
      </c>
      <c r="H11">
        <v>1</v>
      </c>
      <c r="I11">
        <v>1</v>
      </c>
      <c r="J11">
        <f t="shared" si="0"/>
        <v>4</v>
      </c>
    </row>
    <row r="12" ht="331.2" spans="1:10">
      <c r="A12" s="2">
        <v>10</v>
      </c>
      <c r="B12" s="1" t="s">
        <v>39</v>
      </c>
      <c r="C12" s="1" t="s">
        <v>40</v>
      </c>
      <c r="D12" s="1" t="s">
        <v>141</v>
      </c>
      <c r="E12" s="3">
        <v>1</v>
      </c>
      <c r="F12">
        <v>1</v>
      </c>
      <c r="G12">
        <v>1</v>
      </c>
      <c r="H12">
        <v>1</v>
      </c>
      <c r="I12">
        <v>1</v>
      </c>
      <c r="J12">
        <f t="shared" si="0"/>
        <v>5</v>
      </c>
    </row>
    <row r="13" ht="230.4" spans="1:10">
      <c r="A13" s="2">
        <v>11</v>
      </c>
      <c r="B13" s="1" t="s">
        <v>42</v>
      </c>
      <c r="C13" s="1" t="s">
        <v>43</v>
      </c>
      <c r="D13" s="1" t="s">
        <v>142</v>
      </c>
      <c r="E13" s="3">
        <v>1</v>
      </c>
      <c r="F13">
        <v>0.75</v>
      </c>
      <c r="G13">
        <v>0.75</v>
      </c>
      <c r="H13">
        <v>1</v>
      </c>
      <c r="I13">
        <v>1</v>
      </c>
      <c r="J13">
        <f t="shared" si="0"/>
        <v>4.5</v>
      </c>
    </row>
    <row r="14" ht="259.2" spans="1:10">
      <c r="A14" s="2">
        <v>12</v>
      </c>
      <c r="B14" s="1" t="s">
        <v>45</v>
      </c>
      <c r="C14" s="1" t="s">
        <v>46</v>
      </c>
      <c r="D14" s="1" t="s">
        <v>143</v>
      </c>
      <c r="E14" s="3">
        <v>1</v>
      </c>
      <c r="F14">
        <v>0.75</v>
      </c>
      <c r="G14">
        <v>0.75</v>
      </c>
      <c r="H14">
        <v>0.75</v>
      </c>
      <c r="I14">
        <v>1</v>
      </c>
      <c r="J14">
        <f t="shared" si="0"/>
        <v>4.25</v>
      </c>
    </row>
    <row r="15" ht="144" spans="1:10">
      <c r="A15" s="2">
        <v>13</v>
      </c>
      <c r="B15" s="1" t="s">
        <v>48</v>
      </c>
      <c r="C15" s="1" t="s">
        <v>49</v>
      </c>
      <c r="D15" s="1" t="s">
        <v>144</v>
      </c>
      <c r="E15" s="3">
        <v>1</v>
      </c>
      <c r="F15">
        <v>1</v>
      </c>
      <c r="G15">
        <v>1</v>
      </c>
      <c r="H15">
        <v>1</v>
      </c>
      <c r="I15">
        <v>1</v>
      </c>
      <c r="J15">
        <f t="shared" si="0"/>
        <v>5</v>
      </c>
    </row>
    <row r="16" ht="288" spans="1:10">
      <c r="A16" s="2">
        <v>14</v>
      </c>
      <c r="B16" s="1" t="s">
        <v>51</v>
      </c>
      <c r="C16" s="1" t="s">
        <v>52</v>
      </c>
      <c r="D16" s="1" t="s">
        <v>145</v>
      </c>
      <c r="E16" s="3">
        <v>1</v>
      </c>
      <c r="F16">
        <v>0.75</v>
      </c>
      <c r="G16">
        <v>0.75</v>
      </c>
      <c r="H16">
        <v>1</v>
      </c>
      <c r="I16">
        <v>1</v>
      </c>
      <c r="J16">
        <f t="shared" si="0"/>
        <v>4.5</v>
      </c>
    </row>
    <row r="17" ht="360" spans="1:10">
      <c r="A17" s="2">
        <v>15</v>
      </c>
      <c r="B17" s="1" t="s">
        <v>54</v>
      </c>
      <c r="C17" s="1" t="s">
        <v>55</v>
      </c>
      <c r="D17" s="1" t="s">
        <v>146</v>
      </c>
      <c r="E17" s="3">
        <v>1</v>
      </c>
      <c r="F17">
        <v>0.5</v>
      </c>
      <c r="G17">
        <v>0.5</v>
      </c>
      <c r="H17">
        <v>1</v>
      </c>
      <c r="I17">
        <v>1</v>
      </c>
      <c r="J17">
        <f t="shared" si="0"/>
        <v>4</v>
      </c>
    </row>
    <row r="18" ht="273.6" spans="1:10">
      <c r="A18" s="2">
        <v>16</v>
      </c>
      <c r="B18" s="1" t="s">
        <v>57</v>
      </c>
      <c r="C18" s="1" t="s">
        <v>58</v>
      </c>
      <c r="D18" s="1" t="s">
        <v>147</v>
      </c>
      <c r="E18" s="3">
        <v>0.75</v>
      </c>
      <c r="F18">
        <v>0.75</v>
      </c>
      <c r="G18">
        <v>1</v>
      </c>
      <c r="H18">
        <v>1</v>
      </c>
      <c r="I18">
        <v>1</v>
      </c>
      <c r="J18">
        <f t="shared" si="0"/>
        <v>4.5</v>
      </c>
    </row>
    <row r="19" ht="302.4" spans="1:10">
      <c r="A19" s="2">
        <v>17</v>
      </c>
      <c r="B19" s="1" t="s">
        <v>60</v>
      </c>
      <c r="C19" s="1" t="s">
        <v>61</v>
      </c>
      <c r="D19" s="1" t="s">
        <v>148</v>
      </c>
      <c r="E19" s="3">
        <v>0.75</v>
      </c>
      <c r="F19">
        <v>0.5</v>
      </c>
      <c r="G19">
        <v>0.75</v>
      </c>
      <c r="H19">
        <v>1</v>
      </c>
      <c r="I19">
        <v>1</v>
      </c>
      <c r="J19">
        <f t="shared" si="0"/>
        <v>4</v>
      </c>
    </row>
    <row r="20" ht="244.8" spans="1:10">
      <c r="A20" s="2">
        <v>18</v>
      </c>
      <c r="B20" s="1" t="s">
        <v>63</v>
      </c>
      <c r="C20" s="1" t="s">
        <v>64</v>
      </c>
      <c r="D20" s="1" t="s">
        <v>149</v>
      </c>
      <c r="E20" s="3">
        <v>0.5</v>
      </c>
      <c r="F20">
        <v>0.5</v>
      </c>
      <c r="G20">
        <v>1</v>
      </c>
      <c r="H20">
        <v>1</v>
      </c>
      <c r="I20">
        <v>1</v>
      </c>
      <c r="J20">
        <f t="shared" si="0"/>
        <v>4</v>
      </c>
    </row>
    <row r="21" ht="302.4" spans="1:10">
      <c r="A21" s="2">
        <v>19</v>
      </c>
      <c r="B21" s="1" t="s">
        <v>66</v>
      </c>
      <c r="C21" s="1" t="s">
        <v>67</v>
      </c>
      <c r="D21" s="1" t="s">
        <v>150</v>
      </c>
      <c r="E21" s="3">
        <v>1</v>
      </c>
      <c r="F21">
        <v>0.75</v>
      </c>
      <c r="G21">
        <v>0.75</v>
      </c>
      <c r="H21">
        <v>1</v>
      </c>
      <c r="I21">
        <v>1</v>
      </c>
      <c r="J21">
        <f t="shared" si="0"/>
        <v>4.5</v>
      </c>
    </row>
    <row r="22" spans="1:10">
      <c r="A22" t="s">
        <v>69</v>
      </c>
      <c r="J22">
        <f>AVERAGE(J2:J21)</f>
        <v>4.3875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d2q_freeze</vt:lpstr>
      <vt:lpstr>d2q_lora</vt:lpstr>
      <vt:lpstr>d2q_ori</vt:lpstr>
      <vt:lpstr>d2q_pt1</vt:lpstr>
      <vt:lpstr>d2q_pt2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求求你不要再秀了</cp:lastModifiedBy>
  <dcterms:created xsi:type="dcterms:W3CDTF">2023-04-18T01:36:00Z</dcterms:created>
  <dcterms:modified xsi:type="dcterms:W3CDTF">2023-04-18T06:11:28Z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33CA17EB628C4A45B8D5664259BAC486_12</vt:lpwstr>
  </property>
  <property fmtid="{D5CDD505-2E9C-101B-9397-08002B2CF9AE}" pid="3" name="KSOProductBuildVer">
    <vt:lpwstr>2052-11.1.0.14036</vt:lpwstr>
  </property>
</Properties>
</file>