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V571" headerRowCount="1" totalsRowShown="0" headerRowDxfId="6" headerRowBorderDxfId="5" tableBorderDxfId="4">
  <autoFilter ref="A1:V571"/>
  <sortState ref="A2:V571">
    <sortCondition ref="A1:A571"/>
  </sortState>
  <tableColumns count="22">
    <tableColumn id="1" name="Number"/>
    <tableColumn id="6" name="TA_1_ID"/>
    <tableColumn id="8" name="TA_2_ID"/>
    <tableColumn id="17" name="TA 1 - Q1 Score"/>
    <tableColumn id="18" name="TA 1 - Q1 Bonus"/>
    <tableColumn id="19" name="TA 1 - Q2 Score"/>
    <tableColumn id="20" name="TA 1 - Q2 Bonus"/>
    <tableColumn id="21" name="TA 1 - Q3 Score"/>
    <tableColumn id="22" name="TA 1 - Q4 Bonus"/>
    <tableColumn id="23" name="TA 2 - Q1 Score"/>
    <tableColumn id="24" name="TA 2 - Q1 Bonus"/>
    <tableColumn id="25" name="TA 2 - Q2 Score"/>
    <tableColumn id="26" name="TA 2 - Q2 Bonus"/>
    <tableColumn id="27" name="TA 2 - Q3 Score"/>
    <tableColumn id="28" name="TA 2 - Q4 Bonus"/>
    <tableColumn id="31" name="TA 1 - Total Score (out of 35)" dataDxfId="3">
      <calculatedColumnFormula>Table1[[#This Row],[TA 1 - Q1 Score]]+Table1[[#This Row],[TA 1 - Q2 Score]]+Table1[[#This Row],[TA 1 - Q3 Score]]</calculatedColumnFormula>
    </tableColumn>
    <tableColumn id="32" name="TA 1 - Total Bonus (out of 13)" dataDxfId="2">
      <calculatedColumnFormula>Table1[[#This Row],[TA 1 - Q1 Bonus]]+Table1[[#This Row],[TA 1 - Q2 Bonus]]+Table1[[#This Row],[TA 1 - Q4 Bonus]]</calculatedColumnFormula>
    </tableColumn>
    <tableColumn id="33" name="TA 2 - Total Score (out of 35)">
      <calculatedColumnFormula>Table1[[#This Row],[TA 2 - Q1 Score]]+Table1[[#This Row],[TA 2 - Q2 Score]]+Table1[[#This Row],[TA 2 - Q3 Score]]</calculatedColumnFormula>
    </tableColumn>
    <tableColumn id="34" name="TA 2 - Total Bonus (out of 13)">
      <calculatedColumnFormula>Table1[[#This Row],[TA 2 - Q1 Bonus]]+Table1[[#This Row],[TA 2 - Q2 Bonus]]+Table1[[#This Row],[TA 2 - Q4 Bonus]]</calculatedColumnFormula>
    </tableColumn>
    <tableColumn id="35" name="Average Questions" dataDxfId="1">
      <calculatedColumnFormula>(Table1[[#This Row],[TA 1 - Total Score (out of 35)]]+Table1[[#This Row],[TA 2 - Total Score (out of 35)]])/2</calculatedColumnFormula>
    </tableColumn>
    <tableColumn id="36" name="Average Bonus" dataDxfId="0">
      <calculatedColumnFormula>(Table1[[#This Row],[TA 1 - Total Bonus (out of 13)]]+Table1[[#This Row],[TA 2 - Total Bonus (out of 13)]])/2</calculatedColumnFormula>
    </tableColumn>
    <tableColumn id="37" name="Earned Points">
      <calculatedColumnFormula>Table1[[#This Row],[Average Questions]]/35*20+Table1[[#This Row],[Average Bonus]]/13*5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71"/>
  <sheetViews>
    <sheetView tabSelected="1" workbookViewId="0">
      <selection activeCell="O5" sqref="O5"/>
    </sheetView>
  </sheetViews>
  <sheetFormatPr baseColWidth="8" defaultRowHeight="15"/>
  <cols>
    <col width="12.85546875" bestFit="1" customWidth="1" min="1" max="1"/>
    <col width="12.7109375" bestFit="1" customWidth="1" min="2" max="3"/>
    <col width="18.7109375" bestFit="1" customWidth="1" min="4" max="4"/>
    <col width="19.28515625" bestFit="1" customWidth="1" min="5" max="5"/>
    <col width="18.7109375" bestFit="1" customWidth="1" min="6" max="6"/>
    <col width="19.28515625" bestFit="1" customWidth="1" min="7" max="7"/>
    <col width="18.7109375" bestFit="1" customWidth="1" min="8" max="8"/>
    <col width="19.28515625" bestFit="1" customWidth="1" min="9" max="9"/>
    <col width="18.7109375" bestFit="1" customWidth="1" min="10" max="10"/>
    <col width="19.28515625" bestFit="1" customWidth="1" min="11" max="11"/>
    <col width="18.7109375" bestFit="1" customWidth="1" min="12" max="12"/>
    <col width="19.28515625" bestFit="1" customWidth="1" min="13" max="13"/>
    <col width="18.7109375" bestFit="1" customWidth="1" min="14" max="14"/>
    <col width="19.28515625" bestFit="1" customWidth="1" min="15" max="15"/>
    <col width="30.7109375" bestFit="1" customWidth="1" min="16" max="16"/>
    <col width="31.28515625" bestFit="1" customWidth="1" min="17" max="17"/>
    <col width="30.7109375" bestFit="1" customWidth="1" min="18" max="18"/>
    <col width="31.28515625" bestFit="1" customWidth="1" min="19" max="19"/>
    <col width="22.5703125" bestFit="1" customWidth="1" min="20" max="20"/>
    <col width="18.85546875" bestFit="1" customWidth="1" min="21" max="21"/>
    <col width="17.85546875" bestFit="1" customWidth="1" min="22" max="22"/>
  </cols>
  <sheetData>
    <row r="1">
      <c r="A1" s="1" t="inlineStr">
        <is>
          <t>Number</t>
        </is>
      </c>
      <c r="B1" s="1" t="inlineStr">
        <is>
          <t>TA_1_ID</t>
        </is>
      </c>
      <c r="C1" s="1" t="inlineStr">
        <is>
          <t>TA_2_ID</t>
        </is>
      </c>
      <c r="D1" s="1" t="inlineStr">
        <is>
          <t>TA 1 - Q1 Score</t>
        </is>
      </c>
      <c r="E1" s="1" t="inlineStr">
        <is>
          <t>TA 1 - Q1 Bonus</t>
        </is>
      </c>
      <c r="F1" s="1" t="inlineStr">
        <is>
          <t>TA 1 - Q2 Score</t>
        </is>
      </c>
      <c r="G1" s="1" t="inlineStr">
        <is>
          <t>TA 1 - Q2 Bonus</t>
        </is>
      </c>
      <c r="H1" s="1" t="inlineStr">
        <is>
          <t>TA 1 - Q3 Score</t>
        </is>
      </c>
      <c r="I1" s="1" t="inlineStr">
        <is>
          <t>TA 1 - Q4 Bonus</t>
        </is>
      </c>
      <c r="J1" s="1" t="inlineStr">
        <is>
          <t>TA 2 - Q1 Score</t>
        </is>
      </c>
      <c r="K1" s="1" t="inlineStr">
        <is>
          <t>TA 2 - Q1 Bonus</t>
        </is>
      </c>
      <c r="L1" s="1" t="inlineStr">
        <is>
          <t>TA 2 - Q2 Score</t>
        </is>
      </c>
      <c r="M1" s="1" t="inlineStr">
        <is>
          <t>TA 2 - Q2 Bonus</t>
        </is>
      </c>
      <c r="N1" s="1" t="inlineStr">
        <is>
          <t>TA 2 - Q3 Score</t>
        </is>
      </c>
      <c r="O1" s="1" t="inlineStr">
        <is>
          <t>TA 2 - Q4 Bonus</t>
        </is>
      </c>
      <c r="P1" s="1" t="inlineStr">
        <is>
          <t>TA 1 - Total Score (out of 35)</t>
        </is>
      </c>
      <c r="Q1" s="1" t="inlineStr">
        <is>
          <t>TA 1 - Total Bonus (out of 13)</t>
        </is>
      </c>
      <c r="R1" s="1" t="inlineStr">
        <is>
          <t>TA 2 - Total Score (out of 35)</t>
        </is>
      </c>
      <c r="S1" s="1" t="inlineStr">
        <is>
          <t>TA 2 - Total Bonus (out of 13)</t>
        </is>
      </c>
      <c r="T1" s="1" t="inlineStr">
        <is>
          <t>Average Questions</t>
        </is>
      </c>
      <c r="U1" s="1" t="inlineStr">
        <is>
          <t>Average Bonus</t>
        </is>
      </c>
      <c r="V1" s="1" t="inlineStr">
        <is>
          <t>Earned Points</t>
        </is>
      </c>
      <c r="W1" t="inlineStr">
        <is>
          <t>AI Q1 Score</t>
        </is>
      </c>
      <c r="X1" t="inlineStr">
        <is>
          <t>AI Q1 Bonus</t>
        </is>
      </c>
      <c r="Y1" t="inlineStr">
        <is>
          <t>AI Q1 Reasoning</t>
        </is>
      </c>
      <c r="Z1" t="inlineStr">
        <is>
          <t>AI Q2 Score</t>
        </is>
      </c>
      <c r="AA1" t="inlineStr">
        <is>
          <t>AI Q2 Bonus</t>
        </is>
      </c>
      <c r="AB1" t="inlineStr">
        <is>
          <t>AI Q2 Reasoning</t>
        </is>
      </c>
      <c r="AC1" t="inlineStr">
        <is>
          <t>AI Q3 Score</t>
        </is>
      </c>
      <c r="AD1" t="inlineStr">
        <is>
          <t>AI Q3 Reasoning</t>
        </is>
      </c>
      <c r="AE1" t="inlineStr">
        <is>
          <t>AI Q4 Score</t>
        </is>
      </c>
      <c r="AF1" t="inlineStr">
        <is>
          <t>AI Q4 Bonus</t>
        </is>
      </c>
      <c r="AG1" t="inlineStr">
        <is>
          <t>AI Q4 Reasoning</t>
        </is>
      </c>
      <c r="AH1" t="inlineStr">
        <is>
          <t>AI Total Score</t>
        </is>
      </c>
      <c r="AI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TA_11</t>
        </is>
      </c>
      <c r="D2" t="n">
        <v>9</v>
      </c>
      <c r="E2" t="n">
        <v>0</v>
      </c>
      <c r="F2" t="n">
        <v>8</v>
      </c>
      <c r="G2" t="n">
        <v>0</v>
      </c>
      <c r="H2" t="n">
        <v>5</v>
      </c>
      <c r="I2" t="n">
        <v>0</v>
      </c>
      <c r="J2" t="n">
        <v>9.25</v>
      </c>
      <c r="K2" t="n">
        <v>0</v>
      </c>
      <c r="L2" t="n">
        <v>8.5</v>
      </c>
      <c r="M2" t="n">
        <v>0</v>
      </c>
      <c r="N2" t="n">
        <v>0</v>
      </c>
      <c r="O2" t="n">
        <v>0</v>
      </c>
      <c r="P2">
        <f>Table1[[#This Row],[TA 1 - Q1 Score]]+Table1[[#This Row],[TA 1 - Q2 Score]]+Table1[[#This Row],[TA 1 - Q3 Score]]</f>
        <v/>
      </c>
      <c r="Q2">
        <f>Table1[[#This Row],[TA 1 - Q1 Bonus]]+Table1[[#This Row],[TA 1 - Q2 Bonus]]+Table1[[#This Row],[TA 1 - Q4 Bonus]]</f>
        <v/>
      </c>
      <c r="R2">
        <f>Table1[[#This Row],[TA 2 - Q1 Score]]+Table1[[#This Row],[TA 2 - Q2 Score]]+Table1[[#This Row],[TA 2 - Q3 Score]]</f>
        <v/>
      </c>
      <c r="S2">
        <f>Table1[[#This Row],[TA 2 - Q1 Bonus]]+Table1[[#This Row],[TA 2 - Q2 Bonus]]+Table1[[#This Row],[TA 2 - Q4 Bonus]]</f>
        <v/>
      </c>
      <c r="T2">
        <f>(Table1[[#This Row],[TA 1 - Total Score (out of 35)]]+Table1[[#This Row],[TA 2 - Total Score (out of 35)]])/2</f>
        <v/>
      </c>
      <c r="U2">
        <f>(Table1[[#This Row],[TA 1 - Total Bonus (out of 13)]]+Table1[[#This Row],[TA 2 - Total Bonus (out of 13)]])/2</f>
        <v/>
      </c>
      <c r="V2">
        <f>Table1[[#This Row],[Average Questions]]/35*20+Table1[[#This Row],[Average Bonus]]/13*5</f>
        <v/>
      </c>
    </row>
    <row r="3">
      <c r="A3" t="n">
        <v>2</v>
      </c>
      <c r="B3" t="inlineStr">
        <is>
          <t>TA_1</t>
        </is>
      </c>
      <c r="C3" t="inlineStr">
        <is>
          <t>TA_11</t>
        </is>
      </c>
      <c r="D3" t="n">
        <v>12</v>
      </c>
      <c r="E3" t="n">
        <v>0</v>
      </c>
      <c r="F3" t="n">
        <v>11</v>
      </c>
      <c r="G3" t="n">
        <v>4</v>
      </c>
      <c r="H3" t="n">
        <v>12</v>
      </c>
      <c r="I3" t="n">
        <v>0</v>
      </c>
      <c r="J3" t="n">
        <v>12</v>
      </c>
      <c r="K3" t="n">
        <v>0</v>
      </c>
      <c r="L3" t="n">
        <v>11</v>
      </c>
      <c r="M3" t="n">
        <v>4</v>
      </c>
      <c r="N3" t="n">
        <v>12</v>
      </c>
      <c r="O3" t="n">
        <v>0</v>
      </c>
      <c r="P3">
        <f>Table1[[#This Row],[TA 1 - Q1 Score]]+Table1[[#This Row],[TA 1 - Q2 Score]]+Table1[[#This Row],[TA 1 - Q3 Score]]</f>
        <v/>
      </c>
      <c r="Q3">
        <f>Table1[[#This Row],[TA 1 - Q1 Bonus]]+Table1[[#This Row],[TA 1 - Q2 Bonus]]+Table1[[#This Row],[TA 1 - Q4 Bonus]]</f>
        <v/>
      </c>
      <c r="R3">
        <f>Table1[[#This Row],[TA 2 - Q1 Score]]+Table1[[#This Row],[TA 2 - Q2 Score]]+Table1[[#This Row],[TA 2 - Q3 Score]]</f>
        <v/>
      </c>
      <c r="S3">
        <f>Table1[[#This Row],[TA 2 - Q1 Bonus]]+Table1[[#This Row],[TA 2 - Q2 Bonus]]+Table1[[#This Row],[TA 2 - Q4 Bonus]]</f>
        <v/>
      </c>
      <c r="T3">
        <f>(Table1[[#This Row],[TA 1 - Total Score (out of 35)]]+Table1[[#This Row],[TA 2 - Total Score (out of 35)]])/2</f>
        <v/>
      </c>
      <c r="U3">
        <f>(Table1[[#This Row],[TA 1 - Total Bonus (out of 13)]]+Table1[[#This Row],[TA 2 - Total Bonus (out of 13)]])/2</f>
        <v/>
      </c>
      <c r="V3">
        <f>Table1[[#This Row],[Average Questions]]/35*20+Table1[[#This Row],[Average Bonus]]/13*5</f>
        <v/>
      </c>
    </row>
    <row r="4">
      <c r="A4" t="n">
        <v>3</v>
      </c>
      <c r="B4" t="inlineStr">
        <is>
          <t>TA_1</t>
        </is>
      </c>
      <c r="C4" t="inlineStr">
        <is>
          <t>TA_11</t>
        </is>
      </c>
      <c r="D4" t="n">
        <v>10.5</v>
      </c>
      <c r="E4" t="n">
        <v>0</v>
      </c>
      <c r="F4" t="n">
        <v>6.5</v>
      </c>
      <c r="G4" t="n">
        <v>0</v>
      </c>
      <c r="H4" t="n">
        <v>12</v>
      </c>
      <c r="I4" t="n">
        <v>0</v>
      </c>
      <c r="J4" t="n">
        <v>12</v>
      </c>
      <c r="K4" t="n">
        <v>0</v>
      </c>
      <c r="L4" t="n">
        <v>7.75</v>
      </c>
      <c r="M4" t="n">
        <v>1.5</v>
      </c>
      <c r="N4" t="n">
        <v>12</v>
      </c>
      <c r="O4" t="n">
        <v>0</v>
      </c>
      <c r="P4">
        <f>Table1[[#This Row],[TA 1 - Q1 Score]]+Table1[[#This Row],[TA 1 - Q2 Score]]+Table1[[#This Row],[TA 1 - Q3 Score]]</f>
        <v/>
      </c>
      <c r="Q4">
        <f>Table1[[#This Row],[TA 1 - Q1 Bonus]]+Table1[[#This Row],[TA 1 - Q2 Bonus]]+Table1[[#This Row],[TA 1 - Q4 Bonus]]</f>
        <v/>
      </c>
      <c r="R4">
        <f>Table1[[#This Row],[TA 2 - Q1 Score]]+Table1[[#This Row],[TA 2 - Q2 Score]]+Table1[[#This Row],[TA 2 - Q3 Score]]</f>
        <v/>
      </c>
      <c r="S4">
        <f>Table1[[#This Row],[TA 2 - Q1 Bonus]]+Table1[[#This Row],[TA 2 - Q2 Bonus]]+Table1[[#This Row],[TA 2 - Q4 Bonus]]</f>
        <v/>
      </c>
      <c r="T4">
        <f>(Table1[[#This Row],[TA 1 - Total Score (out of 35)]]+Table1[[#This Row],[TA 2 - Total Score (out of 35)]])/2</f>
        <v/>
      </c>
      <c r="U4">
        <f>(Table1[[#This Row],[TA 1 - Total Bonus (out of 13)]]+Table1[[#This Row],[TA 2 - Total Bonus (out of 13)]])/2</f>
        <v/>
      </c>
      <c r="V4">
        <f>Table1[[#This Row],[Average Questions]]/35*20+Table1[[#This Row],[Average Bonus]]/13*5</f>
        <v/>
      </c>
    </row>
    <row r="5">
      <c r="A5" t="n">
        <v>4</v>
      </c>
      <c r="B5" t="inlineStr">
        <is>
          <t>TA_1</t>
        </is>
      </c>
      <c r="C5" t="inlineStr">
        <is>
          <t>TA_11</t>
        </is>
      </c>
      <c r="D5" t="n">
        <v>12</v>
      </c>
      <c r="E5" t="n">
        <v>4</v>
      </c>
      <c r="F5" t="n">
        <v>11</v>
      </c>
      <c r="G5" t="n">
        <v>4</v>
      </c>
      <c r="H5" t="n">
        <v>9</v>
      </c>
      <c r="I5" t="n">
        <v>5</v>
      </c>
      <c r="J5" t="n">
        <v>11.25</v>
      </c>
      <c r="K5" t="n">
        <v>4</v>
      </c>
      <c r="L5" t="n">
        <v>10.5</v>
      </c>
      <c r="M5" t="n">
        <v>4</v>
      </c>
      <c r="N5" t="n">
        <v>2</v>
      </c>
      <c r="O5" t="n">
        <v>5</v>
      </c>
      <c r="P5">
        <f>Table1[[#This Row],[TA 1 - Q1 Score]]+Table1[[#This Row],[TA 1 - Q2 Score]]+Table1[[#This Row],[TA 1 - Q3 Score]]</f>
        <v/>
      </c>
      <c r="Q5">
        <f>Table1[[#This Row],[TA 1 - Q1 Bonus]]+Table1[[#This Row],[TA 1 - Q2 Bonus]]+Table1[[#This Row],[TA 1 - Q4 Bonus]]</f>
        <v/>
      </c>
      <c r="R5">
        <f>Table1[[#This Row],[TA 2 - Q1 Score]]+Table1[[#This Row],[TA 2 - Q2 Score]]+Table1[[#This Row],[TA 2 - Q3 Score]]</f>
        <v/>
      </c>
      <c r="S5">
        <f>Table1[[#This Row],[TA 2 - Q1 Bonus]]+Table1[[#This Row],[TA 2 - Q2 Bonus]]+Table1[[#This Row],[TA 2 - Q4 Bonus]]</f>
        <v/>
      </c>
      <c r="T5">
        <f>(Table1[[#This Row],[TA 1 - Total Score (out of 35)]]+Table1[[#This Row],[TA 2 - Total Score (out of 35)]])/2</f>
        <v/>
      </c>
      <c r="U5">
        <f>(Table1[[#This Row],[TA 1 - Total Bonus (out of 13)]]+Table1[[#This Row],[TA 2 - Total Bonus (out of 13)]])/2</f>
        <v/>
      </c>
      <c r="V5">
        <f>Table1[[#This Row],[Average Questions]]/35*20+Table1[[#This Row],[Average Bonus]]/13*5</f>
        <v/>
      </c>
    </row>
    <row r="6">
      <c r="A6" t="n">
        <v>5</v>
      </c>
      <c r="B6" t="inlineStr">
        <is>
          <t>TA_1</t>
        </is>
      </c>
      <c r="C6" t="inlineStr">
        <is>
          <t>TA_11</t>
        </is>
      </c>
      <c r="D6" t="n">
        <v>8</v>
      </c>
      <c r="E6" t="n">
        <v>0</v>
      </c>
      <c r="F6" t="n">
        <v>9.5</v>
      </c>
      <c r="G6" t="n">
        <v>0</v>
      </c>
      <c r="H6" t="n">
        <v>8</v>
      </c>
      <c r="I6" t="n">
        <v>0</v>
      </c>
      <c r="J6" t="n">
        <v>7.75</v>
      </c>
      <c r="K6" t="n">
        <v>0</v>
      </c>
      <c r="L6" t="n">
        <v>7.25</v>
      </c>
      <c r="M6" t="n">
        <v>0</v>
      </c>
      <c r="N6" t="n">
        <v>9.5</v>
      </c>
      <c r="O6" t="n">
        <v>0</v>
      </c>
      <c r="P6">
        <f>Table1[[#This Row],[TA 1 - Q1 Score]]+Table1[[#This Row],[TA 1 - Q2 Score]]+Table1[[#This Row],[TA 1 - Q3 Score]]</f>
        <v/>
      </c>
      <c r="Q6">
        <f>Table1[[#This Row],[TA 1 - Q1 Bonus]]+Table1[[#This Row],[TA 1 - Q2 Bonus]]+Table1[[#This Row],[TA 1 - Q4 Bonus]]</f>
        <v/>
      </c>
      <c r="R6">
        <f>Table1[[#This Row],[TA 2 - Q1 Score]]+Table1[[#This Row],[TA 2 - Q2 Score]]+Table1[[#This Row],[TA 2 - Q3 Score]]</f>
        <v/>
      </c>
      <c r="S6">
        <f>Table1[[#This Row],[TA 2 - Q1 Bonus]]+Table1[[#This Row],[TA 2 - Q2 Bonus]]+Table1[[#This Row],[TA 2 - Q4 Bonus]]</f>
        <v/>
      </c>
      <c r="T6">
        <f>(Table1[[#This Row],[TA 1 - Total Score (out of 35)]]+Table1[[#This Row],[TA 2 - Total Score (out of 35)]])/2</f>
        <v/>
      </c>
      <c r="U6">
        <f>(Table1[[#This Row],[TA 1 - Total Bonus (out of 13)]]+Table1[[#This Row],[TA 2 - Total Bonus (out of 13)]])/2</f>
        <v/>
      </c>
      <c r="V6">
        <f>Table1[[#This Row],[Average Questions]]/35*20+Table1[[#This Row],[Average Bonus]]/13*5</f>
        <v/>
      </c>
    </row>
    <row r="7">
      <c r="A7" t="n">
        <v>6</v>
      </c>
      <c r="B7" t="inlineStr">
        <is>
          <t>TA_1</t>
        </is>
      </c>
      <c r="C7" t="inlineStr">
        <is>
          <t>TA_11</t>
        </is>
      </c>
      <c r="D7" t="n">
        <v>7</v>
      </c>
      <c r="E7" t="n">
        <v>0</v>
      </c>
      <c r="F7" t="n">
        <v>10</v>
      </c>
      <c r="G7" t="n">
        <v>3</v>
      </c>
      <c r="H7" t="n">
        <v>8</v>
      </c>
      <c r="I7" t="n">
        <v>0</v>
      </c>
      <c r="J7" t="n">
        <v>9.5</v>
      </c>
      <c r="K7" t="n">
        <v>0</v>
      </c>
      <c r="L7" t="n">
        <v>11</v>
      </c>
      <c r="M7" t="n">
        <v>0</v>
      </c>
      <c r="N7" t="n">
        <v>6.5</v>
      </c>
      <c r="O7" t="n">
        <v>0</v>
      </c>
      <c r="P7">
        <f>Table1[[#This Row],[TA 1 - Q1 Score]]+Table1[[#This Row],[TA 1 - Q2 Score]]+Table1[[#This Row],[TA 1 - Q3 Score]]</f>
        <v/>
      </c>
      <c r="Q7">
        <f>Table1[[#This Row],[TA 1 - Q1 Bonus]]+Table1[[#This Row],[TA 1 - Q2 Bonus]]+Table1[[#This Row],[TA 1 - Q4 Bonus]]</f>
        <v/>
      </c>
      <c r="R7">
        <f>Table1[[#This Row],[TA 2 - Q1 Score]]+Table1[[#This Row],[TA 2 - Q2 Score]]+Table1[[#This Row],[TA 2 - Q3 Score]]</f>
        <v/>
      </c>
      <c r="S7">
        <f>Table1[[#This Row],[TA 2 - Q1 Bonus]]+Table1[[#This Row],[TA 2 - Q2 Bonus]]+Table1[[#This Row],[TA 2 - Q4 Bonus]]</f>
        <v/>
      </c>
      <c r="T7">
        <f>(Table1[[#This Row],[TA 1 - Total Score (out of 35)]]+Table1[[#This Row],[TA 2 - Total Score (out of 35)]])/2</f>
        <v/>
      </c>
      <c r="U7">
        <f>(Table1[[#This Row],[TA 1 - Total Bonus (out of 13)]]+Table1[[#This Row],[TA 2 - Total Bonus (out of 13)]])/2</f>
        <v/>
      </c>
      <c r="V7">
        <f>Table1[[#This Row],[Average Questions]]/35*20+Table1[[#This Row],[Average Bonus]]/13*5</f>
        <v/>
      </c>
    </row>
    <row r="8">
      <c r="A8" t="n">
        <v>7</v>
      </c>
      <c r="B8" t="inlineStr">
        <is>
          <t>TA_1</t>
        </is>
      </c>
      <c r="C8" t="inlineStr">
        <is>
          <t>TA_11</t>
        </is>
      </c>
      <c r="D8" t="n">
        <v>10</v>
      </c>
      <c r="E8" t="n">
        <v>0</v>
      </c>
      <c r="F8" t="n">
        <v>6.5</v>
      </c>
      <c r="G8" t="n">
        <v>0</v>
      </c>
      <c r="H8" t="n">
        <v>4</v>
      </c>
      <c r="I8" t="n">
        <v>0</v>
      </c>
      <c r="J8" t="n">
        <v>8.5</v>
      </c>
      <c r="K8" t="n">
        <v>0</v>
      </c>
      <c r="L8" t="n">
        <v>5.75</v>
      </c>
      <c r="M8" t="n">
        <v>0</v>
      </c>
      <c r="N8" t="n">
        <v>4.5</v>
      </c>
      <c r="O8" t="n">
        <v>0</v>
      </c>
      <c r="P8">
        <f>Table1[[#This Row],[TA 1 - Q1 Score]]+Table1[[#This Row],[TA 1 - Q2 Score]]+Table1[[#This Row],[TA 1 - Q3 Score]]</f>
        <v/>
      </c>
      <c r="Q8">
        <f>Table1[[#This Row],[TA 1 - Q1 Bonus]]+Table1[[#This Row],[TA 1 - Q2 Bonus]]+Table1[[#This Row],[TA 1 - Q4 Bonus]]</f>
        <v/>
      </c>
      <c r="R8">
        <f>Table1[[#This Row],[TA 2 - Q1 Score]]+Table1[[#This Row],[TA 2 - Q2 Score]]+Table1[[#This Row],[TA 2 - Q3 Score]]</f>
        <v/>
      </c>
      <c r="S8">
        <f>Table1[[#This Row],[TA 2 - Q1 Bonus]]+Table1[[#This Row],[TA 2 - Q2 Bonus]]+Table1[[#This Row],[TA 2 - Q4 Bonus]]</f>
        <v/>
      </c>
      <c r="T8">
        <f>(Table1[[#This Row],[TA 1 - Total Score (out of 35)]]+Table1[[#This Row],[TA 2 - Total Score (out of 35)]])/2</f>
        <v/>
      </c>
      <c r="U8">
        <f>(Table1[[#This Row],[TA 1 - Total Bonus (out of 13)]]+Table1[[#This Row],[TA 2 - Total Bonus (out of 13)]])/2</f>
        <v/>
      </c>
      <c r="V8">
        <f>Table1[[#This Row],[Average Questions]]/35*20+Table1[[#This Row],[Average Bonus]]/13*5</f>
        <v/>
      </c>
      <c r="W8" t="n">
        <v>0</v>
      </c>
      <c r="X8" t="n">
        <v>0</v>
      </c>
      <c r="Y8" t="inlineStr">
        <is>
          <t>(vLLM FT marks)</t>
        </is>
      </c>
      <c r="Z8" t="n">
        <v>0</v>
      </c>
      <c r="AA8" t="n">
        <v>0</v>
      </c>
      <c r="AB8" t="inlineStr">
        <is>
          <t>(vLLM FT marks)</t>
        </is>
      </c>
      <c r="AC8" t="n">
        <v>0</v>
      </c>
      <c r="AD8" t="inlineStr">
        <is>
          <t>(vLLM FT marks)</t>
        </is>
      </c>
      <c r="AE8" t="n">
        <v>0</v>
      </c>
      <c r="AF8" t="n">
        <v>0</v>
      </c>
      <c r="AG8" t="inlineStr">
        <is>
          <t>(vLLM FT marks)</t>
        </is>
      </c>
      <c r="AH8" t="n">
        <v>0</v>
      </c>
      <c r="AI8" t="n">
        <v>0</v>
      </c>
    </row>
    <row r="9">
      <c r="A9" t="n">
        <v>8</v>
      </c>
      <c r="B9" t="inlineStr">
        <is>
          <t>TA_1</t>
        </is>
      </c>
      <c r="C9" t="inlineStr">
        <is>
          <t>TA_11</t>
        </is>
      </c>
      <c r="D9" t="n">
        <v>7</v>
      </c>
      <c r="E9" t="n">
        <v>0</v>
      </c>
      <c r="F9" t="n">
        <v>9.5</v>
      </c>
      <c r="G9" t="n">
        <v>0</v>
      </c>
      <c r="H9" t="n">
        <v>12</v>
      </c>
      <c r="I9" t="n">
        <v>0</v>
      </c>
      <c r="J9" t="n">
        <v>7</v>
      </c>
      <c r="K9" t="n">
        <v>0</v>
      </c>
      <c r="L9" t="n">
        <v>7.5</v>
      </c>
      <c r="M9" t="n">
        <v>0</v>
      </c>
      <c r="N9" t="n">
        <v>11.5</v>
      </c>
      <c r="O9" t="n">
        <v>0</v>
      </c>
      <c r="P9">
        <f>Table1[[#This Row],[TA 1 - Q1 Score]]+Table1[[#This Row],[TA 1 - Q2 Score]]+Table1[[#This Row],[TA 1 - Q3 Score]]</f>
        <v/>
      </c>
      <c r="Q9">
        <f>Table1[[#This Row],[TA 1 - Q1 Bonus]]+Table1[[#This Row],[TA 1 - Q2 Bonus]]+Table1[[#This Row],[TA 1 - Q4 Bonus]]</f>
        <v/>
      </c>
      <c r="R9">
        <f>Table1[[#This Row],[TA 2 - Q1 Score]]+Table1[[#This Row],[TA 2 - Q2 Score]]+Table1[[#This Row],[TA 2 - Q3 Score]]</f>
        <v/>
      </c>
      <c r="S9">
        <f>Table1[[#This Row],[TA 2 - Q1 Bonus]]+Table1[[#This Row],[TA 2 - Q2 Bonus]]+Table1[[#This Row],[TA 2 - Q4 Bonus]]</f>
        <v/>
      </c>
      <c r="T9">
        <f>(Table1[[#This Row],[TA 1 - Total Score (out of 35)]]+Table1[[#This Row],[TA 2 - Total Score (out of 35)]])/2</f>
        <v/>
      </c>
      <c r="U9">
        <f>(Table1[[#This Row],[TA 1 - Total Bonus (out of 13)]]+Table1[[#This Row],[TA 2 - Total Bonus (out of 13)]])/2</f>
        <v/>
      </c>
      <c r="V9">
        <f>Table1[[#This Row],[Average Questions]]/35*20+Table1[[#This Row],[Average Bonus]]/13*5</f>
        <v/>
      </c>
    </row>
    <row r="10">
      <c r="A10" t="n">
        <v>9</v>
      </c>
      <c r="B10" t="inlineStr">
        <is>
          <t>TA_1</t>
        </is>
      </c>
      <c r="C10" t="inlineStr">
        <is>
          <t>TA_11</t>
        </is>
      </c>
      <c r="D10" t="n">
        <v>11</v>
      </c>
      <c r="E10" t="n">
        <v>0</v>
      </c>
      <c r="F10" t="n">
        <v>11</v>
      </c>
      <c r="G10" t="n">
        <v>0</v>
      </c>
      <c r="H10" t="n">
        <v>12</v>
      </c>
      <c r="I10" t="n">
        <v>0</v>
      </c>
      <c r="J10" t="n">
        <v>11.75</v>
      </c>
      <c r="K10" t="n">
        <v>0</v>
      </c>
      <c r="L10" t="n">
        <v>10.25</v>
      </c>
      <c r="M10" t="n">
        <v>0</v>
      </c>
      <c r="N10" t="n">
        <v>12</v>
      </c>
      <c r="O10" t="n">
        <v>0</v>
      </c>
      <c r="P10">
        <f>Table1[[#This Row],[TA 1 - Q1 Score]]+Table1[[#This Row],[TA 1 - Q2 Score]]+Table1[[#This Row],[TA 1 - Q3 Score]]</f>
        <v/>
      </c>
      <c r="Q10">
        <f>Table1[[#This Row],[TA 1 - Q1 Bonus]]+Table1[[#This Row],[TA 1 - Q2 Bonus]]+Table1[[#This Row],[TA 1 - Q4 Bonus]]</f>
        <v/>
      </c>
      <c r="R10">
        <f>Table1[[#This Row],[TA 2 - Q1 Score]]+Table1[[#This Row],[TA 2 - Q2 Score]]+Table1[[#This Row],[TA 2 - Q3 Score]]</f>
        <v/>
      </c>
      <c r="S10">
        <f>Table1[[#This Row],[TA 2 - Q1 Bonus]]+Table1[[#This Row],[TA 2 - Q2 Bonus]]+Table1[[#This Row],[TA 2 - Q4 Bonus]]</f>
        <v/>
      </c>
      <c r="T10">
        <f>(Table1[[#This Row],[TA 1 - Total Score (out of 35)]]+Table1[[#This Row],[TA 2 - Total Score (out of 35)]])/2</f>
        <v/>
      </c>
      <c r="U10">
        <f>(Table1[[#This Row],[TA 1 - Total Bonus (out of 13)]]+Table1[[#This Row],[TA 2 - Total Bonus (out of 13)]])/2</f>
        <v/>
      </c>
      <c r="V10">
        <f>Table1[[#This Row],[Average Questions]]/35*20+Table1[[#This Row],[Average Bonus]]/13*5</f>
        <v/>
      </c>
    </row>
    <row r="11">
      <c r="A11" t="n">
        <v>10</v>
      </c>
      <c r="B11" t="inlineStr">
        <is>
          <t>TA_1</t>
        </is>
      </c>
      <c r="C11" t="inlineStr">
        <is>
          <t>TA_11</t>
        </is>
      </c>
      <c r="D11" t="n">
        <v>12</v>
      </c>
      <c r="E11" t="n">
        <v>4</v>
      </c>
      <c r="F11" t="n">
        <v>11</v>
      </c>
      <c r="G11" t="n">
        <v>0</v>
      </c>
      <c r="H11" t="n">
        <v>9.5</v>
      </c>
      <c r="I11" t="n">
        <v>0</v>
      </c>
      <c r="J11" t="n">
        <v>12</v>
      </c>
      <c r="K11" t="n">
        <v>3</v>
      </c>
      <c r="L11" t="n">
        <v>11</v>
      </c>
      <c r="M11" t="n">
        <v>0</v>
      </c>
      <c r="N11" t="n">
        <v>10</v>
      </c>
      <c r="O11" t="n">
        <v>0</v>
      </c>
      <c r="P11">
        <f>Table1[[#This Row],[TA 1 - Q1 Score]]+Table1[[#This Row],[TA 1 - Q2 Score]]+Table1[[#This Row],[TA 1 - Q3 Score]]</f>
        <v/>
      </c>
      <c r="Q11">
        <f>Table1[[#This Row],[TA 1 - Q1 Bonus]]+Table1[[#This Row],[TA 1 - Q2 Bonus]]+Table1[[#This Row],[TA 1 - Q4 Bonus]]</f>
        <v/>
      </c>
      <c r="R11">
        <f>Table1[[#This Row],[TA 2 - Q1 Score]]+Table1[[#This Row],[TA 2 - Q2 Score]]+Table1[[#This Row],[TA 2 - Q3 Score]]</f>
        <v/>
      </c>
      <c r="S11">
        <f>Table1[[#This Row],[TA 2 - Q1 Bonus]]+Table1[[#This Row],[TA 2 - Q2 Bonus]]+Table1[[#This Row],[TA 2 - Q4 Bonus]]</f>
        <v/>
      </c>
      <c r="T11">
        <f>(Table1[[#This Row],[TA 1 - Total Score (out of 35)]]+Table1[[#This Row],[TA 2 - Total Score (out of 35)]])/2</f>
        <v/>
      </c>
      <c r="U11">
        <f>(Table1[[#This Row],[TA 1 - Total Bonus (out of 13)]]+Table1[[#This Row],[TA 2 - Total Bonus (out of 13)]])/2</f>
        <v/>
      </c>
      <c r="V11">
        <f>Table1[[#This Row],[Average Questions]]/35*20+Table1[[#This Row],[Average Bonus]]/13*5</f>
        <v/>
      </c>
    </row>
    <row r="12">
      <c r="A12" t="n">
        <v>11</v>
      </c>
      <c r="B12" t="inlineStr">
        <is>
          <t>TA_1</t>
        </is>
      </c>
      <c r="C12" t="inlineStr">
        <is>
          <t>TA_11</t>
        </is>
      </c>
      <c r="D12" t="n">
        <v>12</v>
      </c>
      <c r="E12" t="n">
        <v>4</v>
      </c>
      <c r="F12" t="n">
        <v>6</v>
      </c>
      <c r="G12" t="n">
        <v>0</v>
      </c>
      <c r="H12" t="n">
        <v>12</v>
      </c>
      <c r="I12" t="n">
        <v>0</v>
      </c>
      <c r="J12" t="n">
        <v>10</v>
      </c>
      <c r="K12" t="n">
        <v>4</v>
      </c>
      <c r="L12" t="n">
        <v>5.5</v>
      </c>
      <c r="M12" t="n">
        <v>0</v>
      </c>
      <c r="N12" t="n">
        <v>11.5</v>
      </c>
      <c r="O12" t="n">
        <v>0</v>
      </c>
      <c r="P12">
        <f>Table1[[#This Row],[TA 1 - Q1 Score]]+Table1[[#This Row],[TA 1 - Q2 Score]]+Table1[[#This Row],[TA 1 - Q3 Score]]</f>
        <v/>
      </c>
      <c r="Q12">
        <f>Table1[[#This Row],[TA 1 - Q1 Bonus]]+Table1[[#This Row],[TA 1 - Q2 Bonus]]+Table1[[#This Row],[TA 1 - Q4 Bonus]]</f>
        <v/>
      </c>
      <c r="R12">
        <f>Table1[[#This Row],[TA 2 - Q1 Score]]+Table1[[#This Row],[TA 2 - Q2 Score]]+Table1[[#This Row],[TA 2 - Q3 Score]]</f>
        <v/>
      </c>
      <c r="S12">
        <f>Table1[[#This Row],[TA 2 - Q1 Bonus]]+Table1[[#This Row],[TA 2 - Q2 Bonus]]+Table1[[#This Row],[TA 2 - Q4 Bonus]]</f>
        <v/>
      </c>
      <c r="T12">
        <f>(Table1[[#This Row],[TA 1 - Total Score (out of 35)]]+Table1[[#This Row],[TA 2 - Total Score (out of 35)]])/2</f>
        <v/>
      </c>
      <c r="U12">
        <f>(Table1[[#This Row],[TA 1 - Total Bonus (out of 13)]]+Table1[[#This Row],[TA 2 - Total Bonus (out of 13)]])/2</f>
        <v/>
      </c>
      <c r="V12">
        <f>Table1[[#This Row],[Average Questions]]/35*20+Table1[[#This Row],[Average Bonus]]/13*5</f>
        <v/>
      </c>
    </row>
    <row r="13">
      <c r="A13" t="n">
        <v>12</v>
      </c>
      <c r="B13" t="inlineStr">
        <is>
          <t>TA_1</t>
        </is>
      </c>
      <c r="C13" t="inlineStr">
        <is>
          <t>TA_11</t>
        </is>
      </c>
      <c r="D13" t="n">
        <v>7.5</v>
      </c>
      <c r="E13" t="n">
        <v>4</v>
      </c>
      <c r="F13" t="n">
        <v>11</v>
      </c>
      <c r="G13" t="n">
        <v>0</v>
      </c>
      <c r="H13" t="n">
        <v>12</v>
      </c>
      <c r="I13" t="n">
        <v>0</v>
      </c>
      <c r="J13" t="n">
        <v>7.5</v>
      </c>
      <c r="K13" t="n">
        <v>3</v>
      </c>
      <c r="L13" t="n">
        <v>9.75</v>
      </c>
      <c r="M13" t="n">
        <v>0</v>
      </c>
      <c r="N13" t="n">
        <v>12</v>
      </c>
      <c r="O13" t="n">
        <v>0</v>
      </c>
      <c r="P13">
        <f>Table1[[#This Row],[TA 1 - Q1 Score]]+Table1[[#This Row],[TA 1 - Q2 Score]]+Table1[[#This Row],[TA 1 - Q3 Score]]</f>
        <v/>
      </c>
      <c r="Q13">
        <f>Table1[[#This Row],[TA 1 - Q1 Bonus]]+Table1[[#This Row],[TA 1 - Q2 Bonus]]+Table1[[#This Row],[TA 1 - Q4 Bonus]]</f>
        <v/>
      </c>
      <c r="R13">
        <f>Table1[[#This Row],[TA 2 - Q1 Score]]+Table1[[#This Row],[TA 2 - Q2 Score]]+Table1[[#This Row],[TA 2 - Q3 Score]]</f>
        <v/>
      </c>
      <c r="S13">
        <f>Table1[[#This Row],[TA 2 - Q1 Bonus]]+Table1[[#This Row],[TA 2 - Q2 Bonus]]+Table1[[#This Row],[TA 2 - Q4 Bonus]]</f>
        <v/>
      </c>
      <c r="T13">
        <f>(Table1[[#This Row],[TA 1 - Total Score (out of 35)]]+Table1[[#This Row],[TA 2 - Total Score (out of 35)]])/2</f>
        <v/>
      </c>
      <c r="U13">
        <f>(Table1[[#This Row],[TA 1 - Total Bonus (out of 13)]]+Table1[[#This Row],[TA 2 - Total Bonus (out of 13)]])/2</f>
        <v/>
      </c>
      <c r="V13">
        <f>Table1[[#This Row],[Average Questions]]/35*20+Table1[[#This Row],[Average Bonus]]/13*5</f>
        <v/>
      </c>
    </row>
    <row r="14">
      <c r="A14" t="n">
        <v>13</v>
      </c>
      <c r="B14" t="inlineStr">
        <is>
          <t>TA_1</t>
        </is>
      </c>
      <c r="C14" t="inlineStr">
        <is>
          <t>TA_11</t>
        </is>
      </c>
      <c r="D14" t="n">
        <v>6</v>
      </c>
      <c r="E14" t="n">
        <v>0</v>
      </c>
      <c r="F14" t="n">
        <v>9</v>
      </c>
      <c r="G14" t="n">
        <v>0</v>
      </c>
      <c r="H14" t="n">
        <v>2</v>
      </c>
      <c r="I14" t="n">
        <v>0</v>
      </c>
      <c r="J14" t="n">
        <v>5.5</v>
      </c>
      <c r="K14" t="n">
        <v>0</v>
      </c>
      <c r="L14" t="n">
        <v>6.75</v>
      </c>
      <c r="M14" t="n">
        <v>0</v>
      </c>
      <c r="N14" t="n">
        <v>-1</v>
      </c>
      <c r="O14" t="n">
        <v>0</v>
      </c>
      <c r="P14">
        <f>Table1[[#This Row],[TA 1 - Q1 Score]]+Table1[[#This Row],[TA 1 - Q2 Score]]+Table1[[#This Row],[TA 1 - Q3 Score]]</f>
        <v/>
      </c>
      <c r="Q14">
        <f>Table1[[#This Row],[TA 1 - Q1 Bonus]]+Table1[[#This Row],[TA 1 - Q2 Bonus]]+Table1[[#This Row],[TA 1 - Q4 Bonus]]</f>
        <v/>
      </c>
      <c r="R14">
        <f>Table1[[#This Row],[TA 2 - Q1 Score]]+Table1[[#This Row],[TA 2 - Q2 Score]]+Table1[[#This Row],[TA 2 - Q3 Score]]</f>
        <v/>
      </c>
      <c r="S14">
        <f>Table1[[#This Row],[TA 2 - Q1 Bonus]]+Table1[[#This Row],[TA 2 - Q2 Bonus]]+Table1[[#This Row],[TA 2 - Q4 Bonus]]</f>
        <v/>
      </c>
      <c r="T14">
        <f>(Table1[[#This Row],[TA 1 - Total Score (out of 35)]]+Table1[[#This Row],[TA 2 - Total Score (out of 35)]])/2</f>
        <v/>
      </c>
      <c r="U14">
        <f>(Table1[[#This Row],[TA 1 - Total Bonus (out of 13)]]+Table1[[#This Row],[TA 2 - Total Bonus (out of 13)]])/2</f>
        <v/>
      </c>
      <c r="V14">
        <f>Table1[[#This Row],[Average Questions]]/35*20+Table1[[#This Row],[Average Bonus]]/13*5</f>
        <v/>
      </c>
    </row>
    <row r="15">
      <c r="A15" t="n">
        <v>14</v>
      </c>
      <c r="B15" t="inlineStr">
        <is>
          <t>TA_1</t>
        </is>
      </c>
      <c r="C15" t="inlineStr">
        <is>
          <t>TA_11</t>
        </is>
      </c>
      <c r="D15" t="n">
        <v>12</v>
      </c>
      <c r="E15" t="n">
        <v>4</v>
      </c>
      <c r="F15" t="n">
        <v>11</v>
      </c>
      <c r="G15" t="n">
        <v>4</v>
      </c>
      <c r="H15" t="n">
        <v>11</v>
      </c>
      <c r="I15" t="n">
        <v>0</v>
      </c>
      <c r="J15" t="n">
        <v>12</v>
      </c>
      <c r="K15" t="n">
        <v>4</v>
      </c>
      <c r="L15" t="n">
        <v>11</v>
      </c>
      <c r="M15" t="n">
        <v>4</v>
      </c>
      <c r="N15" t="n">
        <v>11</v>
      </c>
      <c r="O15" t="n">
        <v>0</v>
      </c>
      <c r="P15">
        <f>Table1[[#This Row],[TA 1 - Q1 Score]]+Table1[[#This Row],[TA 1 - Q2 Score]]+Table1[[#This Row],[TA 1 - Q3 Score]]</f>
        <v/>
      </c>
      <c r="Q15">
        <f>Table1[[#This Row],[TA 1 - Q1 Bonus]]+Table1[[#This Row],[TA 1 - Q2 Bonus]]+Table1[[#This Row],[TA 1 - Q4 Bonus]]</f>
        <v/>
      </c>
      <c r="R15">
        <f>Table1[[#This Row],[TA 2 - Q1 Score]]+Table1[[#This Row],[TA 2 - Q2 Score]]+Table1[[#This Row],[TA 2 - Q3 Score]]</f>
        <v/>
      </c>
      <c r="S15">
        <f>Table1[[#This Row],[TA 2 - Q1 Bonus]]+Table1[[#This Row],[TA 2 - Q2 Bonus]]+Table1[[#This Row],[TA 2 - Q4 Bonus]]</f>
        <v/>
      </c>
      <c r="T15">
        <f>(Table1[[#This Row],[TA 1 - Total Score (out of 35)]]+Table1[[#This Row],[TA 2 - Total Score (out of 35)]])/2</f>
        <v/>
      </c>
      <c r="U15">
        <f>(Table1[[#This Row],[TA 1 - Total Bonus (out of 13)]]+Table1[[#This Row],[TA 2 - Total Bonus (out of 13)]])/2</f>
        <v/>
      </c>
      <c r="V15">
        <f>Table1[[#This Row],[Average Questions]]/35*20+Table1[[#This Row],[Average Bonus]]/13*5</f>
        <v/>
      </c>
    </row>
    <row r="16">
      <c r="A16" t="n">
        <v>15</v>
      </c>
      <c r="B16" t="inlineStr">
        <is>
          <t>TA_1</t>
        </is>
      </c>
      <c r="C16" t="inlineStr">
        <is>
          <t>TA_11</t>
        </is>
      </c>
      <c r="D16" t="n">
        <v>8.5</v>
      </c>
      <c r="E16" t="n">
        <v>0</v>
      </c>
      <c r="F16" t="n">
        <v>8.5</v>
      </c>
      <c r="G16" t="n">
        <v>0</v>
      </c>
      <c r="H16" t="n">
        <v>5</v>
      </c>
      <c r="I16" t="n">
        <v>0</v>
      </c>
      <c r="J16" t="n">
        <v>5.25</v>
      </c>
      <c r="K16" t="n">
        <v>0</v>
      </c>
      <c r="L16" t="n">
        <v>7</v>
      </c>
      <c r="M16" t="n">
        <v>0</v>
      </c>
      <c r="N16" t="n">
        <v>-1.5</v>
      </c>
      <c r="O16" t="n">
        <v>0</v>
      </c>
      <c r="P16">
        <f>Table1[[#This Row],[TA 1 - Q1 Score]]+Table1[[#This Row],[TA 1 - Q2 Score]]+Table1[[#This Row],[TA 1 - Q3 Score]]</f>
        <v/>
      </c>
      <c r="Q16">
        <f>Table1[[#This Row],[TA 1 - Q1 Bonus]]+Table1[[#This Row],[TA 1 - Q2 Bonus]]+Table1[[#This Row],[TA 1 - Q4 Bonus]]</f>
        <v/>
      </c>
      <c r="R16">
        <f>Table1[[#This Row],[TA 2 - Q1 Score]]+Table1[[#This Row],[TA 2 - Q2 Score]]+Table1[[#This Row],[TA 2 - Q3 Score]]</f>
        <v/>
      </c>
      <c r="S16">
        <f>Table1[[#This Row],[TA 2 - Q1 Bonus]]+Table1[[#This Row],[TA 2 - Q2 Bonus]]+Table1[[#This Row],[TA 2 - Q4 Bonus]]</f>
        <v/>
      </c>
      <c r="T16">
        <f>(Table1[[#This Row],[TA 1 - Total Score (out of 35)]]+Table1[[#This Row],[TA 2 - Total Score (out of 35)]])/2</f>
        <v/>
      </c>
      <c r="U16">
        <f>(Table1[[#This Row],[TA 1 - Total Bonus (out of 13)]]+Table1[[#This Row],[TA 2 - Total Bonus (out of 13)]])/2</f>
        <v/>
      </c>
      <c r="V16">
        <f>Table1[[#This Row],[Average Questions]]/35*20+Table1[[#This Row],[Average Bonus]]/13*5</f>
        <v/>
      </c>
    </row>
    <row r="17">
      <c r="A17" t="n">
        <v>16</v>
      </c>
      <c r="B17" t="inlineStr">
        <is>
          <t>TA_1</t>
        </is>
      </c>
      <c r="C17" t="inlineStr">
        <is>
          <t>TA_11</t>
        </is>
      </c>
      <c r="D17" t="n">
        <v>8</v>
      </c>
      <c r="E17" t="n">
        <v>0</v>
      </c>
      <c r="F17" t="n">
        <v>9</v>
      </c>
      <c r="G17" t="n">
        <v>0</v>
      </c>
      <c r="H17" t="n">
        <v>8.5</v>
      </c>
      <c r="I17" t="n">
        <v>0</v>
      </c>
      <c r="J17" t="n">
        <v>7</v>
      </c>
      <c r="K17" t="n">
        <v>0</v>
      </c>
      <c r="L17" t="n">
        <v>8.25</v>
      </c>
      <c r="M17" t="n">
        <v>0</v>
      </c>
      <c r="N17" t="n">
        <v>7</v>
      </c>
      <c r="O17" t="n">
        <v>0</v>
      </c>
      <c r="P17">
        <f>Table1[[#This Row],[TA 1 - Q1 Score]]+Table1[[#This Row],[TA 1 - Q2 Score]]+Table1[[#This Row],[TA 1 - Q3 Score]]</f>
        <v/>
      </c>
      <c r="Q17">
        <f>Table1[[#This Row],[TA 1 - Q1 Bonus]]+Table1[[#This Row],[TA 1 - Q2 Bonus]]+Table1[[#This Row],[TA 1 - Q4 Bonus]]</f>
        <v/>
      </c>
      <c r="R17">
        <f>Table1[[#This Row],[TA 2 - Q1 Score]]+Table1[[#This Row],[TA 2 - Q2 Score]]+Table1[[#This Row],[TA 2 - Q3 Score]]</f>
        <v/>
      </c>
      <c r="S17">
        <f>Table1[[#This Row],[TA 2 - Q1 Bonus]]+Table1[[#This Row],[TA 2 - Q2 Bonus]]+Table1[[#This Row],[TA 2 - Q4 Bonus]]</f>
        <v/>
      </c>
      <c r="T17">
        <f>(Table1[[#This Row],[TA 1 - Total Score (out of 35)]]+Table1[[#This Row],[TA 2 - Total Score (out of 35)]])/2</f>
        <v/>
      </c>
      <c r="U17">
        <f>(Table1[[#This Row],[TA 1 - Total Bonus (out of 13)]]+Table1[[#This Row],[TA 2 - Total Bonus (out of 13)]])/2</f>
        <v/>
      </c>
      <c r="V17">
        <f>Table1[[#This Row],[Average Questions]]/35*20+Table1[[#This Row],[Average Bonus]]/13*5</f>
        <v/>
      </c>
    </row>
    <row r="18">
      <c r="A18" t="n">
        <v>17</v>
      </c>
      <c r="B18" t="inlineStr">
        <is>
          <t>TA_1</t>
        </is>
      </c>
      <c r="C18" t="inlineStr">
        <is>
          <t>TA_11</t>
        </is>
      </c>
      <c r="D18" t="n">
        <v>6.5</v>
      </c>
      <c r="E18" t="n">
        <v>0</v>
      </c>
      <c r="F18" t="n">
        <v>9</v>
      </c>
      <c r="G18" t="n">
        <v>0</v>
      </c>
      <c r="H18" t="n">
        <v>4.5</v>
      </c>
      <c r="I18" t="n">
        <v>0</v>
      </c>
      <c r="J18" t="n">
        <v>6</v>
      </c>
      <c r="K18" t="n">
        <v>0</v>
      </c>
      <c r="L18" t="n">
        <v>4.75</v>
      </c>
      <c r="M18" t="n">
        <v>0</v>
      </c>
      <c r="N18" t="n">
        <v>-0.5</v>
      </c>
      <c r="O18" t="n">
        <v>0</v>
      </c>
      <c r="P18">
        <f>Table1[[#This Row],[TA 1 - Q1 Score]]+Table1[[#This Row],[TA 1 - Q2 Score]]+Table1[[#This Row],[TA 1 - Q3 Score]]</f>
        <v/>
      </c>
      <c r="Q18">
        <f>Table1[[#This Row],[TA 1 - Q1 Bonus]]+Table1[[#This Row],[TA 1 - Q2 Bonus]]+Table1[[#This Row],[TA 1 - Q4 Bonus]]</f>
        <v/>
      </c>
      <c r="R18">
        <f>Table1[[#This Row],[TA 2 - Q1 Score]]+Table1[[#This Row],[TA 2 - Q2 Score]]+Table1[[#This Row],[TA 2 - Q3 Score]]</f>
        <v/>
      </c>
      <c r="S18">
        <f>Table1[[#This Row],[TA 2 - Q1 Bonus]]+Table1[[#This Row],[TA 2 - Q2 Bonus]]+Table1[[#This Row],[TA 2 - Q4 Bonus]]</f>
        <v/>
      </c>
      <c r="T18">
        <f>(Table1[[#This Row],[TA 1 - Total Score (out of 35)]]+Table1[[#This Row],[TA 2 - Total Score (out of 35)]])/2</f>
        <v/>
      </c>
      <c r="U18">
        <f>(Table1[[#This Row],[TA 1 - Total Bonus (out of 13)]]+Table1[[#This Row],[TA 2 - Total Bonus (out of 13)]])/2</f>
        <v/>
      </c>
      <c r="V18">
        <f>Table1[[#This Row],[Average Questions]]/35*20+Table1[[#This Row],[Average Bonus]]/13*5</f>
        <v/>
      </c>
      <c r="W18" t="n">
        <v>0</v>
      </c>
      <c r="X18" t="n">
        <v>0</v>
      </c>
      <c r="Y18" t="inlineStr">
        <is>
          <t>(vLLM FT marks)</t>
        </is>
      </c>
      <c r="Z18" t="n">
        <v>0</v>
      </c>
      <c r="AA18" t="n">
        <v>0</v>
      </c>
      <c r="AB18" t="inlineStr">
        <is>
          <t>(vLLM FT marks)</t>
        </is>
      </c>
      <c r="AC18" t="n">
        <v>0</v>
      </c>
      <c r="AD18" t="inlineStr">
        <is>
          <t>(vLLM FT marks)</t>
        </is>
      </c>
      <c r="AE18" t="n">
        <v>0</v>
      </c>
      <c r="AF18" t="n">
        <v>0</v>
      </c>
      <c r="AG18" t="inlineStr">
        <is>
          <t>(vLLM FT marks)</t>
        </is>
      </c>
      <c r="AH18" t="n">
        <v>0</v>
      </c>
      <c r="AI18" t="n">
        <v>0</v>
      </c>
    </row>
    <row r="19">
      <c r="A19" t="n">
        <v>18</v>
      </c>
      <c r="B19" t="inlineStr">
        <is>
          <t>TA_1</t>
        </is>
      </c>
      <c r="C19" t="inlineStr">
        <is>
          <t>TA_11</t>
        </is>
      </c>
      <c r="D19" t="n">
        <v>11</v>
      </c>
      <c r="E19" t="n">
        <v>0</v>
      </c>
      <c r="F19" t="n">
        <v>11</v>
      </c>
      <c r="G19" t="n">
        <v>0</v>
      </c>
      <c r="H19" t="n">
        <v>11</v>
      </c>
      <c r="I19" t="n">
        <v>5</v>
      </c>
      <c r="J19" t="n">
        <v>5.5</v>
      </c>
      <c r="K19" t="n">
        <v>0</v>
      </c>
      <c r="L19" t="n">
        <v>10.25</v>
      </c>
      <c r="M19" t="n">
        <v>0</v>
      </c>
      <c r="N19" t="n">
        <v>10.5</v>
      </c>
      <c r="O19" t="n">
        <v>0</v>
      </c>
      <c r="P19">
        <f>Table1[[#This Row],[TA 1 - Q1 Score]]+Table1[[#This Row],[TA 1 - Q2 Score]]+Table1[[#This Row],[TA 1 - Q3 Score]]</f>
        <v/>
      </c>
      <c r="Q19">
        <f>Table1[[#This Row],[TA 1 - Q1 Bonus]]+Table1[[#This Row],[TA 1 - Q2 Bonus]]+Table1[[#This Row],[TA 1 - Q4 Bonus]]</f>
        <v/>
      </c>
      <c r="R19">
        <f>Table1[[#This Row],[TA 2 - Q1 Score]]+Table1[[#This Row],[TA 2 - Q2 Score]]+Table1[[#This Row],[TA 2 - Q3 Score]]</f>
        <v/>
      </c>
      <c r="S19">
        <f>Table1[[#This Row],[TA 2 - Q1 Bonus]]+Table1[[#This Row],[TA 2 - Q2 Bonus]]+Table1[[#This Row],[TA 2 - Q4 Bonus]]</f>
        <v/>
      </c>
      <c r="T19">
        <f>(Table1[[#This Row],[TA 1 - Total Score (out of 35)]]+Table1[[#This Row],[TA 2 - Total Score (out of 35)]])/2</f>
        <v/>
      </c>
      <c r="U19">
        <f>(Table1[[#This Row],[TA 1 - Total Bonus (out of 13)]]+Table1[[#This Row],[TA 2 - Total Bonus (out of 13)]])/2</f>
        <v/>
      </c>
      <c r="V19">
        <f>Table1[[#This Row],[Average Questions]]/35*20+Table1[[#This Row],[Average Bonus]]/13*5</f>
        <v/>
      </c>
    </row>
    <row r="20">
      <c r="A20" t="n">
        <v>19</v>
      </c>
      <c r="B20" t="inlineStr">
        <is>
          <t>TA_1</t>
        </is>
      </c>
      <c r="C20" t="inlineStr">
        <is>
          <t>TA_11</t>
        </is>
      </c>
      <c r="D20" t="n">
        <v>8</v>
      </c>
      <c r="E20" t="n">
        <v>0</v>
      </c>
      <c r="F20" t="n">
        <v>5</v>
      </c>
      <c r="G20" t="n">
        <v>0</v>
      </c>
      <c r="H20" t="n">
        <v>12</v>
      </c>
      <c r="I20" t="n">
        <v>0</v>
      </c>
      <c r="J20" t="n">
        <v>6</v>
      </c>
      <c r="K20" t="n">
        <v>0</v>
      </c>
      <c r="L20" t="n">
        <v>5</v>
      </c>
      <c r="M20" t="n">
        <v>0</v>
      </c>
      <c r="N20" t="n">
        <v>11</v>
      </c>
      <c r="O20" t="n">
        <v>0</v>
      </c>
      <c r="P20">
        <f>Table1[[#This Row],[TA 1 - Q1 Score]]+Table1[[#This Row],[TA 1 - Q2 Score]]+Table1[[#This Row],[TA 1 - Q3 Score]]</f>
        <v/>
      </c>
      <c r="Q20">
        <f>Table1[[#This Row],[TA 1 - Q1 Bonus]]+Table1[[#This Row],[TA 1 - Q2 Bonus]]+Table1[[#This Row],[TA 1 - Q4 Bonus]]</f>
        <v/>
      </c>
      <c r="R20">
        <f>Table1[[#This Row],[TA 2 - Q1 Score]]+Table1[[#This Row],[TA 2 - Q2 Score]]+Table1[[#This Row],[TA 2 - Q3 Score]]</f>
        <v/>
      </c>
      <c r="S20">
        <f>Table1[[#This Row],[TA 2 - Q1 Bonus]]+Table1[[#This Row],[TA 2 - Q2 Bonus]]+Table1[[#This Row],[TA 2 - Q4 Bonus]]</f>
        <v/>
      </c>
      <c r="T20">
        <f>(Table1[[#This Row],[TA 1 - Total Score (out of 35)]]+Table1[[#This Row],[TA 2 - Total Score (out of 35)]])/2</f>
        <v/>
      </c>
      <c r="U20">
        <f>(Table1[[#This Row],[TA 1 - Total Bonus (out of 13)]]+Table1[[#This Row],[TA 2 - Total Bonus (out of 13)]])/2</f>
        <v/>
      </c>
      <c r="V20">
        <f>Table1[[#This Row],[Average Questions]]/35*20+Table1[[#This Row],[Average Bonus]]/13*5</f>
        <v/>
      </c>
    </row>
    <row r="21">
      <c r="A21" t="n">
        <v>20</v>
      </c>
      <c r="B21" t="inlineStr">
        <is>
          <t>TA_1</t>
        </is>
      </c>
      <c r="C21" t="inlineStr">
        <is>
          <t>TA_11</t>
        </is>
      </c>
      <c r="D21" t="n">
        <v>12</v>
      </c>
      <c r="E21" t="n">
        <v>0</v>
      </c>
      <c r="F21" t="n">
        <v>6</v>
      </c>
      <c r="G21" t="n">
        <v>0</v>
      </c>
      <c r="H21" t="n">
        <v>6</v>
      </c>
      <c r="I21" t="n">
        <v>0</v>
      </c>
      <c r="J21" t="n">
        <v>11</v>
      </c>
      <c r="K21" t="n">
        <v>0</v>
      </c>
      <c r="L21" t="n">
        <v>7.25</v>
      </c>
      <c r="M21" t="n">
        <v>0</v>
      </c>
      <c r="N21" t="n">
        <v>9.5</v>
      </c>
      <c r="O21" t="n">
        <v>0</v>
      </c>
      <c r="P21">
        <f>Table1[[#This Row],[TA 1 - Q1 Score]]+Table1[[#This Row],[TA 1 - Q2 Score]]+Table1[[#This Row],[TA 1 - Q3 Score]]</f>
        <v/>
      </c>
      <c r="Q21">
        <f>Table1[[#This Row],[TA 1 - Q1 Bonus]]+Table1[[#This Row],[TA 1 - Q2 Bonus]]+Table1[[#This Row],[TA 1 - Q4 Bonus]]</f>
        <v/>
      </c>
      <c r="R21">
        <f>Table1[[#This Row],[TA 2 - Q1 Score]]+Table1[[#This Row],[TA 2 - Q2 Score]]+Table1[[#This Row],[TA 2 - Q3 Score]]</f>
        <v/>
      </c>
      <c r="S21">
        <f>Table1[[#This Row],[TA 2 - Q1 Bonus]]+Table1[[#This Row],[TA 2 - Q2 Bonus]]+Table1[[#This Row],[TA 2 - Q4 Bonus]]</f>
        <v/>
      </c>
      <c r="T21">
        <f>(Table1[[#This Row],[TA 1 - Total Score (out of 35)]]+Table1[[#This Row],[TA 2 - Total Score (out of 35)]])/2</f>
        <v/>
      </c>
      <c r="U21">
        <f>(Table1[[#This Row],[TA 1 - Total Bonus (out of 13)]]+Table1[[#This Row],[TA 2 - Total Bonus (out of 13)]])/2</f>
        <v/>
      </c>
      <c r="V21">
        <f>Table1[[#This Row],[Average Questions]]/35*20+Table1[[#This Row],[Average Bonus]]/13*5</f>
        <v/>
      </c>
    </row>
    <row r="22">
      <c r="A22" t="n">
        <v>21</v>
      </c>
      <c r="B22" t="inlineStr">
        <is>
          <t>TA_1</t>
        </is>
      </c>
      <c r="C22" t="inlineStr">
        <is>
          <t>TA_11</t>
        </is>
      </c>
      <c r="D22" t="n">
        <v>10.5</v>
      </c>
      <c r="E22" t="n">
        <v>0</v>
      </c>
      <c r="F22" t="n">
        <v>8</v>
      </c>
      <c r="G22" t="n">
        <v>0</v>
      </c>
      <c r="H22" t="n">
        <v>9</v>
      </c>
      <c r="I22" t="n">
        <v>0</v>
      </c>
      <c r="J22" t="n">
        <v>4.75</v>
      </c>
      <c r="K22" t="n">
        <v>0</v>
      </c>
      <c r="L22" t="n">
        <v>5.75</v>
      </c>
      <c r="M22" t="n">
        <v>0</v>
      </c>
      <c r="N22" t="n">
        <v>6.5</v>
      </c>
      <c r="O22" t="n">
        <v>0</v>
      </c>
      <c r="P22">
        <f>Table1[[#This Row],[TA 1 - Q1 Score]]+Table1[[#This Row],[TA 1 - Q2 Score]]+Table1[[#This Row],[TA 1 - Q3 Score]]</f>
        <v/>
      </c>
      <c r="Q22">
        <f>Table1[[#This Row],[TA 1 - Q1 Bonus]]+Table1[[#This Row],[TA 1 - Q2 Bonus]]+Table1[[#This Row],[TA 1 - Q4 Bonus]]</f>
        <v/>
      </c>
      <c r="R22">
        <f>Table1[[#This Row],[TA 2 - Q1 Score]]+Table1[[#This Row],[TA 2 - Q2 Score]]+Table1[[#This Row],[TA 2 - Q3 Score]]</f>
        <v/>
      </c>
      <c r="S22">
        <f>Table1[[#This Row],[TA 2 - Q1 Bonus]]+Table1[[#This Row],[TA 2 - Q2 Bonus]]+Table1[[#This Row],[TA 2 - Q4 Bonus]]</f>
        <v/>
      </c>
      <c r="T22">
        <f>(Table1[[#This Row],[TA 1 - Total Score (out of 35)]]+Table1[[#This Row],[TA 2 - Total Score (out of 35)]])/2</f>
        <v/>
      </c>
      <c r="U22">
        <f>(Table1[[#This Row],[TA 1 - Total Bonus (out of 13)]]+Table1[[#This Row],[TA 2 - Total Bonus (out of 13)]])/2</f>
        <v/>
      </c>
      <c r="V22">
        <f>Table1[[#This Row],[Average Questions]]/35*20+Table1[[#This Row],[Average Bonus]]/13*5</f>
        <v/>
      </c>
    </row>
    <row r="23">
      <c r="A23" t="n">
        <v>22</v>
      </c>
      <c r="B23" t="inlineStr">
        <is>
          <t>TA_1</t>
        </is>
      </c>
      <c r="C23" t="inlineStr">
        <is>
          <t>TA_11</t>
        </is>
      </c>
      <c r="D23" t="n">
        <v>8</v>
      </c>
      <c r="E23" t="n">
        <v>0</v>
      </c>
      <c r="F23" t="n">
        <v>7.5</v>
      </c>
      <c r="G23" t="n">
        <v>0</v>
      </c>
      <c r="H23" t="n">
        <v>5</v>
      </c>
      <c r="I23" t="n">
        <v>0</v>
      </c>
      <c r="J23" t="n">
        <v>5.5</v>
      </c>
      <c r="K23" t="n">
        <v>0</v>
      </c>
      <c r="L23" t="n">
        <v>6.5</v>
      </c>
      <c r="M23" t="n">
        <v>0</v>
      </c>
      <c r="N23" t="n">
        <v>-1</v>
      </c>
      <c r="O23" t="n">
        <v>0</v>
      </c>
      <c r="P23">
        <f>Table1[[#This Row],[TA 1 - Q1 Score]]+Table1[[#This Row],[TA 1 - Q2 Score]]+Table1[[#This Row],[TA 1 - Q3 Score]]</f>
        <v/>
      </c>
      <c r="Q23">
        <f>Table1[[#This Row],[TA 1 - Q1 Bonus]]+Table1[[#This Row],[TA 1 - Q2 Bonus]]+Table1[[#This Row],[TA 1 - Q4 Bonus]]</f>
        <v/>
      </c>
      <c r="R23">
        <f>Table1[[#This Row],[TA 2 - Q1 Score]]+Table1[[#This Row],[TA 2 - Q2 Score]]+Table1[[#This Row],[TA 2 - Q3 Score]]</f>
        <v/>
      </c>
      <c r="S23">
        <f>Table1[[#This Row],[TA 2 - Q1 Bonus]]+Table1[[#This Row],[TA 2 - Q2 Bonus]]+Table1[[#This Row],[TA 2 - Q4 Bonus]]</f>
        <v/>
      </c>
      <c r="T23">
        <f>(Table1[[#This Row],[TA 1 - Total Score (out of 35)]]+Table1[[#This Row],[TA 2 - Total Score (out of 35)]])/2</f>
        <v/>
      </c>
      <c r="U23">
        <f>(Table1[[#This Row],[TA 1 - Total Bonus (out of 13)]]+Table1[[#This Row],[TA 2 - Total Bonus (out of 13)]])/2</f>
        <v/>
      </c>
      <c r="V23">
        <f>Table1[[#This Row],[Average Questions]]/35*20+Table1[[#This Row],[Average Bonus]]/13*5</f>
        <v/>
      </c>
    </row>
    <row r="24">
      <c r="A24" t="n">
        <v>23</v>
      </c>
      <c r="B24" t="inlineStr">
        <is>
          <t>TA_1</t>
        </is>
      </c>
      <c r="C24" t="inlineStr">
        <is>
          <t>TA_11</t>
        </is>
      </c>
      <c r="D24" t="n">
        <v>12</v>
      </c>
      <c r="E24" t="n">
        <v>0</v>
      </c>
      <c r="F24" t="n">
        <v>9</v>
      </c>
      <c r="G24" t="n">
        <v>0</v>
      </c>
      <c r="H24" t="n">
        <v>12.5</v>
      </c>
      <c r="I24" t="n">
        <v>0</v>
      </c>
      <c r="J24" t="n">
        <v>11</v>
      </c>
      <c r="K24" t="n">
        <v>0</v>
      </c>
      <c r="L24" t="n">
        <v>10.75</v>
      </c>
      <c r="M24" t="n">
        <v>0</v>
      </c>
      <c r="N24" t="n">
        <v>12</v>
      </c>
      <c r="O24" t="n">
        <v>0</v>
      </c>
      <c r="P24">
        <f>Table1[[#This Row],[TA 1 - Q1 Score]]+Table1[[#This Row],[TA 1 - Q2 Score]]+Table1[[#This Row],[TA 1 - Q3 Score]]</f>
        <v/>
      </c>
      <c r="Q24">
        <f>Table1[[#This Row],[TA 1 - Q1 Bonus]]+Table1[[#This Row],[TA 1 - Q2 Bonus]]+Table1[[#This Row],[TA 1 - Q4 Bonus]]</f>
        <v/>
      </c>
      <c r="R24">
        <f>Table1[[#This Row],[TA 2 - Q1 Score]]+Table1[[#This Row],[TA 2 - Q2 Score]]+Table1[[#This Row],[TA 2 - Q3 Score]]</f>
        <v/>
      </c>
      <c r="S24">
        <f>Table1[[#This Row],[TA 2 - Q1 Bonus]]+Table1[[#This Row],[TA 2 - Q2 Bonus]]+Table1[[#This Row],[TA 2 - Q4 Bonus]]</f>
        <v/>
      </c>
      <c r="T24">
        <f>(Table1[[#This Row],[TA 1 - Total Score (out of 35)]]+Table1[[#This Row],[TA 2 - Total Score (out of 35)]])/2</f>
        <v/>
      </c>
      <c r="U24">
        <f>(Table1[[#This Row],[TA 1 - Total Bonus (out of 13)]]+Table1[[#This Row],[TA 2 - Total Bonus (out of 13)]])/2</f>
        <v/>
      </c>
      <c r="V24">
        <f>Table1[[#This Row],[Average Questions]]/35*20+Table1[[#This Row],[Average Bonus]]/13*5</f>
        <v/>
      </c>
    </row>
    <row r="25">
      <c r="A25" t="n">
        <v>24</v>
      </c>
      <c r="B25" t="inlineStr">
        <is>
          <t>TA_1</t>
        </is>
      </c>
      <c r="C25" t="inlineStr">
        <is>
          <t>TA_11</t>
        </is>
      </c>
      <c r="D25" t="n">
        <v>12</v>
      </c>
      <c r="E25" t="n">
        <v>0</v>
      </c>
      <c r="F25" t="n">
        <v>11</v>
      </c>
      <c r="G25" t="n">
        <v>0</v>
      </c>
      <c r="H25" t="n">
        <v>12</v>
      </c>
      <c r="I25" t="n">
        <v>0</v>
      </c>
      <c r="J25" t="n">
        <v>12</v>
      </c>
      <c r="K25" t="n">
        <v>0</v>
      </c>
      <c r="L25" t="n">
        <v>10.25</v>
      </c>
      <c r="M25" t="n">
        <v>0</v>
      </c>
      <c r="N25" t="n">
        <v>12</v>
      </c>
      <c r="O25" t="n">
        <v>0</v>
      </c>
      <c r="P25">
        <f>Table1[[#This Row],[TA 1 - Q1 Score]]+Table1[[#This Row],[TA 1 - Q2 Score]]+Table1[[#This Row],[TA 1 - Q3 Score]]</f>
        <v/>
      </c>
      <c r="Q25">
        <f>Table1[[#This Row],[TA 1 - Q1 Bonus]]+Table1[[#This Row],[TA 1 - Q2 Bonus]]+Table1[[#This Row],[TA 1 - Q4 Bonus]]</f>
        <v/>
      </c>
      <c r="R25">
        <f>Table1[[#This Row],[TA 2 - Q1 Score]]+Table1[[#This Row],[TA 2 - Q2 Score]]+Table1[[#This Row],[TA 2 - Q3 Score]]</f>
        <v/>
      </c>
      <c r="S25">
        <f>Table1[[#This Row],[TA 2 - Q1 Bonus]]+Table1[[#This Row],[TA 2 - Q2 Bonus]]+Table1[[#This Row],[TA 2 - Q4 Bonus]]</f>
        <v/>
      </c>
      <c r="T25">
        <f>(Table1[[#This Row],[TA 1 - Total Score (out of 35)]]+Table1[[#This Row],[TA 2 - Total Score (out of 35)]])/2</f>
        <v/>
      </c>
      <c r="U25">
        <f>(Table1[[#This Row],[TA 1 - Total Bonus (out of 13)]]+Table1[[#This Row],[TA 2 - Total Bonus (out of 13)]])/2</f>
        <v/>
      </c>
      <c r="V25">
        <f>Table1[[#This Row],[Average Questions]]/35*20+Table1[[#This Row],[Average Bonus]]/13*5</f>
        <v/>
      </c>
    </row>
    <row r="26">
      <c r="A26" t="n">
        <v>25</v>
      </c>
      <c r="B26" t="inlineStr">
        <is>
          <t>TA_1</t>
        </is>
      </c>
      <c r="C26" t="inlineStr">
        <is>
          <t>TA_11</t>
        </is>
      </c>
      <c r="D26" t="n">
        <v>11</v>
      </c>
      <c r="E26" t="n">
        <v>4</v>
      </c>
      <c r="F26" t="n">
        <v>11</v>
      </c>
      <c r="G26" t="n">
        <v>4</v>
      </c>
      <c r="H26" t="n">
        <v>12</v>
      </c>
      <c r="I26" t="n">
        <v>0</v>
      </c>
      <c r="J26" t="n">
        <v>8</v>
      </c>
      <c r="K26" t="n">
        <v>3</v>
      </c>
      <c r="L26" t="n">
        <v>10.75</v>
      </c>
      <c r="M26" t="n">
        <v>3.75</v>
      </c>
      <c r="N26" t="n">
        <v>12</v>
      </c>
      <c r="O26" t="n">
        <v>0</v>
      </c>
      <c r="P26">
        <f>Table1[[#This Row],[TA 1 - Q1 Score]]+Table1[[#This Row],[TA 1 - Q2 Score]]+Table1[[#This Row],[TA 1 - Q3 Score]]</f>
        <v/>
      </c>
      <c r="Q26">
        <f>Table1[[#This Row],[TA 1 - Q1 Bonus]]+Table1[[#This Row],[TA 1 - Q2 Bonus]]+Table1[[#This Row],[TA 1 - Q4 Bonus]]</f>
        <v/>
      </c>
      <c r="R26">
        <f>Table1[[#This Row],[TA 2 - Q1 Score]]+Table1[[#This Row],[TA 2 - Q2 Score]]+Table1[[#This Row],[TA 2 - Q3 Score]]</f>
        <v/>
      </c>
      <c r="S26">
        <f>Table1[[#This Row],[TA 2 - Q1 Bonus]]+Table1[[#This Row],[TA 2 - Q2 Bonus]]+Table1[[#This Row],[TA 2 - Q4 Bonus]]</f>
        <v/>
      </c>
      <c r="T26">
        <f>(Table1[[#This Row],[TA 1 - Total Score (out of 35)]]+Table1[[#This Row],[TA 2 - Total Score (out of 35)]])/2</f>
        <v/>
      </c>
      <c r="U26">
        <f>(Table1[[#This Row],[TA 1 - Total Bonus (out of 13)]]+Table1[[#This Row],[TA 2 - Total Bonus (out of 13)]])/2</f>
        <v/>
      </c>
      <c r="V26">
        <f>Table1[[#This Row],[Average Questions]]/35*20+Table1[[#This Row],[Average Bonus]]/13*5</f>
        <v/>
      </c>
    </row>
    <row r="27">
      <c r="A27" t="n">
        <v>26</v>
      </c>
      <c r="B27" t="inlineStr">
        <is>
          <t>TA_1</t>
        </is>
      </c>
      <c r="C27" t="inlineStr">
        <is>
          <t>TA_11</t>
        </is>
      </c>
      <c r="D27" t="n">
        <v>10</v>
      </c>
      <c r="E27" t="n">
        <v>0</v>
      </c>
      <c r="F27" t="n">
        <v>11</v>
      </c>
      <c r="G27" t="n">
        <v>0</v>
      </c>
      <c r="H27" t="n">
        <v>8</v>
      </c>
      <c r="I27" t="n">
        <v>0</v>
      </c>
      <c r="J27" t="n">
        <v>10</v>
      </c>
      <c r="K27" t="n">
        <v>0</v>
      </c>
      <c r="L27" t="n">
        <v>10</v>
      </c>
      <c r="M27" t="n">
        <v>0</v>
      </c>
      <c r="N27" t="n">
        <v>9</v>
      </c>
      <c r="O27" t="n">
        <v>0</v>
      </c>
      <c r="P27">
        <f>Table1[[#This Row],[TA 1 - Q1 Score]]+Table1[[#This Row],[TA 1 - Q2 Score]]+Table1[[#This Row],[TA 1 - Q3 Score]]</f>
        <v/>
      </c>
      <c r="Q27">
        <f>Table1[[#This Row],[TA 1 - Q1 Bonus]]+Table1[[#This Row],[TA 1 - Q2 Bonus]]+Table1[[#This Row],[TA 1 - Q4 Bonus]]</f>
        <v/>
      </c>
      <c r="R27">
        <f>Table1[[#This Row],[TA 2 - Q1 Score]]+Table1[[#This Row],[TA 2 - Q2 Score]]+Table1[[#This Row],[TA 2 - Q3 Score]]</f>
        <v/>
      </c>
      <c r="S27">
        <f>Table1[[#This Row],[TA 2 - Q1 Bonus]]+Table1[[#This Row],[TA 2 - Q2 Bonus]]+Table1[[#This Row],[TA 2 - Q4 Bonus]]</f>
        <v/>
      </c>
      <c r="T27">
        <f>(Table1[[#This Row],[TA 1 - Total Score (out of 35)]]+Table1[[#This Row],[TA 2 - Total Score (out of 35)]])/2</f>
        <v/>
      </c>
      <c r="U27">
        <f>(Table1[[#This Row],[TA 1 - Total Bonus (out of 13)]]+Table1[[#This Row],[TA 2 - Total Bonus (out of 13)]])/2</f>
        <v/>
      </c>
      <c r="V27">
        <f>Table1[[#This Row],[Average Questions]]/35*20+Table1[[#This Row],[Average Bonus]]/13*5</f>
        <v/>
      </c>
      <c r="W27" t="n">
        <v>0</v>
      </c>
      <c r="X27" t="n">
        <v>0</v>
      </c>
      <c r="Y27" t="inlineStr">
        <is>
          <t>(vLLM FT marks)</t>
        </is>
      </c>
      <c r="Z27" t="n">
        <v>0</v>
      </c>
      <c r="AA27" t="n">
        <v>0</v>
      </c>
      <c r="AB27" t="inlineStr">
        <is>
          <t>(vLLM FT marks)</t>
        </is>
      </c>
      <c r="AC27" t="n">
        <v>0</v>
      </c>
      <c r="AD27" t="inlineStr">
        <is>
          <t>(vLLM FT marks)</t>
        </is>
      </c>
      <c r="AE27" t="n">
        <v>0</v>
      </c>
      <c r="AF27" t="n">
        <v>0</v>
      </c>
      <c r="AG27" t="inlineStr">
        <is>
          <t>(vLLM FT marks)</t>
        </is>
      </c>
      <c r="AH27" t="n">
        <v>0</v>
      </c>
      <c r="AI27" t="n">
        <v>0</v>
      </c>
    </row>
    <row r="28">
      <c r="A28" t="n">
        <v>27</v>
      </c>
      <c r="B28" t="inlineStr">
        <is>
          <t>TA_1</t>
        </is>
      </c>
      <c r="C28" t="inlineStr">
        <is>
          <t>TA_11</t>
        </is>
      </c>
      <c r="D28" t="n">
        <v>12</v>
      </c>
      <c r="E28" t="n">
        <v>4</v>
      </c>
      <c r="F28" t="n">
        <v>11</v>
      </c>
      <c r="G28" t="n">
        <v>0</v>
      </c>
      <c r="H28" t="n">
        <v>12</v>
      </c>
      <c r="I28" t="n">
        <v>5</v>
      </c>
      <c r="J28" t="n">
        <v>12</v>
      </c>
      <c r="K28" t="n">
        <v>4</v>
      </c>
      <c r="L28" t="n">
        <v>11</v>
      </c>
      <c r="M28" t="n">
        <v>0</v>
      </c>
      <c r="N28" t="n">
        <v>12</v>
      </c>
      <c r="O28" t="n">
        <v>5</v>
      </c>
      <c r="P28">
        <f>Table1[[#This Row],[TA 1 - Q1 Score]]+Table1[[#This Row],[TA 1 - Q2 Score]]+Table1[[#This Row],[TA 1 - Q3 Score]]</f>
        <v/>
      </c>
      <c r="Q28">
        <f>Table1[[#This Row],[TA 1 - Q1 Bonus]]+Table1[[#This Row],[TA 1 - Q2 Bonus]]+Table1[[#This Row],[TA 1 - Q4 Bonus]]</f>
        <v/>
      </c>
      <c r="R28">
        <f>Table1[[#This Row],[TA 2 - Q1 Score]]+Table1[[#This Row],[TA 2 - Q2 Score]]+Table1[[#This Row],[TA 2 - Q3 Score]]</f>
        <v/>
      </c>
      <c r="S28">
        <f>Table1[[#This Row],[TA 2 - Q1 Bonus]]+Table1[[#This Row],[TA 2 - Q2 Bonus]]+Table1[[#This Row],[TA 2 - Q4 Bonus]]</f>
        <v/>
      </c>
      <c r="T28">
        <f>(Table1[[#This Row],[TA 1 - Total Score (out of 35)]]+Table1[[#This Row],[TA 2 - Total Score (out of 35)]])/2</f>
        <v/>
      </c>
      <c r="U28">
        <f>(Table1[[#This Row],[TA 1 - Total Bonus (out of 13)]]+Table1[[#This Row],[TA 2 - Total Bonus (out of 13)]])/2</f>
        <v/>
      </c>
      <c r="V28">
        <f>Table1[[#This Row],[Average Questions]]/35*20+Table1[[#This Row],[Average Bonus]]/13*5</f>
        <v/>
      </c>
    </row>
    <row r="29">
      <c r="A29" t="n">
        <v>28</v>
      </c>
      <c r="B29" t="inlineStr">
        <is>
          <t>TA_1</t>
        </is>
      </c>
      <c r="C29" t="inlineStr">
        <is>
          <t>TA_11</t>
        </is>
      </c>
      <c r="D29" t="n">
        <v>10</v>
      </c>
      <c r="E29" t="n">
        <v>0</v>
      </c>
      <c r="F29" t="n">
        <v>11</v>
      </c>
      <c r="G29" t="n">
        <v>0</v>
      </c>
      <c r="H29" t="n">
        <v>8</v>
      </c>
      <c r="I29" t="n">
        <v>0</v>
      </c>
      <c r="J29" t="n">
        <v>8.5</v>
      </c>
      <c r="K29" t="n">
        <v>4</v>
      </c>
      <c r="L29" t="n">
        <v>9.25</v>
      </c>
      <c r="M29" t="n">
        <v>0</v>
      </c>
      <c r="N29" t="n">
        <v>7</v>
      </c>
      <c r="O29" t="n">
        <v>0</v>
      </c>
      <c r="P29">
        <f>Table1[[#This Row],[TA 1 - Q1 Score]]+Table1[[#This Row],[TA 1 - Q2 Score]]+Table1[[#This Row],[TA 1 - Q3 Score]]</f>
        <v/>
      </c>
      <c r="Q29">
        <f>Table1[[#This Row],[TA 1 - Q1 Bonus]]+Table1[[#This Row],[TA 1 - Q2 Bonus]]+Table1[[#This Row],[TA 1 - Q4 Bonus]]</f>
        <v/>
      </c>
      <c r="R29">
        <f>Table1[[#This Row],[TA 2 - Q1 Score]]+Table1[[#This Row],[TA 2 - Q2 Score]]+Table1[[#This Row],[TA 2 - Q3 Score]]</f>
        <v/>
      </c>
      <c r="S29">
        <f>Table1[[#This Row],[TA 2 - Q1 Bonus]]+Table1[[#This Row],[TA 2 - Q2 Bonus]]+Table1[[#This Row],[TA 2 - Q4 Bonus]]</f>
        <v/>
      </c>
      <c r="T29">
        <f>(Table1[[#This Row],[TA 1 - Total Score (out of 35)]]+Table1[[#This Row],[TA 2 - Total Score (out of 35)]])/2</f>
        <v/>
      </c>
      <c r="U29">
        <f>(Table1[[#This Row],[TA 1 - Total Bonus (out of 13)]]+Table1[[#This Row],[TA 2 - Total Bonus (out of 13)]])/2</f>
        <v/>
      </c>
      <c r="V29">
        <f>Table1[[#This Row],[Average Questions]]/35*20+Table1[[#This Row],[Average Bonus]]/13*5</f>
        <v/>
      </c>
      <c r="W29" t="n">
        <v>0</v>
      </c>
      <c r="X29" t="n">
        <v>0</v>
      </c>
      <c r="Y29" t="inlineStr">
        <is>
          <t>(vLLM FT marks)</t>
        </is>
      </c>
      <c r="Z29" t="n">
        <v>0</v>
      </c>
      <c r="AA29" t="n">
        <v>0</v>
      </c>
      <c r="AB29" t="inlineStr">
        <is>
          <t>(vLLM FT marks)</t>
        </is>
      </c>
      <c r="AC29" t="n">
        <v>0</v>
      </c>
      <c r="AD29" t="inlineStr">
        <is>
          <t>(vLLM FT marks)</t>
        </is>
      </c>
      <c r="AE29" t="n">
        <v>0</v>
      </c>
      <c r="AF29" t="n">
        <v>0</v>
      </c>
      <c r="AG29" t="inlineStr">
        <is>
          <t>(vLLM FT marks)</t>
        </is>
      </c>
      <c r="AH29" t="n">
        <v>0</v>
      </c>
      <c r="AI29" t="n">
        <v>0</v>
      </c>
    </row>
    <row r="30">
      <c r="A30" t="n">
        <v>29</v>
      </c>
      <c r="B30" t="inlineStr">
        <is>
          <t>TA_1</t>
        </is>
      </c>
      <c r="C30" t="inlineStr">
        <is>
          <t>TA_11</t>
        </is>
      </c>
      <c r="D30" t="n">
        <v>12</v>
      </c>
      <c r="E30" t="n">
        <v>0</v>
      </c>
      <c r="F30" t="n">
        <v>11</v>
      </c>
      <c r="G30" t="n">
        <v>3</v>
      </c>
      <c r="H30" t="n">
        <v>12</v>
      </c>
      <c r="I30" t="n">
        <v>0</v>
      </c>
      <c r="J30" t="n">
        <v>9.5</v>
      </c>
      <c r="K30" t="n">
        <v>3.5</v>
      </c>
      <c r="L30" t="n">
        <v>10.25</v>
      </c>
      <c r="M30" t="n">
        <v>1</v>
      </c>
      <c r="N30" t="n">
        <v>12</v>
      </c>
      <c r="O30" t="n">
        <v>0</v>
      </c>
      <c r="P30">
        <f>Table1[[#This Row],[TA 1 - Q1 Score]]+Table1[[#This Row],[TA 1 - Q2 Score]]+Table1[[#This Row],[TA 1 - Q3 Score]]</f>
        <v/>
      </c>
      <c r="Q30">
        <f>Table1[[#This Row],[TA 1 - Q1 Bonus]]+Table1[[#This Row],[TA 1 - Q2 Bonus]]+Table1[[#This Row],[TA 1 - Q4 Bonus]]</f>
        <v/>
      </c>
      <c r="R30">
        <f>Table1[[#This Row],[TA 2 - Q1 Score]]+Table1[[#This Row],[TA 2 - Q2 Score]]+Table1[[#This Row],[TA 2 - Q3 Score]]</f>
        <v/>
      </c>
      <c r="S30">
        <f>Table1[[#This Row],[TA 2 - Q1 Bonus]]+Table1[[#This Row],[TA 2 - Q2 Bonus]]+Table1[[#This Row],[TA 2 - Q4 Bonus]]</f>
        <v/>
      </c>
      <c r="T30">
        <f>(Table1[[#This Row],[TA 1 - Total Score (out of 35)]]+Table1[[#This Row],[TA 2 - Total Score (out of 35)]])/2</f>
        <v/>
      </c>
      <c r="U30">
        <f>(Table1[[#This Row],[TA 1 - Total Bonus (out of 13)]]+Table1[[#This Row],[TA 2 - Total Bonus (out of 13)]])/2</f>
        <v/>
      </c>
      <c r="V30">
        <f>Table1[[#This Row],[Average Questions]]/35*20+Table1[[#This Row],[Average Bonus]]/13*5</f>
        <v/>
      </c>
      <c r="W30" t="n">
        <v>0</v>
      </c>
      <c r="X30" t="n">
        <v>0</v>
      </c>
      <c r="Y30" t="inlineStr">
        <is>
          <t>(vLLM FT marks)</t>
        </is>
      </c>
      <c r="Z30" t="n">
        <v>0</v>
      </c>
      <c r="AA30" t="n">
        <v>0</v>
      </c>
      <c r="AB30" t="inlineStr">
        <is>
          <t>(vLLM FT marks)</t>
        </is>
      </c>
      <c r="AC30" t="n">
        <v>0</v>
      </c>
      <c r="AD30" t="inlineStr">
        <is>
          <t>(vLLM FT marks)</t>
        </is>
      </c>
      <c r="AE30" t="n">
        <v>0</v>
      </c>
      <c r="AF30" t="n">
        <v>0</v>
      </c>
      <c r="AG30" t="inlineStr">
        <is>
          <t>(vLLM FT marks)</t>
        </is>
      </c>
      <c r="AH30" t="n">
        <v>0</v>
      </c>
      <c r="AI30" t="n">
        <v>0</v>
      </c>
    </row>
    <row r="31">
      <c r="A31" t="n">
        <v>30</v>
      </c>
      <c r="B31" t="inlineStr">
        <is>
          <t>TA_1</t>
        </is>
      </c>
      <c r="C31" t="inlineStr">
        <is>
          <t>TA_11</t>
        </is>
      </c>
      <c r="D31" t="n">
        <v>7.5</v>
      </c>
      <c r="E31" t="n">
        <v>0</v>
      </c>
      <c r="F31" t="n">
        <v>6</v>
      </c>
      <c r="G31" t="n">
        <v>0</v>
      </c>
      <c r="H31" t="n">
        <v>6</v>
      </c>
      <c r="I31" t="n">
        <v>0</v>
      </c>
      <c r="J31" t="n">
        <v>4.25</v>
      </c>
      <c r="K31" t="n">
        <v>0.5</v>
      </c>
      <c r="L31" t="n">
        <v>3.25</v>
      </c>
      <c r="M31" t="n">
        <v>0</v>
      </c>
      <c r="N31" t="n">
        <v>8.5</v>
      </c>
      <c r="O31" t="n">
        <v>0</v>
      </c>
      <c r="P31">
        <f>Table1[[#This Row],[TA 1 - Q1 Score]]+Table1[[#This Row],[TA 1 - Q2 Score]]+Table1[[#This Row],[TA 1 - Q3 Score]]</f>
        <v/>
      </c>
      <c r="Q31">
        <f>Table1[[#This Row],[TA 1 - Q1 Bonus]]+Table1[[#This Row],[TA 1 - Q2 Bonus]]+Table1[[#This Row],[TA 1 - Q4 Bonus]]</f>
        <v/>
      </c>
      <c r="R31">
        <f>Table1[[#This Row],[TA 2 - Q1 Score]]+Table1[[#This Row],[TA 2 - Q2 Score]]+Table1[[#This Row],[TA 2 - Q3 Score]]</f>
        <v/>
      </c>
      <c r="S31">
        <f>Table1[[#This Row],[TA 2 - Q1 Bonus]]+Table1[[#This Row],[TA 2 - Q2 Bonus]]+Table1[[#This Row],[TA 2 - Q4 Bonus]]</f>
        <v/>
      </c>
      <c r="T31">
        <f>(Table1[[#This Row],[TA 1 - Total Score (out of 35)]]+Table1[[#This Row],[TA 2 - Total Score (out of 35)]])/2</f>
        <v/>
      </c>
      <c r="U31">
        <f>(Table1[[#This Row],[TA 1 - Total Bonus (out of 13)]]+Table1[[#This Row],[TA 2 - Total Bonus (out of 13)]])/2</f>
        <v/>
      </c>
      <c r="V31">
        <f>Table1[[#This Row],[Average Questions]]/35*20+Table1[[#This Row],[Average Bonus]]/13*5</f>
        <v/>
      </c>
    </row>
    <row r="32">
      <c r="A32" t="n">
        <v>31</v>
      </c>
      <c r="B32" t="inlineStr">
        <is>
          <t>TA_1</t>
        </is>
      </c>
      <c r="C32" t="inlineStr">
        <is>
          <t>TA_11</t>
        </is>
      </c>
      <c r="D32" t="n">
        <v>3</v>
      </c>
      <c r="E32" t="n">
        <v>0</v>
      </c>
      <c r="F32" t="n">
        <v>6.5</v>
      </c>
      <c r="G32" t="n">
        <v>0</v>
      </c>
      <c r="H32" t="n">
        <v>6</v>
      </c>
      <c r="I32" t="n">
        <v>0</v>
      </c>
      <c r="J32" t="n">
        <v>0</v>
      </c>
      <c r="K32" t="n">
        <v>0</v>
      </c>
      <c r="L32" t="n">
        <v>4.5</v>
      </c>
      <c r="M32" t="n">
        <v>0</v>
      </c>
      <c r="N32" t="n">
        <v>0</v>
      </c>
      <c r="O32" t="n">
        <v>0</v>
      </c>
      <c r="P32">
        <f>Table1[[#This Row],[TA 1 - Q1 Score]]+Table1[[#This Row],[TA 1 - Q2 Score]]+Table1[[#This Row],[TA 1 - Q3 Score]]</f>
        <v/>
      </c>
      <c r="Q32">
        <f>Table1[[#This Row],[TA 1 - Q1 Bonus]]+Table1[[#This Row],[TA 1 - Q2 Bonus]]+Table1[[#This Row],[TA 1 - Q4 Bonus]]</f>
        <v/>
      </c>
      <c r="R32">
        <f>Table1[[#This Row],[TA 2 - Q1 Score]]+Table1[[#This Row],[TA 2 - Q2 Score]]+Table1[[#This Row],[TA 2 - Q3 Score]]</f>
        <v/>
      </c>
      <c r="S32">
        <f>Table1[[#This Row],[TA 2 - Q1 Bonus]]+Table1[[#This Row],[TA 2 - Q2 Bonus]]+Table1[[#This Row],[TA 2 - Q4 Bonus]]</f>
        <v/>
      </c>
      <c r="T32">
        <f>(Table1[[#This Row],[TA 1 - Total Score (out of 35)]]+Table1[[#This Row],[TA 2 - Total Score (out of 35)]])/2</f>
        <v/>
      </c>
      <c r="U32">
        <f>(Table1[[#This Row],[TA 1 - Total Bonus (out of 13)]]+Table1[[#This Row],[TA 2 - Total Bonus (out of 13)]])/2</f>
        <v/>
      </c>
      <c r="V32">
        <f>Table1[[#This Row],[Average Questions]]/35*20+Table1[[#This Row],[Average Bonus]]/13*5</f>
        <v/>
      </c>
      <c r="W32" t="n">
        <v>0</v>
      </c>
      <c r="X32" t="n">
        <v>0</v>
      </c>
      <c r="Y32" t="inlineStr">
        <is>
          <t>(vLLM FT marks)</t>
        </is>
      </c>
      <c r="Z32" t="n">
        <v>0</v>
      </c>
      <c r="AA32" t="n">
        <v>0</v>
      </c>
      <c r="AB32" t="inlineStr">
        <is>
          <t>(vLLM FT marks)</t>
        </is>
      </c>
      <c r="AC32" t="n">
        <v>0</v>
      </c>
      <c r="AD32" t="inlineStr">
        <is>
          <t>(vLLM FT marks)</t>
        </is>
      </c>
      <c r="AE32" t="n">
        <v>0</v>
      </c>
      <c r="AF32" t="n">
        <v>0</v>
      </c>
      <c r="AG32" t="inlineStr">
        <is>
          <t>(vLLM FT marks)</t>
        </is>
      </c>
      <c r="AH32" t="n">
        <v>0</v>
      </c>
      <c r="AI32" t="n">
        <v>0</v>
      </c>
    </row>
    <row r="33">
      <c r="A33" t="n">
        <v>32</v>
      </c>
      <c r="B33" t="inlineStr">
        <is>
          <t>TA_1</t>
        </is>
      </c>
      <c r="C33" t="inlineStr">
        <is>
          <t>TA_11</t>
        </is>
      </c>
      <c r="D33" t="n">
        <v>12</v>
      </c>
      <c r="E33" t="n">
        <v>4</v>
      </c>
      <c r="F33" t="n">
        <v>11</v>
      </c>
      <c r="G33" t="n">
        <v>0</v>
      </c>
      <c r="H33" t="n">
        <v>12</v>
      </c>
      <c r="I33" t="n">
        <v>0</v>
      </c>
      <c r="J33" t="n">
        <v>9.5</v>
      </c>
      <c r="K33" t="n">
        <v>4</v>
      </c>
      <c r="L33" t="n">
        <v>10.5</v>
      </c>
      <c r="M33" t="n">
        <v>0</v>
      </c>
      <c r="N33" t="n">
        <v>11.5</v>
      </c>
      <c r="O33" t="n">
        <v>0</v>
      </c>
      <c r="P33">
        <f>Table1[[#This Row],[TA 1 - Q1 Score]]+Table1[[#This Row],[TA 1 - Q2 Score]]+Table1[[#This Row],[TA 1 - Q3 Score]]</f>
        <v/>
      </c>
      <c r="Q33">
        <f>Table1[[#This Row],[TA 1 - Q1 Bonus]]+Table1[[#This Row],[TA 1 - Q2 Bonus]]+Table1[[#This Row],[TA 1 - Q4 Bonus]]</f>
        <v/>
      </c>
      <c r="R33">
        <f>Table1[[#This Row],[TA 2 - Q1 Score]]+Table1[[#This Row],[TA 2 - Q2 Score]]+Table1[[#This Row],[TA 2 - Q3 Score]]</f>
        <v/>
      </c>
      <c r="S33">
        <f>Table1[[#This Row],[TA 2 - Q1 Bonus]]+Table1[[#This Row],[TA 2 - Q2 Bonus]]+Table1[[#This Row],[TA 2 - Q4 Bonus]]</f>
        <v/>
      </c>
      <c r="T33">
        <f>(Table1[[#This Row],[TA 1 - Total Score (out of 35)]]+Table1[[#This Row],[TA 2 - Total Score (out of 35)]])/2</f>
        <v/>
      </c>
      <c r="U33">
        <f>(Table1[[#This Row],[TA 1 - Total Bonus (out of 13)]]+Table1[[#This Row],[TA 2 - Total Bonus (out of 13)]])/2</f>
        <v/>
      </c>
      <c r="V33">
        <f>Table1[[#This Row],[Average Questions]]/35*20+Table1[[#This Row],[Average Bonus]]/13*5</f>
        <v/>
      </c>
    </row>
    <row r="34">
      <c r="A34" t="n">
        <v>33</v>
      </c>
      <c r="B34" t="inlineStr">
        <is>
          <t>TA_1</t>
        </is>
      </c>
      <c r="C34" t="inlineStr">
        <is>
          <t>TA_11</t>
        </is>
      </c>
      <c r="D34" t="n">
        <v>9</v>
      </c>
      <c r="E34" t="n">
        <v>0</v>
      </c>
      <c r="F34" t="n">
        <v>8.5</v>
      </c>
      <c r="G34" t="n">
        <v>0</v>
      </c>
      <c r="H34" t="n">
        <v>4.5</v>
      </c>
      <c r="I34" t="n">
        <v>0</v>
      </c>
      <c r="J34" t="n">
        <v>8.75</v>
      </c>
      <c r="K34" t="n">
        <v>0</v>
      </c>
      <c r="L34" t="n">
        <v>6</v>
      </c>
      <c r="M34" t="n">
        <v>0</v>
      </c>
      <c r="N34" t="n">
        <v>-1</v>
      </c>
      <c r="O34" t="n">
        <v>0</v>
      </c>
      <c r="P34">
        <f>Table1[[#This Row],[TA 1 - Q1 Score]]+Table1[[#This Row],[TA 1 - Q2 Score]]+Table1[[#This Row],[TA 1 - Q3 Score]]</f>
        <v/>
      </c>
      <c r="Q34">
        <f>Table1[[#This Row],[TA 1 - Q1 Bonus]]+Table1[[#This Row],[TA 1 - Q2 Bonus]]+Table1[[#This Row],[TA 1 - Q4 Bonus]]</f>
        <v/>
      </c>
      <c r="R34">
        <f>Table1[[#This Row],[TA 2 - Q1 Score]]+Table1[[#This Row],[TA 2 - Q2 Score]]+Table1[[#This Row],[TA 2 - Q3 Score]]</f>
        <v/>
      </c>
      <c r="S34">
        <f>Table1[[#This Row],[TA 2 - Q1 Bonus]]+Table1[[#This Row],[TA 2 - Q2 Bonus]]+Table1[[#This Row],[TA 2 - Q4 Bonus]]</f>
        <v/>
      </c>
      <c r="T34">
        <f>(Table1[[#This Row],[TA 1 - Total Score (out of 35)]]+Table1[[#This Row],[TA 2 - Total Score (out of 35)]])/2</f>
        <v/>
      </c>
      <c r="U34">
        <f>(Table1[[#This Row],[TA 1 - Total Bonus (out of 13)]]+Table1[[#This Row],[TA 2 - Total Bonus (out of 13)]])/2</f>
        <v/>
      </c>
      <c r="V34">
        <f>Table1[[#This Row],[Average Questions]]/35*20+Table1[[#This Row],[Average Bonus]]/13*5</f>
        <v/>
      </c>
      <c r="W34" t="n">
        <v>0</v>
      </c>
      <c r="X34" t="n">
        <v>0</v>
      </c>
      <c r="Y34" t="inlineStr">
        <is>
          <t>(vLLM FT marks)</t>
        </is>
      </c>
      <c r="Z34" t="n">
        <v>0</v>
      </c>
      <c r="AA34" t="n">
        <v>0</v>
      </c>
      <c r="AB34" t="inlineStr">
        <is>
          <t>(vLLM FT marks)</t>
        </is>
      </c>
      <c r="AC34" t="n">
        <v>0</v>
      </c>
      <c r="AD34" t="inlineStr">
        <is>
          <t>(vLLM FT marks)</t>
        </is>
      </c>
      <c r="AE34" t="n">
        <v>0</v>
      </c>
      <c r="AF34" t="n">
        <v>0</v>
      </c>
      <c r="AG34" t="inlineStr">
        <is>
          <t>(vLLM FT marks)</t>
        </is>
      </c>
      <c r="AH34" t="n">
        <v>0</v>
      </c>
      <c r="AI34" t="n">
        <v>0</v>
      </c>
    </row>
    <row r="35">
      <c r="A35" t="n">
        <v>34</v>
      </c>
      <c r="B35" t="inlineStr">
        <is>
          <t>TA_1</t>
        </is>
      </c>
      <c r="C35" t="inlineStr">
        <is>
          <t>TA_11</t>
        </is>
      </c>
      <c r="D35" t="n">
        <v>12</v>
      </c>
      <c r="E35" t="n">
        <v>0</v>
      </c>
      <c r="F35" t="n">
        <v>11</v>
      </c>
      <c r="G35" t="n">
        <v>0</v>
      </c>
      <c r="H35" t="n">
        <v>3</v>
      </c>
      <c r="I35" t="n">
        <v>0</v>
      </c>
      <c r="J35" t="n">
        <v>11</v>
      </c>
      <c r="K35" t="n">
        <v>0</v>
      </c>
      <c r="L35" t="n">
        <v>9.75</v>
      </c>
      <c r="M35" t="n">
        <v>0</v>
      </c>
      <c r="N35" t="n">
        <v>1.5</v>
      </c>
      <c r="O35" t="n">
        <v>0</v>
      </c>
      <c r="P35">
        <f>Table1[[#This Row],[TA 1 - Q1 Score]]+Table1[[#This Row],[TA 1 - Q2 Score]]+Table1[[#This Row],[TA 1 - Q3 Score]]</f>
        <v/>
      </c>
      <c r="Q35">
        <f>Table1[[#This Row],[TA 1 - Q1 Bonus]]+Table1[[#This Row],[TA 1 - Q2 Bonus]]+Table1[[#This Row],[TA 1 - Q4 Bonus]]</f>
        <v/>
      </c>
      <c r="R35">
        <f>Table1[[#This Row],[TA 2 - Q1 Score]]+Table1[[#This Row],[TA 2 - Q2 Score]]+Table1[[#This Row],[TA 2 - Q3 Score]]</f>
        <v/>
      </c>
      <c r="S35">
        <f>Table1[[#This Row],[TA 2 - Q1 Bonus]]+Table1[[#This Row],[TA 2 - Q2 Bonus]]+Table1[[#This Row],[TA 2 - Q4 Bonus]]</f>
        <v/>
      </c>
      <c r="T35">
        <f>(Table1[[#This Row],[TA 1 - Total Score (out of 35)]]+Table1[[#This Row],[TA 2 - Total Score (out of 35)]])/2</f>
        <v/>
      </c>
      <c r="U35">
        <f>(Table1[[#This Row],[TA 1 - Total Bonus (out of 13)]]+Table1[[#This Row],[TA 2 - Total Bonus (out of 13)]])/2</f>
        <v/>
      </c>
      <c r="V35">
        <f>Table1[[#This Row],[Average Questions]]/35*20+Table1[[#This Row],[Average Bonus]]/13*5</f>
        <v/>
      </c>
      <c r="W35" t="n">
        <v>0</v>
      </c>
      <c r="X35" t="n">
        <v>0</v>
      </c>
      <c r="Y35" t="inlineStr">
        <is>
          <t>(vLLM FT marks)</t>
        </is>
      </c>
      <c r="Z35" t="n">
        <v>0</v>
      </c>
      <c r="AA35" t="n">
        <v>0</v>
      </c>
      <c r="AB35" t="inlineStr">
        <is>
          <t>(vLLM FT marks)</t>
        </is>
      </c>
      <c r="AC35" t="n">
        <v>0</v>
      </c>
      <c r="AD35" t="inlineStr">
        <is>
          <t>(vLLM FT marks)</t>
        </is>
      </c>
      <c r="AE35" t="n">
        <v>0</v>
      </c>
      <c r="AF35" t="n">
        <v>0</v>
      </c>
      <c r="AG35" t="inlineStr">
        <is>
          <t>(vLLM FT marks)</t>
        </is>
      </c>
      <c r="AH35" t="n">
        <v>0</v>
      </c>
      <c r="AI35" t="n">
        <v>0</v>
      </c>
    </row>
    <row r="36">
      <c r="A36" t="n">
        <v>35</v>
      </c>
      <c r="B36" t="inlineStr">
        <is>
          <t>TA_1</t>
        </is>
      </c>
      <c r="C36" t="inlineStr">
        <is>
          <t>TA_11</t>
        </is>
      </c>
      <c r="D36" t="n">
        <v>10.5</v>
      </c>
      <c r="E36" t="n">
        <v>2</v>
      </c>
      <c r="F36" t="n">
        <v>11</v>
      </c>
      <c r="G36" t="n">
        <v>0</v>
      </c>
      <c r="H36" t="n">
        <v>12</v>
      </c>
      <c r="I36" t="n">
        <v>0</v>
      </c>
      <c r="J36" t="n">
        <v>7</v>
      </c>
      <c r="K36" t="n">
        <v>0</v>
      </c>
      <c r="L36" t="n">
        <v>10.25</v>
      </c>
      <c r="M36" t="n">
        <v>0</v>
      </c>
      <c r="N36" t="n">
        <v>12</v>
      </c>
      <c r="O36" t="n">
        <v>0</v>
      </c>
      <c r="P36">
        <f>Table1[[#This Row],[TA 1 - Q1 Score]]+Table1[[#This Row],[TA 1 - Q2 Score]]+Table1[[#This Row],[TA 1 - Q3 Score]]</f>
        <v/>
      </c>
      <c r="Q36">
        <f>Table1[[#This Row],[TA 1 - Q1 Bonus]]+Table1[[#This Row],[TA 1 - Q2 Bonus]]+Table1[[#This Row],[TA 1 - Q4 Bonus]]</f>
        <v/>
      </c>
      <c r="R36">
        <f>Table1[[#This Row],[TA 2 - Q1 Score]]+Table1[[#This Row],[TA 2 - Q2 Score]]+Table1[[#This Row],[TA 2 - Q3 Score]]</f>
        <v/>
      </c>
      <c r="S36">
        <f>Table1[[#This Row],[TA 2 - Q1 Bonus]]+Table1[[#This Row],[TA 2 - Q2 Bonus]]+Table1[[#This Row],[TA 2 - Q4 Bonus]]</f>
        <v/>
      </c>
      <c r="T36">
        <f>(Table1[[#This Row],[TA 1 - Total Score (out of 35)]]+Table1[[#This Row],[TA 2 - Total Score (out of 35)]])/2</f>
        <v/>
      </c>
      <c r="U36">
        <f>(Table1[[#This Row],[TA 1 - Total Bonus (out of 13)]]+Table1[[#This Row],[TA 2 - Total Bonus (out of 13)]])/2</f>
        <v/>
      </c>
      <c r="V36">
        <f>Table1[[#This Row],[Average Questions]]/35*20+Table1[[#This Row],[Average Bonus]]/13*5</f>
        <v/>
      </c>
    </row>
    <row r="37">
      <c r="A37" t="n">
        <v>36</v>
      </c>
      <c r="B37" t="inlineStr">
        <is>
          <t>TA_1</t>
        </is>
      </c>
      <c r="C37" t="inlineStr">
        <is>
          <t>TA_11</t>
        </is>
      </c>
      <c r="D37" t="n">
        <v>6</v>
      </c>
      <c r="E37" t="n">
        <v>0</v>
      </c>
      <c r="F37" t="n">
        <v>7</v>
      </c>
      <c r="G37" t="n">
        <v>0</v>
      </c>
      <c r="H37" t="n">
        <v>10.5</v>
      </c>
      <c r="I37" t="n">
        <v>0</v>
      </c>
      <c r="J37" t="n">
        <v>5.75</v>
      </c>
      <c r="K37" t="n">
        <v>0</v>
      </c>
      <c r="L37" t="n">
        <v>7</v>
      </c>
      <c r="M37" t="n">
        <v>0</v>
      </c>
      <c r="N37" t="n">
        <v>11</v>
      </c>
      <c r="O37" t="n">
        <v>0</v>
      </c>
      <c r="P37">
        <f>Table1[[#This Row],[TA 1 - Q1 Score]]+Table1[[#This Row],[TA 1 - Q2 Score]]+Table1[[#This Row],[TA 1 - Q3 Score]]</f>
        <v/>
      </c>
      <c r="Q37">
        <f>Table1[[#This Row],[TA 1 - Q1 Bonus]]+Table1[[#This Row],[TA 1 - Q2 Bonus]]+Table1[[#This Row],[TA 1 - Q4 Bonus]]</f>
        <v/>
      </c>
      <c r="R37">
        <f>Table1[[#This Row],[TA 2 - Q1 Score]]+Table1[[#This Row],[TA 2 - Q2 Score]]+Table1[[#This Row],[TA 2 - Q3 Score]]</f>
        <v/>
      </c>
      <c r="S37">
        <f>Table1[[#This Row],[TA 2 - Q1 Bonus]]+Table1[[#This Row],[TA 2 - Q2 Bonus]]+Table1[[#This Row],[TA 2 - Q4 Bonus]]</f>
        <v/>
      </c>
      <c r="T37">
        <f>(Table1[[#This Row],[TA 1 - Total Score (out of 35)]]+Table1[[#This Row],[TA 2 - Total Score (out of 35)]])/2</f>
        <v/>
      </c>
      <c r="U37">
        <f>(Table1[[#This Row],[TA 1 - Total Bonus (out of 13)]]+Table1[[#This Row],[TA 2 - Total Bonus (out of 13)]])/2</f>
        <v/>
      </c>
      <c r="V37">
        <f>Table1[[#This Row],[Average Questions]]/35*20+Table1[[#This Row],[Average Bonus]]/13*5</f>
        <v/>
      </c>
    </row>
    <row r="38">
      <c r="A38" t="n">
        <v>37</v>
      </c>
      <c r="B38" t="inlineStr">
        <is>
          <t>TA_1</t>
        </is>
      </c>
      <c r="C38" t="inlineStr">
        <is>
          <t>TA_11</t>
        </is>
      </c>
      <c r="D38" t="n">
        <v>7</v>
      </c>
      <c r="E38" t="n">
        <v>0</v>
      </c>
      <c r="F38" t="n">
        <v>6</v>
      </c>
      <c r="G38" t="n">
        <v>0</v>
      </c>
      <c r="H38" t="n">
        <v>2</v>
      </c>
      <c r="I38" t="n">
        <v>0</v>
      </c>
      <c r="J38" t="n">
        <v>5.75</v>
      </c>
      <c r="K38" t="n">
        <v>0</v>
      </c>
      <c r="L38" t="n">
        <v>6</v>
      </c>
      <c r="M38" t="n">
        <v>0</v>
      </c>
      <c r="N38" t="n">
        <v>1.75</v>
      </c>
      <c r="O38" t="n">
        <v>0</v>
      </c>
      <c r="P38">
        <f>Table1[[#This Row],[TA 1 - Q1 Score]]+Table1[[#This Row],[TA 1 - Q2 Score]]+Table1[[#This Row],[TA 1 - Q3 Score]]</f>
        <v/>
      </c>
      <c r="Q38">
        <f>Table1[[#This Row],[TA 1 - Q1 Bonus]]+Table1[[#This Row],[TA 1 - Q2 Bonus]]+Table1[[#This Row],[TA 1 - Q4 Bonus]]</f>
        <v/>
      </c>
      <c r="R38">
        <f>Table1[[#This Row],[TA 2 - Q1 Score]]+Table1[[#This Row],[TA 2 - Q2 Score]]+Table1[[#This Row],[TA 2 - Q3 Score]]</f>
        <v/>
      </c>
      <c r="S38">
        <f>Table1[[#This Row],[TA 2 - Q1 Bonus]]+Table1[[#This Row],[TA 2 - Q2 Bonus]]+Table1[[#This Row],[TA 2 - Q4 Bonus]]</f>
        <v/>
      </c>
      <c r="T38">
        <f>(Table1[[#This Row],[TA 1 - Total Score (out of 35)]]+Table1[[#This Row],[TA 2 - Total Score (out of 35)]])/2</f>
        <v/>
      </c>
      <c r="U38">
        <f>(Table1[[#This Row],[TA 1 - Total Bonus (out of 13)]]+Table1[[#This Row],[TA 2 - Total Bonus (out of 13)]])/2</f>
        <v/>
      </c>
      <c r="V38">
        <f>Table1[[#This Row],[Average Questions]]/35*20+Table1[[#This Row],[Average Bonus]]/13*5</f>
        <v/>
      </c>
      <c r="W38" t="n">
        <v>0</v>
      </c>
      <c r="X38" t="n">
        <v>0</v>
      </c>
      <c r="Y38" t="inlineStr">
        <is>
          <t>(vLLM FT marks)</t>
        </is>
      </c>
      <c r="Z38" t="n">
        <v>0</v>
      </c>
      <c r="AA38" t="n">
        <v>0</v>
      </c>
      <c r="AB38" t="inlineStr">
        <is>
          <t>(vLLM FT marks)</t>
        </is>
      </c>
      <c r="AC38" t="n">
        <v>0</v>
      </c>
      <c r="AD38" t="inlineStr">
        <is>
          <t>(vLLM FT marks)</t>
        </is>
      </c>
      <c r="AE38" t="n">
        <v>0</v>
      </c>
      <c r="AF38" t="n">
        <v>0</v>
      </c>
      <c r="AG38" t="inlineStr">
        <is>
          <t>(vLLM FT marks)</t>
        </is>
      </c>
      <c r="AH38" t="n">
        <v>0</v>
      </c>
      <c r="AI38" t="n">
        <v>0</v>
      </c>
    </row>
    <row r="39">
      <c r="A39" t="n">
        <v>38</v>
      </c>
      <c r="B39" t="inlineStr">
        <is>
          <t>TA_1</t>
        </is>
      </c>
      <c r="C39" t="inlineStr">
        <is>
          <t>TA_11</t>
        </is>
      </c>
      <c r="D39" t="n">
        <v>12</v>
      </c>
      <c r="E39" t="n">
        <v>4</v>
      </c>
      <c r="F39" t="n">
        <v>11</v>
      </c>
      <c r="G39" t="n">
        <v>0</v>
      </c>
      <c r="H39" t="n">
        <v>12</v>
      </c>
      <c r="I39" t="n">
        <v>0</v>
      </c>
      <c r="J39" t="n">
        <v>12</v>
      </c>
      <c r="K39" t="n">
        <v>4</v>
      </c>
      <c r="L39" t="n">
        <v>10.75</v>
      </c>
      <c r="M39" t="n">
        <v>0</v>
      </c>
      <c r="N39" t="n">
        <v>12</v>
      </c>
      <c r="O39" t="n">
        <v>0</v>
      </c>
      <c r="P39">
        <f>Table1[[#This Row],[TA 1 - Q1 Score]]+Table1[[#This Row],[TA 1 - Q2 Score]]+Table1[[#This Row],[TA 1 - Q3 Score]]</f>
        <v/>
      </c>
      <c r="Q39">
        <f>Table1[[#This Row],[TA 1 - Q1 Bonus]]+Table1[[#This Row],[TA 1 - Q2 Bonus]]+Table1[[#This Row],[TA 1 - Q4 Bonus]]</f>
        <v/>
      </c>
      <c r="R39">
        <f>Table1[[#This Row],[TA 2 - Q1 Score]]+Table1[[#This Row],[TA 2 - Q2 Score]]+Table1[[#This Row],[TA 2 - Q3 Score]]</f>
        <v/>
      </c>
      <c r="S39">
        <f>Table1[[#This Row],[TA 2 - Q1 Bonus]]+Table1[[#This Row],[TA 2 - Q2 Bonus]]+Table1[[#This Row],[TA 2 - Q4 Bonus]]</f>
        <v/>
      </c>
      <c r="T39">
        <f>(Table1[[#This Row],[TA 1 - Total Score (out of 35)]]+Table1[[#This Row],[TA 2 - Total Score (out of 35)]])/2</f>
        <v/>
      </c>
      <c r="U39">
        <f>(Table1[[#This Row],[TA 1 - Total Bonus (out of 13)]]+Table1[[#This Row],[TA 2 - Total Bonus (out of 13)]])/2</f>
        <v/>
      </c>
      <c r="V39">
        <f>Table1[[#This Row],[Average Questions]]/35*20+Table1[[#This Row],[Average Bonus]]/13*5</f>
        <v/>
      </c>
    </row>
    <row r="40">
      <c r="A40" t="n">
        <v>39</v>
      </c>
      <c r="B40" t="inlineStr">
        <is>
          <t>TA_1</t>
        </is>
      </c>
      <c r="C40" t="inlineStr">
        <is>
          <t>TA_11</t>
        </is>
      </c>
      <c r="D40" t="n">
        <v>12</v>
      </c>
      <c r="E40" t="n">
        <v>4</v>
      </c>
      <c r="F40" t="n">
        <v>11</v>
      </c>
      <c r="G40" t="n">
        <v>4</v>
      </c>
      <c r="H40" t="n">
        <v>12</v>
      </c>
      <c r="I40" t="n">
        <v>5</v>
      </c>
      <c r="J40" t="n">
        <v>12</v>
      </c>
      <c r="K40" t="n">
        <v>4</v>
      </c>
      <c r="L40" t="n">
        <v>11</v>
      </c>
      <c r="M40" t="n">
        <v>4</v>
      </c>
      <c r="N40" t="n">
        <v>12</v>
      </c>
      <c r="O40" t="n">
        <v>5</v>
      </c>
      <c r="P40">
        <f>Table1[[#This Row],[TA 1 - Q1 Score]]+Table1[[#This Row],[TA 1 - Q2 Score]]+Table1[[#This Row],[TA 1 - Q3 Score]]</f>
        <v/>
      </c>
      <c r="Q40">
        <f>Table1[[#This Row],[TA 1 - Q1 Bonus]]+Table1[[#This Row],[TA 1 - Q2 Bonus]]+Table1[[#This Row],[TA 1 - Q4 Bonus]]</f>
        <v/>
      </c>
      <c r="R40">
        <f>Table1[[#This Row],[TA 2 - Q1 Score]]+Table1[[#This Row],[TA 2 - Q2 Score]]+Table1[[#This Row],[TA 2 - Q3 Score]]</f>
        <v/>
      </c>
      <c r="S40">
        <f>Table1[[#This Row],[TA 2 - Q1 Bonus]]+Table1[[#This Row],[TA 2 - Q2 Bonus]]+Table1[[#This Row],[TA 2 - Q4 Bonus]]</f>
        <v/>
      </c>
      <c r="T40">
        <f>(Table1[[#This Row],[TA 1 - Total Score (out of 35)]]+Table1[[#This Row],[TA 2 - Total Score (out of 35)]])/2</f>
        <v/>
      </c>
      <c r="U40">
        <f>(Table1[[#This Row],[TA 1 - Total Bonus (out of 13)]]+Table1[[#This Row],[TA 2 - Total Bonus (out of 13)]])/2</f>
        <v/>
      </c>
      <c r="V40">
        <f>Table1[[#This Row],[Average Questions]]/35*20+Table1[[#This Row],[Average Bonus]]/13*5</f>
        <v/>
      </c>
    </row>
    <row r="41">
      <c r="A41" t="n">
        <v>40</v>
      </c>
      <c r="B41" t="inlineStr">
        <is>
          <t>TA_1</t>
        </is>
      </c>
      <c r="C41" t="inlineStr">
        <is>
          <t>TA_11</t>
        </is>
      </c>
      <c r="D41" t="n">
        <v>8.5</v>
      </c>
      <c r="E41" t="n">
        <v>3</v>
      </c>
      <c r="F41" t="n">
        <v>9</v>
      </c>
      <c r="G41" t="n">
        <v>4</v>
      </c>
      <c r="H41" t="n">
        <v>10.5</v>
      </c>
      <c r="I41" t="n">
        <v>0</v>
      </c>
      <c r="J41" t="n">
        <v>11</v>
      </c>
      <c r="K41" t="n">
        <v>1</v>
      </c>
      <c r="L41" t="n">
        <v>9</v>
      </c>
      <c r="M41" t="n">
        <v>1</v>
      </c>
      <c r="N41" t="n">
        <v>4</v>
      </c>
      <c r="O41" t="n">
        <v>0</v>
      </c>
      <c r="P41">
        <f>Table1[[#This Row],[TA 1 - Q1 Score]]+Table1[[#This Row],[TA 1 - Q2 Score]]+Table1[[#This Row],[TA 1 - Q3 Score]]</f>
        <v/>
      </c>
      <c r="Q41">
        <f>Table1[[#This Row],[TA 1 - Q1 Bonus]]+Table1[[#This Row],[TA 1 - Q2 Bonus]]+Table1[[#This Row],[TA 1 - Q4 Bonus]]</f>
        <v/>
      </c>
      <c r="R41">
        <f>Table1[[#This Row],[TA 2 - Q1 Score]]+Table1[[#This Row],[TA 2 - Q2 Score]]+Table1[[#This Row],[TA 2 - Q3 Score]]</f>
        <v/>
      </c>
      <c r="S41">
        <f>Table1[[#This Row],[TA 2 - Q1 Bonus]]+Table1[[#This Row],[TA 2 - Q2 Bonus]]+Table1[[#This Row],[TA 2 - Q4 Bonus]]</f>
        <v/>
      </c>
      <c r="T41">
        <f>(Table1[[#This Row],[TA 1 - Total Score (out of 35)]]+Table1[[#This Row],[TA 2 - Total Score (out of 35)]])/2</f>
        <v/>
      </c>
      <c r="U41">
        <f>(Table1[[#This Row],[TA 1 - Total Bonus (out of 13)]]+Table1[[#This Row],[TA 2 - Total Bonus (out of 13)]])/2</f>
        <v/>
      </c>
      <c r="V41">
        <f>Table1[[#This Row],[Average Questions]]/35*20+Table1[[#This Row],[Average Bonus]]/13*5</f>
        <v/>
      </c>
    </row>
    <row r="42">
      <c r="A42" t="n">
        <v>41</v>
      </c>
      <c r="B42" t="inlineStr">
        <is>
          <t>TA_1</t>
        </is>
      </c>
      <c r="C42" t="inlineStr">
        <is>
          <t>TA_11</t>
        </is>
      </c>
      <c r="D42" t="n">
        <v>12</v>
      </c>
      <c r="E42" t="n">
        <v>0</v>
      </c>
      <c r="F42" t="n">
        <v>11</v>
      </c>
      <c r="G42" t="n">
        <v>0</v>
      </c>
      <c r="H42" t="n">
        <v>12.5</v>
      </c>
      <c r="I42" t="n">
        <v>0</v>
      </c>
      <c r="J42" t="n">
        <v>11</v>
      </c>
      <c r="K42" t="n">
        <v>0</v>
      </c>
      <c r="L42" t="n">
        <v>9.25</v>
      </c>
      <c r="M42" t="n">
        <v>0</v>
      </c>
      <c r="N42" t="n">
        <v>12</v>
      </c>
      <c r="O42" t="n">
        <v>0</v>
      </c>
      <c r="P42">
        <f>Table1[[#This Row],[TA 1 - Q1 Score]]+Table1[[#This Row],[TA 1 - Q2 Score]]+Table1[[#This Row],[TA 1 - Q3 Score]]</f>
        <v/>
      </c>
      <c r="Q42">
        <f>Table1[[#This Row],[TA 1 - Q1 Bonus]]+Table1[[#This Row],[TA 1 - Q2 Bonus]]+Table1[[#This Row],[TA 1 - Q4 Bonus]]</f>
        <v/>
      </c>
      <c r="R42">
        <f>Table1[[#This Row],[TA 2 - Q1 Score]]+Table1[[#This Row],[TA 2 - Q2 Score]]+Table1[[#This Row],[TA 2 - Q3 Score]]</f>
        <v/>
      </c>
      <c r="S42">
        <f>Table1[[#This Row],[TA 2 - Q1 Bonus]]+Table1[[#This Row],[TA 2 - Q2 Bonus]]+Table1[[#This Row],[TA 2 - Q4 Bonus]]</f>
        <v/>
      </c>
      <c r="T42">
        <f>(Table1[[#This Row],[TA 1 - Total Score (out of 35)]]+Table1[[#This Row],[TA 2 - Total Score (out of 35)]])/2</f>
        <v/>
      </c>
      <c r="U42">
        <f>(Table1[[#This Row],[TA 1 - Total Bonus (out of 13)]]+Table1[[#This Row],[TA 2 - Total Bonus (out of 13)]])/2</f>
        <v/>
      </c>
      <c r="V42">
        <f>Table1[[#This Row],[Average Questions]]/35*20+Table1[[#This Row],[Average Bonus]]/13*5</f>
        <v/>
      </c>
    </row>
    <row r="43">
      <c r="A43" t="n">
        <v>42</v>
      </c>
      <c r="B43" t="inlineStr">
        <is>
          <t>TA_1</t>
        </is>
      </c>
      <c r="C43" t="inlineStr">
        <is>
          <t>TA_11</t>
        </is>
      </c>
      <c r="D43" t="n">
        <v>7</v>
      </c>
      <c r="E43" t="n">
        <v>0</v>
      </c>
      <c r="F43" t="n">
        <v>11</v>
      </c>
      <c r="G43" t="n">
        <v>0</v>
      </c>
      <c r="H43" t="n">
        <v>12</v>
      </c>
      <c r="I43" t="n">
        <v>0</v>
      </c>
      <c r="J43" t="n">
        <v>5.75</v>
      </c>
      <c r="K43" t="n">
        <v>0</v>
      </c>
      <c r="L43" t="n">
        <v>11</v>
      </c>
      <c r="M43" t="n">
        <v>0</v>
      </c>
      <c r="N43" t="n">
        <v>11</v>
      </c>
      <c r="O43" t="n">
        <v>0</v>
      </c>
      <c r="P43">
        <f>Table1[[#This Row],[TA 1 - Q1 Score]]+Table1[[#This Row],[TA 1 - Q2 Score]]+Table1[[#This Row],[TA 1 - Q3 Score]]</f>
        <v/>
      </c>
      <c r="Q43">
        <f>Table1[[#This Row],[TA 1 - Q1 Bonus]]+Table1[[#This Row],[TA 1 - Q2 Bonus]]+Table1[[#This Row],[TA 1 - Q4 Bonus]]</f>
        <v/>
      </c>
      <c r="R43">
        <f>Table1[[#This Row],[TA 2 - Q1 Score]]+Table1[[#This Row],[TA 2 - Q2 Score]]+Table1[[#This Row],[TA 2 - Q3 Score]]</f>
        <v/>
      </c>
      <c r="S43">
        <f>Table1[[#This Row],[TA 2 - Q1 Bonus]]+Table1[[#This Row],[TA 2 - Q2 Bonus]]+Table1[[#This Row],[TA 2 - Q4 Bonus]]</f>
        <v/>
      </c>
      <c r="T43">
        <f>(Table1[[#This Row],[TA 1 - Total Score (out of 35)]]+Table1[[#This Row],[TA 2 - Total Score (out of 35)]])/2</f>
        <v/>
      </c>
      <c r="U43">
        <f>(Table1[[#This Row],[TA 1 - Total Bonus (out of 13)]]+Table1[[#This Row],[TA 2 - Total Bonus (out of 13)]])/2</f>
        <v/>
      </c>
      <c r="V43">
        <f>Table1[[#This Row],[Average Questions]]/35*20+Table1[[#This Row],[Average Bonus]]/13*5</f>
        <v/>
      </c>
    </row>
    <row r="44">
      <c r="A44" t="n">
        <v>43</v>
      </c>
      <c r="B44" t="inlineStr">
        <is>
          <t>TA_1</t>
        </is>
      </c>
      <c r="C44" t="inlineStr">
        <is>
          <t>TA_11</t>
        </is>
      </c>
      <c r="D44" t="n">
        <v>4.5</v>
      </c>
      <c r="E44" t="n">
        <v>0</v>
      </c>
      <c r="F44" t="n">
        <v>8</v>
      </c>
      <c r="G44" t="n">
        <v>0</v>
      </c>
      <c r="H44" t="n">
        <v>7.5</v>
      </c>
      <c r="I44" t="n">
        <v>0</v>
      </c>
      <c r="J44" t="n">
        <v>5.25</v>
      </c>
      <c r="K44" t="n">
        <v>0</v>
      </c>
      <c r="L44" t="n">
        <v>7.75</v>
      </c>
      <c r="M44" t="n">
        <v>0</v>
      </c>
      <c r="N44" t="n">
        <v>6</v>
      </c>
      <c r="O44" t="n">
        <v>0</v>
      </c>
      <c r="P44">
        <f>Table1[[#This Row],[TA 1 - Q1 Score]]+Table1[[#This Row],[TA 1 - Q2 Score]]+Table1[[#This Row],[TA 1 - Q3 Score]]</f>
        <v/>
      </c>
      <c r="Q44">
        <f>Table1[[#This Row],[TA 1 - Q1 Bonus]]+Table1[[#This Row],[TA 1 - Q2 Bonus]]+Table1[[#This Row],[TA 1 - Q4 Bonus]]</f>
        <v/>
      </c>
      <c r="R44">
        <f>Table1[[#This Row],[TA 2 - Q1 Score]]+Table1[[#This Row],[TA 2 - Q2 Score]]+Table1[[#This Row],[TA 2 - Q3 Score]]</f>
        <v/>
      </c>
      <c r="S44">
        <f>Table1[[#This Row],[TA 2 - Q1 Bonus]]+Table1[[#This Row],[TA 2 - Q2 Bonus]]+Table1[[#This Row],[TA 2 - Q4 Bonus]]</f>
        <v/>
      </c>
      <c r="T44">
        <f>(Table1[[#This Row],[TA 1 - Total Score (out of 35)]]+Table1[[#This Row],[TA 2 - Total Score (out of 35)]])/2</f>
        <v/>
      </c>
      <c r="U44">
        <f>(Table1[[#This Row],[TA 1 - Total Bonus (out of 13)]]+Table1[[#This Row],[TA 2 - Total Bonus (out of 13)]])/2</f>
        <v/>
      </c>
      <c r="V44">
        <f>Table1[[#This Row],[Average Questions]]/35*20+Table1[[#This Row],[Average Bonus]]/13*5</f>
        <v/>
      </c>
    </row>
    <row r="45">
      <c r="A45" t="n">
        <v>44</v>
      </c>
      <c r="B45" t="inlineStr">
        <is>
          <t>TA_1</t>
        </is>
      </c>
      <c r="C45" t="inlineStr">
        <is>
          <t>TA_11</t>
        </is>
      </c>
      <c r="D45" t="n">
        <v>12</v>
      </c>
      <c r="E45" t="n">
        <v>0</v>
      </c>
      <c r="F45" t="n">
        <v>11</v>
      </c>
      <c r="G45" t="n">
        <v>0</v>
      </c>
      <c r="H45" t="n">
        <v>12</v>
      </c>
      <c r="I45" t="n">
        <v>0</v>
      </c>
      <c r="J45" t="n">
        <v>12</v>
      </c>
      <c r="K45" t="n">
        <v>0</v>
      </c>
      <c r="L45" t="n">
        <v>11</v>
      </c>
      <c r="M45" t="n">
        <v>0</v>
      </c>
      <c r="N45" t="n">
        <v>11</v>
      </c>
      <c r="O45" t="n">
        <v>0</v>
      </c>
      <c r="P45">
        <f>Table1[[#This Row],[TA 1 - Q1 Score]]+Table1[[#This Row],[TA 1 - Q2 Score]]+Table1[[#This Row],[TA 1 - Q3 Score]]</f>
        <v/>
      </c>
      <c r="Q45">
        <f>Table1[[#This Row],[TA 1 - Q1 Bonus]]+Table1[[#This Row],[TA 1 - Q2 Bonus]]+Table1[[#This Row],[TA 1 - Q4 Bonus]]</f>
        <v/>
      </c>
      <c r="R45">
        <f>Table1[[#This Row],[TA 2 - Q1 Score]]+Table1[[#This Row],[TA 2 - Q2 Score]]+Table1[[#This Row],[TA 2 - Q3 Score]]</f>
        <v/>
      </c>
      <c r="S45">
        <f>Table1[[#This Row],[TA 2 - Q1 Bonus]]+Table1[[#This Row],[TA 2 - Q2 Bonus]]+Table1[[#This Row],[TA 2 - Q4 Bonus]]</f>
        <v/>
      </c>
      <c r="T45">
        <f>(Table1[[#This Row],[TA 1 - Total Score (out of 35)]]+Table1[[#This Row],[TA 2 - Total Score (out of 35)]])/2</f>
        <v/>
      </c>
      <c r="U45">
        <f>(Table1[[#This Row],[TA 1 - Total Bonus (out of 13)]]+Table1[[#This Row],[TA 2 - Total Bonus (out of 13)]])/2</f>
        <v/>
      </c>
      <c r="V45">
        <f>Table1[[#This Row],[Average Questions]]/35*20+Table1[[#This Row],[Average Bonus]]/13*5</f>
        <v/>
      </c>
    </row>
    <row r="46">
      <c r="A46" t="n">
        <v>45</v>
      </c>
      <c r="B46" t="inlineStr">
        <is>
          <t>TA_1</t>
        </is>
      </c>
      <c r="C46" t="inlineStr">
        <is>
          <t>TA_11</t>
        </is>
      </c>
      <c r="D46" t="n">
        <v>7.5</v>
      </c>
      <c r="E46" t="n">
        <v>0</v>
      </c>
      <c r="F46" t="n">
        <v>7</v>
      </c>
      <c r="G46" t="n">
        <v>3</v>
      </c>
      <c r="H46" t="n">
        <v>7</v>
      </c>
      <c r="I46" t="n">
        <v>0</v>
      </c>
      <c r="J46" t="n">
        <v>8</v>
      </c>
      <c r="K46" t="n">
        <v>2</v>
      </c>
      <c r="L46" t="n">
        <v>8</v>
      </c>
      <c r="M46" t="n">
        <v>0</v>
      </c>
      <c r="N46" t="n">
        <v>5</v>
      </c>
      <c r="O46" t="n">
        <v>0</v>
      </c>
      <c r="P46">
        <f>Table1[[#This Row],[TA 1 - Q1 Score]]+Table1[[#This Row],[TA 1 - Q2 Score]]+Table1[[#This Row],[TA 1 - Q3 Score]]</f>
        <v/>
      </c>
      <c r="Q46">
        <f>Table1[[#This Row],[TA 1 - Q1 Bonus]]+Table1[[#This Row],[TA 1 - Q2 Bonus]]+Table1[[#This Row],[TA 1 - Q4 Bonus]]</f>
        <v/>
      </c>
      <c r="R46">
        <f>Table1[[#This Row],[TA 2 - Q1 Score]]+Table1[[#This Row],[TA 2 - Q2 Score]]+Table1[[#This Row],[TA 2 - Q3 Score]]</f>
        <v/>
      </c>
      <c r="S46">
        <f>Table1[[#This Row],[TA 2 - Q1 Bonus]]+Table1[[#This Row],[TA 2 - Q2 Bonus]]+Table1[[#This Row],[TA 2 - Q4 Bonus]]</f>
        <v/>
      </c>
      <c r="T46">
        <f>(Table1[[#This Row],[TA 1 - Total Score (out of 35)]]+Table1[[#This Row],[TA 2 - Total Score (out of 35)]])/2</f>
        <v/>
      </c>
      <c r="U46">
        <f>(Table1[[#This Row],[TA 1 - Total Bonus (out of 13)]]+Table1[[#This Row],[TA 2 - Total Bonus (out of 13)]])/2</f>
        <v/>
      </c>
      <c r="V46">
        <f>Table1[[#This Row],[Average Questions]]/35*20+Table1[[#This Row],[Average Bonus]]/13*5</f>
        <v/>
      </c>
      <c r="W46" t="n">
        <v>0</v>
      </c>
      <c r="X46" t="n">
        <v>0</v>
      </c>
      <c r="Y46" t="inlineStr">
        <is>
          <t>(vLLM FT marks)</t>
        </is>
      </c>
      <c r="Z46" t="n">
        <v>0</v>
      </c>
      <c r="AA46" t="n">
        <v>0</v>
      </c>
      <c r="AB46" t="inlineStr">
        <is>
          <t>(vLLM FT marks)</t>
        </is>
      </c>
      <c r="AC46" t="n">
        <v>0</v>
      </c>
      <c r="AD46" t="inlineStr">
        <is>
          <t>(vLLM FT marks)</t>
        </is>
      </c>
      <c r="AE46" t="n">
        <v>0</v>
      </c>
      <c r="AF46" t="n">
        <v>0</v>
      </c>
      <c r="AG46" t="inlineStr">
        <is>
          <t>(vLLM FT marks)</t>
        </is>
      </c>
      <c r="AH46" t="n">
        <v>0</v>
      </c>
      <c r="AI46" t="n">
        <v>0</v>
      </c>
    </row>
    <row r="47">
      <c r="A47" t="n">
        <v>46</v>
      </c>
      <c r="B47" t="inlineStr">
        <is>
          <t>TA_1</t>
        </is>
      </c>
      <c r="C47" t="inlineStr">
        <is>
          <t>TA_11</t>
        </is>
      </c>
      <c r="D47" t="n">
        <v>6</v>
      </c>
      <c r="E47" t="n">
        <v>0</v>
      </c>
      <c r="F47" t="n">
        <v>10</v>
      </c>
      <c r="G47" t="n">
        <v>0</v>
      </c>
      <c r="H47" t="n">
        <v>4</v>
      </c>
      <c r="I47" t="n">
        <v>0</v>
      </c>
      <c r="J47" t="n">
        <v>6.75</v>
      </c>
      <c r="K47" t="n">
        <v>0</v>
      </c>
      <c r="L47" t="n">
        <v>8.5</v>
      </c>
      <c r="M47" t="n">
        <v>0</v>
      </c>
      <c r="N47" t="n">
        <v>5.25</v>
      </c>
      <c r="O47" t="n">
        <v>0</v>
      </c>
      <c r="P47">
        <f>Table1[[#This Row],[TA 1 - Q1 Score]]+Table1[[#This Row],[TA 1 - Q2 Score]]+Table1[[#This Row],[TA 1 - Q3 Score]]</f>
        <v/>
      </c>
      <c r="Q47">
        <f>Table1[[#This Row],[TA 1 - Q1 Bonus]]+Table1[[#This Row],[TA 1 - Q2 Bonus]]+Table1[[#This Row],[TA 1 - Q4 Bonus]]</f>
        <v/>
      </c>
      <c r="R47">
        <f>Table1[[#This Row],[TA 2 - Q1 Score]]+Table1[[#This Row],[TA 2 - Q2 Score]]+Table1[[#This Row],[TA 2 - Q3 Score]]</f>
        <v/>
      </c>
      <c r="S47">
        <f>Table1[[#This Row],[TA 2 - Q1 Bonus]]+Table1[[#This Row],[TA 2 - Q2 Bonus]]+Table1[[#This Row],[TA 2 - Q4 Bonus]]</f>
        <v/>
      </c>
      <c r="T47">
        <f>(Table1[[#This Row],[TA 1 - Total Score (out of 35)]]+Table1[[#This Row],[TA 2 - Total Score (out of 35)]])/2</f>
        <v/>
      </c>
      <c r="U47">
        <f>(Table1[[#This Row],[TA 1 - Total Bonus (out of 13)]]+Table1[[#This Row],[TA 2 - Total Bonus (out of 13)]])/2</f>
        <v/>
      </c>
      <c r="V47">
        <f>Table1[[#This Row],[Average Questions]]/35*20+Table1[[#This Row],[Average Bonus]]/13*5</f>
        <v/>
      </c>
    </row>
    <row r="48">
      <c r="A48" t="n">
        <v>47</v>
      </c>
      <c r="B48" t="inlineStr">
        <is>
          <t>TA_1</t>
        </is>
      </c>
      <c r="C48" t="inlineStr">
        <is>
          <t>TA_11</t>
        </is>
      </c>
      <c r="D48" t="n">
        <v>12</v>
      </c>
      <c r="E48" t="n">
        <v>0</v>
      </c>
      <c r="F48" t="n">
        <v>11</v>
      </c>
      <c r="G48" t="n">
        <v>0</v>
      </c>
      <c r="H48" t="n">
        <v>6</v>
      </c>
      <c r="I48" t="n">
        <v>0</v>
      </c>
      <c r="J48" t="n">
        <v>9.25</v>
      </c>
      <c r="K48" t="n">
        <v>0</v>
      </c>
      <c r="L48" t="n">
        <v>11</v>
      </c>
      <c r="M48" t="n">
        <v>0</v>
      </c>
      <c r="N48" t="n">
        <v>1</v>
      </c>
      <c r="O48" t="n">
        <v>0</v>
      </c>
      <c r="P48">
        <f>Table1[[#This Row],[TA 1 - Q1 Score]]+Table1[[#This Row],[TA 1 - Q2 Score]]+Table1[[#This Row],[TA 1 - Q3 Score]]</f>
        <v/>
      </c>
      <c r="Q48">
        <f>Table1[[#This Row],[TA 1 - Q1 Bonus]]+Table1[[#This Row],[TA 1 - Q2 Bonus]]+Table1[[#This Row],[TA 1 - Q4 Bonus]]</f>
        <v/>
      </c>
      <c r="R48">
        <f>Table1[[#This Row],[TA 2 - Q1 Score]]+Table1[[#This Row],[TA 2 - Q2 Score]]+Table1[[#This Row],[TA 2 - Q3 Score]]</f>
        <v/>
      </c>
      <c r="S48">
        <f>Table1[[#This Row],[TA 2 - Q1 Bonus]]+Table1[[#This Row],[TA 2 - Q2 Bonus]]+Table1[[#This Row],[TA 2 - Q4 Bonus]]</f>
        <v/>
      </c>
      <c r="T48">
        <f>(Table1[[#This Row],[TA 1 - Total Score (out of 35)]]+Table1[[#This Row],[TA 2 - Total Score (out of 35)]])/2</f>
        <v/>
      </c>
      <c r="U48">
        <f>(Table1[[#This Row],[TA 1 - Total Bonus (out of 13)]]+Table1[[#This Row],[TA 2 - Total Bonus (out of 13)]])/2</f>
        <v/>
      </c>
      <c r="V48">
        <f>Table1[[#This Row],[Average Questions]]/35*20+Table1[[#This Row],[Average Bonus]]/13*5</f>
        <v/>
      </c>
      <c r="W48" t="n">
        <v>0</v>
      </c>
      <c r="X48" t="n">
        <v>0</v>
      </c>
      <c r="Y48" t="inlineStr">
        <is>
          <t>(vLLM FT marks)</t>
        </is>
      </c>
      <c r="Z48" t="n">
        <v>0</v>
      </c>
      <c r="AA48" t="n">
        <v>0</v>
      </c>
      <c r="AB48" t="inlineStr">
        <is>
          <t>(vLLM FT marks)</t>
        </is>
      </c>
      <c r="AC48" t="n">
        <v>0</v>
      </c>
      <c r="AD48" t="inlineStr">
        <is>
          <t>(vLLM FT marks)</t>
        </is>
      </c>
      <c r="AE48" t="n">
        <v>0</v>
      </c>
      <c r="AF48" t="n">
        <v>0</v>
      </c>
      <c r="AG48" t="inlineStr">
        <is>
          <t>(vLLM FT marks)</t>
        </is>
      </c>
      <c r="AH48" t="n">
        <v>0</v>
      </c>
      <c r="AI48" t="n">
        <v>0</v>
      </c>
    </row>
    <row r="49">
      <c r="A49" t="n">
        <v>48</v>
      </c>
      <c r="B49" t="inlineStr">
        <is>
          <t>TA_1</t>
        </is>
      </c>
      <c r="C49" t="inlineStr">
        <is>
          <t>TA_11</t>
        </is>
      </c>
      <c r="D49" t="n">
        <v>12</v>
      </c>
      <c r="E49" t="n">
        <v>3</v>
      </c>
      <c r="F49" t="n">
        <v>11</v>
      </c>
      <c r="G49" t="n">
        <v>0</v>
      </c>
      <c r="H49" t="n">
        <v>12</v>
      </c>
      <c r="I49" t="n">
        <v>0</v>
      </c>
      <c r="J49" t="n">
        <v>12</v>
      </c>
      <c r="K49" t="n">
        <v>3</v>
      </c>
      <c r="L49" t="n">
        <v>9.5</v>
      </c>
      <c r="M49" t="n">
        <v>0</v>
      </c>
      <c r="N49" t="n">
        <v>12</v>
      </c>
      <c r="O49" t="n">
        <v>0</v>
      </c>
      <c r="P49">
        <f>Table1[[#This Row],[TA 1 - Q1 Score]]+Table1[[#This Row],[TA 1 - Q2 Score]]+Table1[[#This Row],[TA 1 - Q3 Score]]</f>
        <v/>
      </c>
      <c r="Q49">
        <f>Table1[[#This Row],[TA 1 - Q1 Bonus]]+Table1[[#This Row],[TA 1 - Q2 Bonus]]+Table1[[#This Row],[TA 1 - Q4 Bonus]]</f>
        <v/>
      </c>
      <c r="R49">
        <f>Table1[[#This Row],[TA 2 - Q1 Score]]+Table1[[#This Row],[TA 2 - Q2 Score]]+Table1[[#This Row],[TA 2 - Q3 Score]]</f>
        <v/>
      </c>
      <c r="S49">
        <f>Table1[[#This Row],[TA 2 - Q1 Bonus]]+Table1[[#This Row],[TA 2 - Q2 Bonus]]+Table1[[#This Row],[TA 2 - Q4 Bonus]]</f>
        <v/>
      </c>
      <c r="T49">
        <f>(Table1[[#This Row],[TA 1 - Total Score (out of 35)]]+Table1[[#This Row],[TA 2 - Total Score (out of 35)]])/2</f>
        <v/>
      </c>
      <c r="U49">
        <f>(Table1[[#This Row],[TA 1 - Total Bonus (out of 13)]]+Table1[[#This Row],[TA 2 - Total Bonus (out of 13)]])/2</f>
        <v/>
      </c>
      <c r="V49">
        <f>Table1[[#This Row],[Average Questions]]/35*20+Table1[[#This Row],[Average Bonus]]/13*5</f>
        <v/>
      </c>
    </row>
    <row r="50">
      <c r="A50" t="n">
        <v>49</v>
      </c>
      <c r="B50" t="inlineStr">
        <is>
          <t>TA_1</t>
        </is>
      </c>
      <c r="C50" t="inlineStr">
        <is>
          <t>TA_11</t>
        </is>
      </c>
      <c r="D50" t="n">
        <v>6</v>
      </c>
      <c r="E50" t="n">
        <v>0</v>
      </c>
      <c r="F50" t="n">
        <v>2</v>
      </c>
      <c r="G50" t="n">
        <v>0</v>
      </c>
      <c r="H50" t="n">
        <v>5</v>
      </c>
      <c r="I50" t="n">
        <v>0</v>
      </c>
      <c r="J50" t="n">
        <v>5</v>
      </c>
      <c r="K50" t="n">
        <v>0</v>
      </c>
      <c r="L50" t="n">
        <v>0.5</v>
      </c>
      <c r="M50" t="n">
        <v>0</v>
      </c>
      <c r="N50" t="n">
        <v>-2</v>
      </c>
      <c r="O50" t="n">
        <v>0</v>
      </c>
      <c r="P50">
        <f>Table1[[#This Row],[TA 1 - Q1 Score]]+Table1[[#This Row],[TA 1 - Q2 Score]]+Table1[[#This Row],[TA 1 - Q3 Score]]</f>
        <v/>
      </c>
      <c r="Q50">
        <f>Table1[[#This Row],[TA 1 - Q1 Bonus]]+Table1[[#This Row],[TA 1 - Q2 Bonus]]+Table1[[#This Row],[TA 1 - Q4 Bonus]]</f>
        <v/>
      </c>
      <c r="R50">
        <f>Table1[[#This Row],[TA 2 - Q1 Score]]+Table1[[#This Row],[TA 2 - Q2 Score]]+Table1[[#This Row],[TA 2 - Q3 Score]]</f>
        <v/>
      </c>
      <c r="S50">
        <f>Table1[[#This Row],[TA 2 - Q1 Bonus]]+Table1[[#This Row],[TA 2 - Q2 Bonus]]+Table1[[#This Row],[TA 2 - Q4 Bonus]]</f>
        <v/>
      </c>
      <c r="T50">
        <f>(Table1[[#This Row],[TA 1 - Total Score (out of 35)]]+Table1[[#This Row],[TA 2 - Total Score (out of 35)]])/2</f>
        <v/>
      </c>
      <c r="U50">
        <f>(Table1[[#This Row],[TA 1 - Total Bonus (out of 13)]]+Table1[[#This Row],[TA 2 - Total Bonus (out of 13)]])/2</f>
        <v/>
      </c>
      <c r="V50">
        <f>Table1[[#This Row],[Average Questions]]/35*20+Table1[[#This Row],[Average Bonus]]/13*5</f>
        <v/>
      </c>
    </row>
    <row r="51">
      <c r="A51" t="n">
        <v>50</v>
      </c>
      <c r="B51" t="inlineStr">
        <is>
          <t>TA_1</t>
        </is>
      </c>
      <c r="C51" t="inlineStr">
        <is>
          <t>TA_11</t>
        </is>
      </c>
      <c r="D51" t="n">
        <v>12</v>
      </c>
      <c r="E51" t="n">
        <v>4</v>
      </c>
      <c r="F51" t="n">
        <v>11</v>
      </c>
      <c r="G51" t="n">
        <v>0</v>
      </c>
      <c r="H51" t="n">
        <v>11</v>
      </c>
      <c r="I51" t="n">
        <v>0</v>
      </c>
      <c r="J51" t="n">
        <v>9.5</v>
      </c>
      <c r="K51" t="n">
        <v>0</v>
      </c>
      <c r="L51" t="n">
        <v>5</v>
      </c>
      <c r="M51" t="n">
        <v>0</v>
      </c>
      <c r="N51" t="n">
        <v>11.5</v>
      </c>
      <c r="O51" t="n">
        <v>0</v>
      </c>
      <c r="P51">
        <f>Table1[[#This Row],[TA 1 - Q1 Score]]+Table1[[#This Row],[TA 1 - Q2 Score]]+Table1[[#This Row],[TA 1 - Q3 Score]]</f>
        <v/>
      </c>
      <c r="Q51">
        <f>Table1[[#This Row],[TA 1 - Q1 Bonus]]+Table1[[#This Row],[TA 1 - Q2 Bonus]]+Table1[[#This Row],[TA 1 - Q4 Bonus]]</f>
        <v/>
      </c>
      <c r="R51">
        <f>Table1[[#This Row],[TA 2 - Q1 Score]]+Table1[[#This Row],[TA 2 - Q2 Score]]+Table1[[#This Row],[TA 2 - Q3 Score]]</f>
        <v/>
      </c>
      <c r="S51">
        <f>Table1[[#This Row],[TA 2 - Q1 Bonus]]+Table1[[#This Row],[TA 2 - Q2 Bonus]]+Table1[[#This Row],[TA 2 - Q4 Bonus]]</f>
        <v/>
      </c>
      <c r="T51">
        <f>(Table1[[#This Row],[TA 1 - Total Score (out of 35)]]+Table1[[#This Row],[TA 2 - Total Score (out of 35)]])/2</f>
        <v/>
      </c>
      <c r="U51">
        <f>(Table1[[#This Row],[TA 1 - Total Bonus (out of 13)]]+Table1[[#This Row],[TA 2 - Total Bonus (out of 13)]])/2</f>
        <v/>
      </c>
      <c r="V51">
        <f>Table1[[#This Row],[Average Questions]]/35*20+Table1[[#This Row],[Average Bonus]]/13*5</f>
        <v/>
      </c>
    </row>
    <row r="52">
      <c r="A52" t="n">
        <v>51</v>
      </c>
      <c r="B52" t="inlineStr">
        <is>
          <t>TA_1</t>
        </is>
      </c>
      <c r="C52" t="inlineStr">
        <is>
          <t>TA_11</t>
        </is>
      </c>
      <c r="D52" t="n">
        <v>10.5</v>
      </c>
      <c r="E52" t="n">
        <v>0</v>
      </c>
      <c r="F52" t="n">
        <v>9</v>
      </c>
      <c r="G52" t="n">
        <v>0</v>
      </c>
      <c r="H52" t="n">
        <v>12</v>
      </c>
      <c r="I52" t="n">
        <v>0</v>
      </c>
      <c r="J52" t="n">
        <v>11</v>
      </c>
      <c r="K52" t="n">
        <v>0</v>
      </c>
      <c r="L52" t="n">
        <v>8.5</v>
      </c>
      <c r="M52" t="n">
        <v>0</v>
      </c>
      <c r="N52" t="n">
        <v>11</v>
      </c>
      <c r="O52" t="n">
        <v>0</v>
      </c>
      <c r="P52">
        <f>Table1[[#This Row],[TA 1 - Q1 Score]]+Table1[[#This Row],[TA 1 - Q2 Score]]+Table1[[#This Row],[TA 1 - Q3 Score]]</f>
        <v/>
      </c>
      <c r="Q52">
        <f>Table1[[#This Row],[TA 1 - Q1 Bonus]]+Table1[[#This Row],[TA 1 - Q2 Bonus]]+Table1[[#This Row],[TA 1 - Q4 Bonus]]</f>
        <v/>
      </c>
      <c r="R52">
        <f>Table1[[#This Row],[TA 2 - Q1 Score]]+Table1[[#This Row],[TA 2 - Q2 Score]]+Table1[[#This Row],[TA 2 - Q3 Score]]</f>
        <v/>
      </c>
      <c r="S52">
        <f>Table1[[#This Row],[TA 2 - Q1 Bonus]]+Table1[[#This Row],[TA 2 - Q2 Bonus]]+Table1[[#This Row],[TA 2 - Q4 Bonus]]</f>
        <v/>
      </c>
      <c r="T52">
        <f>(Table1[[#This Row],[TA 1 - Total Score (out of 35)]]+Table1[[#This Row],[TA 2 - Total Score (out of 35)]])/2</f>
        <v/>
      </c>
      <c r="U52">
        <f>(Table1[[#This Row],[TA 1 - Total Bonus (out of 13)]]+Table1[[#This Row],[TA 2 - Total Bonus (out of 13)]])/2</f>
        <v/>
      </c>
      <c r="V52">
        <f>Table1[[#This Row],[Average Questions]]/35*20+Table1[[#This Row],[Average Bonus]]/13*5</f>
        <v/>
      </c>
    </row>
    <row r="53">
      <c r="A53" t="n">
        <v>52</v>
      </c>
      <c r="B53" t="inlineStr">
        <is>
          <t>TA_1</t>
        </is>
      </c>
      <c r="C53" t="inlineStr">
        <is>
          <t>TA_11</t>
        </is>
      </c>
      <c r="D53" t="n">
        <v>8</v>
      </c>
      <c r="E53" t="n">
        <v>0</v>
      </c>
      <c r="F53" t="n">
        <v>9</v>
      </c>
      <c r="G53" t="n">
        <v>0</v>
      </c>
      <c r="H53" t="n">
        <v>4</v>
      </c>
      <c r="I53" t="n">
        <v>0</v>
      </c>
      <c r="J53" t="n">
        <v>8.5</v>
      </c>
      <c r="K53" t="n">
        <v>0</v>
      </c>
      <c r="L53" t="n">
        <v>9</v>
      </c>
      <c r="M53" t="n">
        <v>0</v>
      </c>
      <c r="N53" t="n">
        <v>6.5</v>
      </c>
      <c r="O53" t="n">
        <v>0</v>
      </c>
      <c r="P53">
        <f>Table1[[#This Row],[TA 1 - Q1 Score]]+Table1[[#This Row],[TA 1 - Q2 Score]]+Table1[[#This Row],[TA 1 - Q3 Score]]</f>
        <v/>
      </c>
      <c r="Q53">
        <f>Table1[[#This Row],[TA 1 - Q1 Bonus]]+Table1[[#This Row],[TA 1 - Q2 Bonus]]+Table1[[#This Row],[TA 1 - Q4 Bonus]]</f>
        <v/>
      </c>
      <c r="R53">
        <f>Table1[[#This Row],[TA 2 - Q1 Score]]+Table1[[#This Row],[TA 2 - Q2 Score]]+Table1[[#This Row],[TA 2 - Q3 Score]]</f>
        <v/>
      </c>
      <c r="S53">
        <f>Table1[[#This Row],[TA 2 - Q1 Bonus]]+Table1[[#This Row],[TA 2 - Q2 Bonus]]+Table1[[#This Row],[TA 2 - Q4 Bonus]]</f>
        <v/>
      </c>
      <c r="T53">
        <f>(Table1[[#This Row],[TA 1 - Total Score (out of 35)]]+Table1[[#This Row],[TA 2 - Total Score (out of 35)]])/2</f>
        <v/>
      </c>
      <c r="U53">
        <f>(Table1[[#This Row],[TA 1 - Total Bonus (out of 13)]]+Table1[[#This Row],[TA 2 - Total Bonus (out of 13)]])/2</f>
        <v/>
      </c>
      <c r="V53">
        <f>Table1[[#This Row],[Average Questions]]/35*20+Table1[[#This Row],[Average Bonus]]/13*5</f>
        <v/>
      </c>
    </row>
    <row r="54">
      <c r="A54" t="n">
        <v>53</v>
      </c>
      <c r="B54" t="inlineStr">
        <is>
          <t>TA_1</t>
        </is>
      </c>
      <c r="C54" t="inlineStr">
        <is>
          <t>TA_11</t>
        </is>
      </c>
      <c r="D54" t="n">
        <v>4.5</v>
      </c>
      <c r="E54" t="n">
        <v>0</v>
      </c>
      <c r="F54" t="n">
        <v>9.5</v>
      </c>
      <c r="G54" t="n">
        <v>0</v>
      </c>
      <c r="H54" t="n">
        <v>7</v>
      </c>
      <c r="I54" t="n">
        <v>0</v>
      </c>
      <c r="J54" t="n">
        <v>2.75</v>
      </c>
      <c r="K54" t="n">
        <v>0</v>
      </c>
      <c r="L54" t="n">
        <v>8.25</v>
      </c>
      <c r="M54" t="n">
        <v>0</v>
      </c>
      <c r="N54" t="n">
        <v>7.25</v>
      </c>
      <c r="O54" t="n">
        <v>0</v>
      </c>
      <c r="P54">
        <f>Table1[[#This Row],[TA 1 - Q1 Score]]+Table1[[#This Row],[TA 1 - Q2 Score]]+Table1[[#This Row],[TA 1 - Q3 Score]]</f>
        <v/>
      </c>
      <c r="Q54">
        <f>Table1[[#This Row],[TA 1 - Q1 Bonus]]+Table1[[#This Row],[TA 1 - Q2 Bonus]]+Table1[[#This Row],[TA 1 - Q4 Bonus]]</f>
        <v/>
      </c>
      <c r="R54">
        <f>Table1[[#This Row],[TA 2 - Q1 Score]]+Table1[[#This Row],[TA 2 - Q2 Score]]+Table1[[#This Row],[TA 2 - Q3 Score]]</f>
        <v/>
      </c>
      <c r="S54">
        <f>Table1[[#This Row],[TA 2 - Q1 Bonus]]+Table1[[#This Row],[TA 2 - Q2 Bonus]]+Table1[[#This Row],[TA 2 - Q4 Bonus]]</f>
        <v/>
      </c>
      <c r="T54">
        <f>(Table1[[#This Row],[TA 1 - Total Score (out of 35)]]+Table1[[#This Row],[TA 2 - Total Score (out of 35)]])/2</f>
        <v/>
      </c>
      <c r="U54">
        <f>(Table1[[#This Row],[TA 1 - Total Bonus (out of 13)]]+Table1[[#This Row],[TA 2 - Total Bonus (out of 13)]])/2</f>
        <v/>
      </c>
      <c r="V54">
        <f>Table1[[#This Row],[Average Questions]]/35*20+Table1[[#This Row],[Average Bonus]]/13*5</f>
        <v/>
      </c>
    </row>
    <row r="55">
      <c r="A55" t="n">
        <v>54</v>
      </c>
      <c r="B55" t="inlineStr">
        <is>
          <t>TA_1</t>
        </is>
      </c>
      <c r="C55" t="inlineStr">
        <is>
          <t>TA_11</t>
        </is>
      </c>
      <c r="D55" t="n">
        <v>12</v>
      </c>
      <c r="E55" t="n">
        <v>0</v>
      </c>
      <c r="F55" t="n">
        <v>11</v>
      </c>
      <c r="G55" t="n">
        <v>0</v>
      </c>
      <c r="H55" t="n">
        <v>12</v>
      </c>
      <c r="I55" t="n">
        <v>0</v>
      </c>
      <c r="J55" t="n">
        <v>12</v>
      </c>
      <c r="K55" t="n">
        <v>0</v>
      </c>
      <c r="L55" t="n">
        <v>8</v>
      </c>
      <c r="M55" t="n">
        <v>0</v>
      </c>
      <c r="N55" t="n">
        <v>11.5</v>
      </c>
      <c r="O55" t="n">
        <v>0</v>
      </c>
      <c r="P55">
        <f>Table1[[#This Row],[TA 1 - Q1 Score]]+Table1[[#This Row],[TA 1 - Q2 Score]]+Table1[[#This Row],[TA 1 - Q3 Score]]</f>
        <v/>
      </c>
      <c r="Q55">
        <f>Table1[[#This Row],[TA 1 - Q1 Bonus]]+Table1[[#This Row],[TA 1 - Q2 Bonus]]+Table1[[#This Row],[TA 1 - Q4 Bonus]]</f>
        <v/>
      </c>
      <c r="R55">
        <f>Table1[[#This Row],[TA 2 - Q1 Score]]+Table1[[#This Row],[TA 2 - Q2 Score]]+Table1[[#This Row],[TA 2 - Q3 Score]]</f>
        <v/>
      </c>
      <c r="S55">
        <f>Table1[[#This Row],[TA 2 - Q1 Bonus]]+Table1[[#This Row],[TA 2 - Q2 Bonus]]+Table1[[#This Row],[TA 2 - Q4 Bonus]]</f>
        <v/>
      </c>
      <c r="T55">
        <f>(Table1[[#This Row],[TA 1 - Total Score (out of 35)]]+Table1[[#This Row],[TA 2 - Total Score (out of 35)]])/2</f>
        <v/>
      </c>
      <c r="U55">
        <f>(Table1[[#This Row],[TA 1 - Total Bonus (out of 13)]]+Table1[[#This Row],[TA 2 - Total Bonus (out of 13)]])/2</f>
        <v/>
      </c>
      <c r="V55">
        <f>Table1[[#This Row],[Average Questions]]/35*20+Table1[[#This Row],[Average Bonus]]/13*5</f>
        <v/>
      </c>
    </row>
    <row r="56">
      <c r="A56" t="n">
        <v>55</v>
      </c>
      <c r="B56" t="inlineStr">
        <is>
          <t>TA_1</t>
        </is>
      </c>
      <c r="C56" t="inlineStr">
        <is>
          <t>TA_11</t>
        </is>
      </c>
      <c r="D56" t="n">
        <v>10.5</v>
      </c>
      <c r="E56" t="n">
        <v>0</v>
      </c>
      <c r="F56" t="n">
        <v>10</v>
      </c>
      <c r="G56" t="n">
        <v>0</v>
      </c>
      <c r="H56" t="n">
        <v>12</v>
      </c>
      <c r="I56" t="n">
        <v>0</v>
      </c>
      <c r="J56" t="n">
        <v>12</v>
      </c>
      <c r="K56" t="n">
        <v>0</v>
      </c>
      <c r="L56" t="n">
        <v>9.5</v>
      </c>
      <c r="M56" t="n">
        <v>0</v>
      </c>
      <c r="N56" t="n">
        <v>12</v>
      </c>
      <c r="O56" t="n">
        <v>0</v>
      </c>
      <c r="P56">
        <f>Table1[[#This Row],[TA 1 - Q1 Score]]+Table1[[#This Row],[TA 1 - Q2 Score]]+Table1[[#This Row],[TA 1 - Q3 Score]]</f>
        <v/>
      </c>
      <c r="Q56">
        <f>Table1[[#This Row],[TA 1 - Q1 Bonus]]+Table1[[#This Row],[TA 1 - Q2 Bonus]]+Table1[[#This Row],[TA 1 - Q4 Bonus]]</f>
        <v/>
      </c>
      <c r="R56">
        <f>Table1[[#This Row],[TA 2 - Q1 Score]]+Table1[[#This Row],[TA 2 - Q2 Score]]+Table1[[#This Row],[TA 2 - Q3 Score]]</f>
        <v/>
      </c>
      <c r="S56">
        <f>Table1[[#This Row],[TA 2 - Q1 Bonus]]+Table1[[#This Row],[TA 2 - Q2 Bonus]]+Table1[[#This Row],[TA 2 - Q4 Bonus]]</f>
        <v/>
      </c>
      <c r="T56">
        <f>(Table1[[#This Row],[TA 1 - Total Score (out of 35)]]+Table1[[#This Row],[TA 2 - Total Score (out of 35)]])/2</f>
        <v/>
      </c>
      <c r="U56">
        <f>(Table1[[#This Row],[TA 1 - Total Bonus (out of 13)]]+Table1[[#This Row],[TA 2 - Total Bonus (out of 13)]])/2</f>
        <v/>
      </c>
      <c r="V56">
        <f>Table1[[#This Row],[Average Questions]]/35*20+Table1[[#This Row],[Average Bonus]]/13*5</f>
        <v/>
      </c>
    </row>
    <row r="57">
      <c r="A57" t="n">
        <v>56</v>
      </c>
      <c r="B57" t="inlineStr">
        <is>
          <t>TA_1</t>
        </is>
      </c>
      <c r="C57" t="inlineStr">
        <is>
          <t>TA_11</t>
        </is>
      </c>
      <c r="D57" t="n">
        <v>6</v>
      </c>
      <c r="E57" t="n">
        <v>0</v>
      </c>
      <c r="F57" t="n">
        <v>7.5</v>
      </c>
      <c r="G57" t="n">
        <v>0</v>
      </c>
      <c r="H57" t="n">
        <v>11</v>
      </c>
      <c r="I57" t="n">
        <v>0</v>
      </c>
      <c r="J57" t="n">
        <v>4.5</v>
      </c>
      <c r="K57" t="n">
        <v>0</v>
      </c>
      <c r="L57" t="n">
        <v>6.75</v>
      </c>
      <c r="M57" t="n">
        <v>0</v>
      </c>
      <c r="N57" t="n">
        <v>4.5</v>
      </c>
      <c r="O57" t="n">
        <v>0</v>
      </c>
      <c r="P57">
        <f>Table1[[#This Row],[TA 1 - Q1 Score]]+Table1[[#This Row],[TA 1 - Q2 Score]]+Table1[[#This Row],[TA 1 - Q3 Score]]</f>
        <v/>
      </c>
      <c r="Q57">
        <f>Table1[[#This Row],[TA 1 - Q1 Bonus]]+Table1[[#This Row],[TA 1 - Q2 Bonus]]+Table1[[#This Row],[TA 1 - Q4 Bonus]]</f>
        <v/>
      </c>
      <c r="R57">
        <f>Table1[[#This Row],[TA 2 - Q1 Score]]+Table1[[#This Row],[TA 2 - Q2 Score]]+Table1[[#This Row],[TA 2 - Q3 Score]]</f>
        <v/>
      </c>
      <c r="S57">
        <f>Table1[[#This Row],[TA 2 - Q1 Bonus]]+Table1[[#This Row],[TA 2 - Q2 Bonus]]+Table1[[#This Row],[TA 2 - Q4 Bonus]]</f>
        <v/>
      </c>
      <c r="T57">
        <f>(Table1[[#This Row],[TA 1 - Total Score (out of 35)]]+Table1[[#This Row],[TA 2 - Total Score (out of 35)]])/2</f>
        <v/>
      </c>
      <c r="U57">
        <f>(Table1[[#This Row],[TA 1 - Total Bonus (out of 13)]]+Table1[[#This Row],[TA 2 - Total Bonus (out of 13)]])/2</f>
        <v/>
      </c>
      <c r="V57">
        <f>Table1[[#This Row],[Average Questions]]/35*20+Table1[[#This Row],[Average Bonus]]/13*5</f>
        <v/>
      </c>
    </row>
    <row r="58">
      <c r="A58" t="n">
        <v>57</v>
      </c>
      <c r="B58" t="inlineStr">
        <is>
          <t>TA_1</t>
        </is>
      </c>
      <c r="C58" t="inlineStr">
        <is>
          <t>TA_11</t>
        </is>
      </c>
      <c r="D58" t="n">
        <v>7</v>
      </c>
      <c r="E58" t="n">
        <v>0</v>
      </c>
      <c r="F58" t="n">
        <v>7</v>
      </c>
      <c r="G58" t="n">
        <v>0</v>
      </c>
      <c r="H58" t="n">
        <v>7</v>
      </c>
      <c r="I58" t="n">
        <v>0</v>
      </c>
      <c r="J58" t="n">
        <v>5.25</v>
      </c>
      <c r="K58" t="n">
        <v>0</v>
      </c>
      <c r="L58" t="n">
        <v>4.25</v>
      </c>
      <c r="M58" t="n">
        <v>0</v>
      </c>
      <c r="N58" t="n">
        <v>7</v>
      </c>
      <c r="O58" t="n">
        <v>0</v>
      </c>
      <c r="P58">
        <f>Table1[[#This Row],[TA 1 - Q1 Score]]+Table1[[#This Row],[TA 1 - Q2 Score]]+Table1[[#This Row],[TA 1 - Q3 Score]]</f>
        <v/>
      </c>
      <c r="Q58">
        <f>Table1[[#This Row],[TA 1 - Q1 Bonus]]+Table1[[#This Row],[TA 1 - Q2 Bonus]]+Table1[[#This Row],[TA 1 - Q4 Bonus]]</f>
        <v/>
      </c>
      <c r="R58">
        <f>Table1[[#This Row],[TA 2 - Q1 Score]]+Table1[[#This Row],[TA 2 - Q2 Score]]+Table1[[#This Row],[TA 2 - Q3 Score]]</f>
        <v/>
      </c>
      <c r="S58">
        <f>Table1[[#This Row],[TA 2 - Q1 Bonus]]+Table1[[#This Row],[TA 2 - Q2 Bonus]]+Table1[[#This Row],[TA 2 - Q4 Bonus]]</f>
        <v/>
      </c>
      <c r="T58">
        <f>(Table1[[#This Row],[TA 1 - Total Score (out of 35)]]+Table1[[#This Row],[TA 2 - Total Score (out of 35)]])/2</f>
        <v/>
      </c>
      <c r="U58">
        <f>(Table1[[#This Row],[TA 1 - Total Bonus (out of 13)]]+Table1[[#This Row],[TA 2 - Total Bonus (out of 13)]])/2</f>
        <v/>
      </c>
      <c r="V58">
        <f>Table1[[#This Row],[Average Questions]]/35*20+Table1[[#This Row],[Average Bonus]]/13*5</f>
        <v/>
      </c>
    </row>
    <row r="59">
      <c r="A59" t="n">
        <v>58</v>
      </c>
      <c r="B59" t="inlineStr">
        <is>
          <t>TA_2</t>
        </is>
      </c>
      <c r="C59" t="inlineStr">
        <is>
          <t>TA_12</t>
        </is>
      </c>
      <c r="D59" t="n">
        <v>12</v>
      </c>
      <c r="E59" t="n">
        <v>0</v>
      </c>
      <c r="F59" t="n">
        <v>11</v>
      </c>
      <c r="G59" t="n">
        <v>0</v>
      </c>
      <c r="H59" t="n">
        <v>12</v>
      </c>
      <c r="I59" t="n">
        <v>0</v>
      </c>
      <c r="J59" t="n">
        <v>12</v>
      </c>
      <c r="K59" t="n">
        <v>0</v>
      </c>
      <c r="L59" t="n">
        <v>10.25</v>
      </c>
      <c r="M59" t="n">
        <v>0</v>
      </c>
      <c r="N59" t="n">
        <v>8.75</v>
      </c>
      <c r="O59" t="n">
        <v>0</v>
      </c>
      <c r="P59">
        <f>Table1[[#This Row],[TA 1 - Q1 Score]]+Table1[[#This Row],[TA 1 - Q2 Score]]+Table1[[#This Row],[TA 1 - Q3 Score]]</f>
        <v/>
      </c>
      <c r="Q59">
        <f>Table1[[#This Row],[TA 1 - Q1 Bonus]]+Table1[[#This Row],[TA 1 - Q2 Bonus]]+Table1[[#This Row],[TA 1 - Q4 Bonus]]</f>
        <v/>
      </c>
      <c r="R59">
        <f>Table1[[#This Row],[TA 2 - Q1 Score]]+Table1[[#This Row],[TA 2 - Q2 Score]]+Table1[[#This Row],[TA 2 - Q3 Score]]</f>
        <v/>
      </c>
      <c r="S59">
        <f>Table1[[#This Row],[TA 2 - Q1 Bonus]]+Table1[[#This Row],[TA 2 - Q2 Bonus]]+Table1[[#This Row],[TA 2 - Q4 Bonus]]</f>
        <v/>
      </c>
      <c r="T59">
        <f>(Table1[[#This Row],[TA 1 - Total Score (out of 35)]]+Table1[[#This Row],[TA 2 - Total Score (out of 35)]])/2</f>
        <v/>
      </c>
      <c r="U59">
        <f>(Table1[[#This Row],[TA 1 - Total Bonus (out of 13)]]+Table1[[#This Row],[TA 2 - Total Bonus (out of 13)]])/2</f>
        <v/>
      </c>
      <c r="V59">
        <f>Table1[[#This Row],[Average Questions]]/35*20+Table1[[#This Row],[Average Bonus]]/13*5</f>
        <v/>
      </c>
    </row>
    <row r="60">
      <c r="A60" t="n">
        <v>59</v>
      </c>
      <c r="B60" t="inlineStr">
        <is>
          <t>TA_2</t>
        </is>
      </c>
      <c r="C60" t="inlineStr">
        <is>
          <t>TA_12</t>
        </is>
      </c>
      <c r="D60" t="n">
        <v>11</v>
      </c>
      <c r="E60" t="n">
        <v>0</v>
      </c>
      <c r="F60" t="n">
        <v>9.5</v>
      </c>
      <c r="G60" t="n">
        <v>0</v>
      </c>
      <c r="H60" t="n">
        <v>2</v>
      </c>
      <c r="I60" t="n">
        <v>0</v>
      </c>
      <c r="J60" t="n">
        <v>10.5</v>
      </c>
      <c r="K60" t="n">
        <v>3</v>
      </c>
      <c r="L60" t="n">
        <v>7</v>
      </c>
      <c r="M60" t="n">
        <v>0</v>
      </c>
      <c r="N60" t="n">
        <v>1</v>
      </c>
      <c r="O60" t="n">
        <v>0</v>
      </c>
      <c r="P60">
        <f>Table1[[#This Row],[TA 1 - Q1 Score]]+Table1[[#This Row],[TA 1 - Q2 Score]]+Table1[[#This Row],[TA 1 - Q3 Score]]</f>
        <v/>
      </c>
      <c r="Q60">
        <f>Table1[[#This Row],[TA 1 - Q1 Bonus]]+Table1[[#This Row],[TA 1 - Q2 Bonus]]+Table1[[#This Row],[TA 1 - Q4 Bonus]]</f>
        <v/>
      </c>
      <c r="R60">
        <f>Table1[[#This Row],[TA 2 - Q1 Score]]+Table1[[#This Row],[TA 2 - Q2 Score]]+Table1[[#This Row],[TA 2 - Q3 Score]]</f>
        <v/>
      </c>
      <c r="S60">
        <f>Table1[[#This Row],[TA 2 - Q1 Bonus]]+Table1[[#This Row],[TA 2 - Q2 Bonus]]+Table1[[#This Row],[TA 2 - Q4 Bonus]]</f>
        <v/>
      </c>
      <c r="T60">
        <f>(Table1[[#This Row],[TA 1 - Total Score (out of 35)]]+Table1[[#This Row],[TA 2 - Total Score (out of 35)]])/2</f>
        <v/>
      </c>
      <c r="U60">
        <f>(Table1[[#This Row],[TA 1 - Total Bonus (out of 13)]]+Table1[[#This Row],[TA 2 - Total Bonus (out of 13)]])/2</f>
        <v/>
      </c>
      <c r="V60">
        <f>Table1[[#This Row],[Average Questions]]/35*20+Table1[[#This Row],[Average Bonus]]/13*5</f>
        <v/>
      </c>
    </row>
    <row r="61">
      <c r="A61" t="n">
        <v>60</v>
      </c>
      <c r="B61" t="inlineStr">
        <is>
          <t>TA_2</t>
        </is>
      </c>
      <c r="C61" t="inlineStr">
        <is>
          <t>TA_12</t>
        </is>
      </c>
      <c r="D61" t="n">
        <v>5</v>
      </c>
      <c r="E61" t="n">
        <v>0</v>
      </c>
      <c r="F61" t="n">
        <v>3</v>
      </c>
      <c r="G61" t="n">
        <v>0</v>
      </c>
      <c r="H61" t="n">
        <v>11.5</v>
      </c>
      <c r="I61" t="n">
        <v>0</v>
      </c>
      <c r="J61" t="n">
        <v>5</v>
      </c>
      <c r="K61" t="n">
        <v>0</v>
      </c>
      <c r="L61" t="n">
        <v>2</v>
      </c>
      <c r="M61" t="n">
        <v>0</v>
      </c>
      <c r="N61" t="n">
        <v>6.05</v>
      </c>
      <c r="O61" t="n">
        <v>0</v>
      </c>
      <c r="P61">
        <f>Table1[[#This Row],[TA 1 - Q1 Score]]+Table1[[#This Row],[TA 1 - Q2 Score]]+Table1[[#This Row],[TA 1 - Q3 Score]]</f>
        <v/>
      </c>
      <c r="Q61">
        <f>Table1[[#This Row],[TA 1 - Q1 Bonus]]+Table1[[#This Row],[TA 1 - Q2 Bonus]]+Table1[[#This Row],[TA 1 - Q4 Bonus]]</f>
        <v/>
      </c>
      <c r="R61">
        <f>Table1[[#This Row],[TA 2 - Q1 Score]]+Table1[[#This Row],[TA 2 - Q2 Score]]+Table1[[#This Row],[TA 2 - Q3 Score]]</f>
        <v/>
      </c>
      <c r="S61">
        <f>Table1[[#This Row],[TA 2 - Q1 Bonus]]+Table1[[#This Row],[TA 2 - Q2 Bonus]]+Table1[[#This Row],[TA 2 - Q4 Bonus]]</f>
        <v/>
      </c>
      <c r="T61">
        <f>(Table1[[#This Row],[TA 1 - Total Score (out of 35)]]+Table1[[#This Row],[TA 2 - Total Score (out of 35)]])/2</f>
        <v/>
      </c>
      <c r="U61">
        <f>(Table1[[#This Row],[TA 1 - Total Bonus (out of 13)]]+Table1[[#This Row],[TA 2 - Total Bonus (out of 13)]])/2</f>
        <v/>
      </c>
      <c r="V61">
        <f>Table1[[#This Row],[Average Questions]]/35*20+Table1[[#This Row],[Average Bonus]]/13*5</f>
        <v/>
      </c>
    </row>
    <row r="62">
      <c r="A62" t="n">
        <v>61</v>
      </c>
      <c r="B62" t="inlineStr">
        <is>
          <t>TA_2</t>
        </is>
      </c>
      <c r="C62" t="inlineStr">
        <is>
          <t>TA_12</t>
        </is>
      </c>
      <c r="D62" t="n">
        <v>11.5</v>
      </c>
      <c r="E62" t="n">
        <v>4</v>
      </c>
      <c r="F62" t="n">
        <v>9</v>
      </c>
      <c r="G62" t="n">
        <v>1</v>
      </c>
      <c r="H62" t="n">
        <v>12</v>
      </c>
      <c r="I62" t="n">
        <v>5</v>
      </c>
      <c r="J62" t="n">
        <v>12</v>
      </c>
      <c r="K62" t="n">
        <v>4</v>
      </c>
      <c r="L62" t="n">
        <v>10</v>
      </c>
      <c r="M62" t="n">
        <v>2</v>
      </c>
      <c r="N62" t="n">
        <v>12</v>
      </c>
      <c r="O62" t="n">
        <v>5</v>
      </c>
      <c r="P62">
        <f>Table1[[#This Row],[TA 1 - Q1 Score]]+Table1[[#This Row],[TA 1 - Q2 Score]]+Table1[[#This Row],[TA 1 - Q3 Score]]</f>
        <v/>
      </c>
      <c r="Q62">
        <f>Table1[[#This Row],[TA 1 - Q1 Bonus]]+Table1[[#This Row],[TA 1 - Q2 Bonus]]+Table1[[#This Row],[TA 1 - Q4 Bonus]]</f>
        <v/>
      </c>
      <c r="R62">
        <f>Table1[[#This Row],[TA 2 - Q1 Score]]+Table1[[#This Row],[TA 2 - Q2 Score]]+Table1[[#This Row],[TA 2 - Q3 Score]]</f>
        <v/>
      </c>
      <c r="S62">
        <f>Table1[[#This Row],[TA 2 - Q1 Bonus]]+Table1[[#This Row],[TA 2 - Q2 Bonus]]+Table1[[#This Row],[TA 2 - Q4 Bonus]]</f>
        <v/>
      </c>
      <c r="T62">
        <f>(Table1[[#This Row],[TA 1 - Total Score (out of 35)]]+Table1[[#This Row],[TA 2 - Total Score (out of 35)]])/2</f>
        <v/>
      </c>
      <c r="U62">
        <f>(Table1[[#This Row],[TA 1 - Total Bonus (out of 13)]]+Table1[[#This Row],[TA 2 - Total Bonus (out of 13)]])/2</f>
        <v/>
      </c>
      <c r="V62">
        <f>Table1[[#This Row],[Average Questions]]/35*20+Table1[[#This Row],[Average Bonus]]/13*5</f>
        <v/>
      </c>
    </row>
    <row r="63">
      <c r="A63" t="n">
        <v>62</v>
      </c>
      <c r="B63" t="inlineStr">
        <is>
          <t>TA_2</t>
        </is>
      </c>
      <c r="C63" t="inlineStr">
        <is>
          <t>TA_12</t>
        </is>
      </c>
      <c r="D63" t="n">
        <v>11</v>
      </c>
      <c r="E63" t="n">
        <v>3</v>
      </c>
      <c r="F63" t="n">
        <v>11</v>
      </c>
      <c r="G63" t="n">
        <v>0</v>
      </c>
      <c r="H63" t="n">
        <v>12</v>
      </c>
      <c r="I63" t="n">
        <v>5</v>
      </c>
      <c r="J63" t="n">
        <v>11</v>
      </c>
      <c r="K63" t="n">
        <v>4</v>
      </c>
      <c r="L63" t="n">
        <v>11</v>
      </c>
      <c r="M63" t="n">
        <v>4</v>
      </c>
      <c r="N63" t="n">
        <v>12</v>
      </c>
      <c r="O63" t="n">
        <v>5</v>
      </c>
      <c r="P63">
        <f>Table1[[#This Row],[TA 1 - Q1 Score]]+Table1[[#This Row],[TA 1 - Q2 Score]]+Table1[[#This Row],[TA 1 - Q3 Score]]</f>
        <v/>
      </c>
      <c r="Q63">
        <f>Table1[[#This Row],[TA 1 - Q1 Bonus]]+Table1[[#This Row],[TA 1 - Q2 Bonus]]+Table1[[#This Row],[TA 1 - Q4 Bonus]]</f>
        <v/>
      </c>
      <c r="R63">
        <f>Table1[[#This Row],[TA 2 - Q1 Score]]+Table1[[#This Row],[TA 2 - Q2 Score]]+Table1[[#This Row],[TA 2 - Q3 Score]]</f>
        <v/>
      </c>
      <c r="S63">
        <f>Table1[[#This Row],[TA 2 - Q1 Bonus]]+Table1[[#This Row],[TA 2 - Q2 Bonus]]+Table1[[#This Row],[TA 2 - Q4 Bonus]]</f>
        <v/>
      </c>
      <c r="T63">
        <f>(Table1[[#This Row],[TA 1 - Total Score (out of 35)]]+Table1[[#This Row],[TA 2 - Total Score (out of 35)]])/2</f>
        <v/>
      </c>
      <c r="U63">
        <f>(Table1[[#This Row],[TA 1 - Total Bonus (out of 13)]]+Table1[[#This Row],[TA 2 - Total Bonus (out of 13)]])/2</f>
        <v/>
      </c>
      <c r="V63">
        <f>Table1[[#This Row],[Average Questions]]/35*20+Table1[[#This Row],[Average Bonus]]/13*5</f>
        <v/>
      </c>
    </row>
    <row r="64">
      <c r="A64" t="n">
        <v>63</v>
      </c>
      <c r="B64" t="inlineStr">
        <is>
          <t>TA_2</t>
        </is>
      </c>
      <c r="C64" t="inlineStr">
        <is>
          <t>TA_12</t>
        </is>
      </c>
      <c r="D64" t="n">
        <v>6.5</v>
      </c>
      <c r="E64" t="n">
        <v>0</v>
      </c>
      <c r="F64" t="n">
        <v>9.5</v>
      </c>
      <c r="G64" t="n">
        <v>0</v>
      </c>
      <c r="H64" t="n">
        <v>12</v>
      </c>
      <c r="I64" t="n">
        <v>0</v>
      </c>
      <c r="J64" t="n">
        <v>5</v>
      </c>
      <c r="K64" t="n">
        <v>0</v>
      </c>
      <c r="L64" t="n">
        <v>8.5</v>
      </c>
      <c r="M64" t="n">
        <v>0</v>
      </c>
      <c r="N64" t="n">
        <v>12</v>
      </c>
      <c r="O64" t="n">
        <v>0</v>
      </c>
      <c r="P64">
        <f>Table1[[#This Row],[TA 1 - Q1 Score]]+Table1[[#This Row],[TA 1 - Q2 Score]]+Table1[[#This Row],[TA 1 - Q3 Score]]</f>
        <v/>
      </c>
      <c r="Q64">
        <f>Table1[[#This Row],[TA 1 - Q1 Bonus]]+Table1[[#This Row],[TA 1 - Q2 Bonus]]+Table1[[#This Row],[TA 1 - Q4 Bonus]]</f>
        <v/>
      </c>
      <c r="R64">
        <f>Table1[[#This Row],[TA 2 - Q1 Score]]+Table1[[#This Row],[TA 2 - Q2 Score]]+Table1[[#This Row],[TA 2 - Q3 Score]]</f>
        <v/>
      </c>
      <c r="S64">
        <f>Table1[[#This Row],[TA 2 - Q1 Bonus]]+Table1[[#This Row],[TA 2 - Q2 Bonus]]+Table1[[#This Row],[TA 2 - Q4 Bonus]]</f>
        <v/>
      </c>
      <c r="T64">
        <f>(Table1[[#This Row],[TA 1 - Total Score (out of 35)]]+Table1[[#This Row],[TA 2 - Total Score (out of 35)]])/2</f>
        <v/>
      </c>
      <c r="U64">
        <f>(Table1[[#This Row],[TA 1 - Total Bonus (out of 13)]]+Table1[[#This Row],[TA 2 - Total Bonus (out of 13)]])/2</f>
        <v/>
      </c>
      <c r="V64">
        <f>Table1[[#This Row],[Average Questions]]/35*20+Table1[[#This Row],[Average Bonus]]/13*5</f>
        <v/>
      </c>
    </row>
    <row r="65">
      <c r="A65" t="n">
        <v>64</v>
      </c>
      <c r="B65" t="inlineStr">
        <is>
          <t>TA_2</t>
        </is>
      </c>
      <c r="C65" t="inlineStr">
        <is>
          <t>TA_12</t>
        </is>
      </c>
      <c r="D65" t="n">
        <v>5.75</v>
      </c>
      <c r="E65" t="n">
        <v>0</v>
      </c>
      <c r="F65" t="n">
        <v>10</v>
      </c>
      <c r="G65" t="n">
        <v>0</v>
      </c>
      <c r="H65" t="n">
        <v>10</v>
      </c>
      <c r="I65" t="n">
        <v>0</v>
      </c>
      <c r="J65" t="n">
        <v>4.4</v>
      </c>
      <c r="K65" t="n">
        <v>0</v>
      </c>
      <c r="L65" t="n">
        <v>8.5</v>
      </c>
      <c r="M65" t="n">
        <v>0</v>
      </c>
      <c r="N65" t="n">
        <v>5</v>
      </c>
      <c r="O65" t="n">
        <v>0</v>
      </c>
      <c r="P65">
        <f>Table1[[#This Row],[TA 1 - Q1 Score]]+Table1[[#This Row],[TA 1 - Q2 Score]]+Table1[[#This Row],[TA 1 - Q3 Score]]</f>
        <v/>
      </c>
      <c r="Q65">
        <f>Table1[[#This Row],[TA 1 - Q1 Bonus]]+Table1[[#This Row],[TA 1 - Q2 Bonus]]+Table1[[#This Row],[TA 1 - Q4 Bonus]]</f>
        <v/>
      </c>
      <c r="R65">
        <f>Table1[[#This Row],[TA 2 - Q1 Score]]+Table1[[#This Row],[TA 2 - Q2 Score]]+Table1[[#This Row],[TA 2 - Q3 Score]]</f>
        <v/>
      </c>
      <c r="S65">
        <f>Table1[[#This Row],[TA 2 - Q1 Bonus]]+Table1[[#This Row],[TA 2 - Q2 Bonus]]+Table1[[#This Row],[TA 2 - Q4 Bonus]]</f>
        <v/>
      </c>
      <c r="T65">
        <f>(Table1[[#This Row],[TA 1 - Total Score (out of 35)]]+Table1[[#This Row],[TA 2 - Total Score (out of 35)]])/2</f>
        <v/>
      </c>
      <c r="U65">
        <f>(Table1[[#This Row],[TA 1 - Total Bonus (out of 13)]]+Table1[[#This Row],[TA 2 - Total Bonus (out of 13)]])/2</f>
        <v/>
      </c>
      <c r="V65">
        <f>Table1[[#This Row],[Average Questions]]/35*20+Table1[[#This Row],[Average Bonus]]/13*5</f>
        <v/>
      </c>
    </row>
    <row r="66">
      <c r="A66" t="n">
        <v>65</v>
      </c>
      <c r="B66" t="inlineStr">
        <is>
          <t>TA_2</t>
        </is>
      </c>
      <c r="C66" t="inlineStr">
        <is>
          <t>TA_12</t>
        </is>
      </c>
      <c r="D66" t="n">
        <v>11.5</v>
      </c>
      <c r="E66" t="n">
        <v>0</v>
      </c>
      <c r="F66" t="n">
        <v>9</v>
      </c>
      <c r="G66" t="n">
        <v>0</v>
      </c>
      <c r="H66" t="n">
        <v>12</v>
      </c>
      <c r="I66" t="n">
        <v>0</v>
      </c>
      <c r="J66" t="n">
        <v>12</v>
      </c>
      <c r="K66" t="n">
        <v>0</v>
      </c>
      <c r="L66" t="n">
        <v>9</v>
      </c>
      <c r="M66" t="n">
        <v>0</v>
      </c>
      <c r="N66" t="n">
        <v>11.5</v>
      </c>
      <c r="O66" t="n">
        <v>0</v>
      </c>
      <c r="P66">
        <f>Table1[[#This Row],[TA 1 - Q1 Score]]+Table1[[#This Row],[TA 1 - Q2 Score]]+Table1[[#This Row],[TA 1 - Q3 Score]]</f>
        <v/>
      </c>
      <c r="Q66">
        <f>Table1[[#This Row],[TA 1 - Q1 Bonus]]+Table1[[#This Row],[TA 1 - Q2 Bonus]]+Table1[[#This Row],[TA 1 - Q4 Bonus]]</f>
        <v/>
      </c>
      <c r="R66">
        <f>Table1[[#This Row],[TA 2 - Q1 Score]]+Table1[[#This Row],[TA 2 - Q2 Score]]+Table1[[#This Row],[TA 2 - Q3 Score]]</f>
        <v/>
      </c>
      <c r="S66">
        <f>Table1[[#This Row],[TA 2 - Q1 Bonus]]+Table1[[#This Row],[TA 2 - Q2 Bonus]]+Table1[[#This Row],[TA 2 - Q4 Bonus]]</f>
        <v/>
      </c>
      <c r="T66">
        <f>(Table1[[#This Row],[TA 1 - Total Score (out of 35)]]+Table1[[#This Row],[TA 2 - Total Score (out of 35)]])/2</f>
        <v/>
      </c>
      <c r="U66">
        <f>(Table1[[#This Row],[TA 1 - Total Bonus (out of 13)]]+Table1[[#This Row],[TA 2 - Total Bonus (out of 13)]])/2</f>
        <v/>
      </c>
      <c r="V66">
        <f>Table1[[#This Row],[Average Questions]]/35*20+Table1[[#This Row],[Average Bonus]]/13*5</f>
        <v/>
      </c>
    </row>
    <row r="67">
      <c r="A67" t="n">
        <v>66</v>
      </c>
      <c r="B67" t="inlineStr">
        <is>
          <t>TA_2</t>
        </is>
      </c>
      <c r="C67" t="inlineStr">
        <is>
          <t>TA_12</t>
        </is>
      </c>
      <c r="D67" t="n">
        <v>11</v>
      </c>
      <c r="E67" t="n">
        <v>0</v>
      </c>
      <c r="F67" t="n">
        <v>8</v>
      </c>
      <c r="G67" t="n">
        <v>0</v>
      </c>
      <c r="H67" t="n">
        <v>6</v>
      </c>
      <c r="I67" t="n">
        <v>0</v>
      </c>
      <c r="J67" t="n">
        <v>10</v>
      </c>
      <c r="K67" t="n">
        <v>0</v>
      </c>
      <c r="L67" t="n">
        <v>8</v>
      </c>
      <c r="M67" t="n">
        <v>0</v>
      </c>
      <c r="N67" t="n">
        <v>1.95</v>
      </c>
      <c r="O67" t="n">
        <v>0</v>
      </c>
      <c r="P67">
        <f>Table1[[#This Row],[TA 1 - Q1 Score]]+Table1[[#This Row],[TA 1 - Q2 Score]]+Table1[[#This Row],[TA 1 - Q3 Score]]</f>
        <v/>
      </c>
      <c r="Q67">
        <f>Table1[[#This Row],[TA 1 - Q1 Bonus]]+Table1[[#This Row],[TA 1 - Q2 Bonus]]+Table1[[#This Row],[TA 1 - Q4 Bonus]]</f>
        <v/>
      </c>
      <c r="R67">
        <f>Table1[[#This Row],[TA 2 - Q1 Score]]+Table1[[#This Row],[TA 2 - Q2 Score]]+Table1[[#This Row],[TA 2 - Q3 Score]]</f>
        <v/>
      </c>
      <c r="S67">
        <f>Table1[[#This Row],[TA 2 - Q1 Bonus]]+Table1[[#This Row],[TA 2 - Q2 Bonus]]+Table1[[#This Row],[TA 2 - Q4 Bonus]]</f>
        <v/>
      </c>
      <c r="T67">
        <f>(Table1[[#This Row],[TA 1 - Total Score (out of 35)]]+Table1[[#This Row],[TA 2 - Total Score (out of 35)]])/2</f>
        <v/>
      </c>
      <c r="U67">
        <f>(Table1[[#This Row],[TA 1 - Total Bonus (out of 13)]]+Table1[[#This Row],[TA 2 - Total Bonus (out of 13)]])/2</f>
        <v/>
      </c>
      <c r="V67">
        <f>Table1[[#This Row],[Average Questions]]/35*20+Table1[[#This Row],[Average Bonus]]/13*5</f>
        <v/>
      </c>
    </row>
    <row r="68">
      <c r="A68" t="n">
        <v>67</v>
      </c>
      <c r="B68" t="inlineStr">
        <is>
          <t>TA_2</t>
        </is>
      </c>
      <c r="C68" t="inlineStr">
        <is>
          <t>TA_12</t>
        </is>
      </c>
      <c r="D68" t="n">
        <v>7.5</v>
      </c>
      <c r="E68" t="n">
        <v>0</v>
      </c>
      <c r="F68" t="n">
        <v>8.5</v>
      </c>
      <c r="G68" t="n">
        <v>0</v>
      </c>
      <c r="H68" t="n">
        <v>12</v>
      </c>
      <c r="I68" t="n">
        <v>0</v>
      </c>
      <c r="J68" t="n">
        <v>7.5</v>
      </c>
      <c r="K68" t="n">
        <v>0</v>
      </c>
      <c r="L68" t="n">
        <v>8.25</v>
      </c>
      <c r="M68" t="n">
        <v>0</v>
      </c>
      <c r="N68" t="n">
        <v>12</v>
      </c>
      <c r="O68" t="n">
        <v>0</v>
      </c>
      <c r="P68">
        <f>Table1[[#This Row],[TA 1 - Q1 Score]]+Table1[[#This Row],[TA 1 - Q2 Score]]+Table1[[#This Row],[TA 1 - Q3 Score]]</f>
        <v/>
      </c>
      <c r="Q68">
        <f>Table1[[#This Row],[TA 1 - Q1 Bonus]]+Table1[[#This Row],[TA 1 - Q2 Bonus]]+Table1[[#This Row],[TA 1 - Q4 Bonus]]</f>
        <v/>
      </c>
      <c r="R68">
        <f>Table1[[#This Row],[TA 2 - Q1 Score]]+Table1[[#This Row],[TA 2 - Q2 Score]]+Table1[[#This Row],[TA 2 - Q3 Score]]</f>
        <v/>
      </c>
      <c r="S68">
        <f>Table1[[#This Row],[TA 2 - Q1 Bonus]]+Table1[[#This Row],[TA 2 - Q2 Bonus]]+Table1[[#This Row],[TA 2 - Q4 Bonus]]</f>
        <v/>
      </c>
      <c r="T68">
        <f>(Table1[[#This Row],[TA 1 - Total Score (out of 35)]]+Table1[[#This Row],[TA 2 - Total Score (out of 35)]])/2</f>
        <v/>
      </c>
      <c r="U68">
        <f>(Table1[[#This Row],[TA 1 - Total Bonus (out of 13)]]+Table1[[#This Row],[TA 2 - Total Bonus (out of 13)]])/2</f>
        <v/>
      </c>
      <c r="V68">
        <f>Table1[[#This Row],[Average Questions]]/35*20+Table1[[#This Row],[Average Bonus]]/13*5</f>
        <v/>
      </c>
    </row>
    <row r="69">
      <c r="A69" t="n">
        <v>68</v>
      </c>
      <c r="B69" t="inlineStr">
        <is>
          <t>TA_2</t>
        </is>
      </c>
      <c r="C69" t="inlineStr">
        <is>
          <t>TA_12</t>
        </is>
      </c>
      <c r="D69" t="n">
        <v>7.5</v>
      </c>
      <c r="E69" t="n">
        <v>0</v>
      </c>
      <c r="F69" t="n">
        <v>8.5</v>
      </c>
      <c r="G69" t="n">
        <v>0</v>
      </c>
      <c r="H69" t="n">
        <v>11</v>
      </c>
      <c r="I69" t="n">
        <v>0</v>
      </c>
      <c r="J69" t="n">
        <v>7.5</v>
      </c>
      <c r="K69" t="n">
        <v>0</v>
      </c>
      <c r="L69" t="n">
        <v>6.5</v>
      </c>
      <c r="M69" t="n">
        <v>1</v>
      </c>
      <c r="N69" t="n">
        <v>7</v>
      </c>
      <c r="O69" t="n">
        <v>0</v>
      </c>
      <c r="P69">
        <f>Table1[[#This Row],[TA 1 - Q1 Score]]+Table1[[#This Row],[TA 1 - Q2 Score]]+Table1[[#This Row],[TA 1 - Q3 Score]]</f>
        <v/>
      </c>
      <c r="Q69">
        <f>Table1[[#This Row],[TA 1 - Q1 Bonus]]+Table1[[#This Row],[TA 1 - Q2 Bonus]]+Table1[[#This Row],[TA 1 - Q4 Bonus]]</f>
        <v/>
      </c>
      <c r="R69">
        <f>Table1[[#This Row],[TA 2 - Q1 Score]]+Table1[[#This Row],[TA 2 - Q2 Score]]+Table1[[#This Row],[TA 2 - Q3 Score]]</f>
        <v/>
      </c>
      <c r="S69">
        <f>Table1[[#This Row],[TA 2 - Q1 Bonus]]+Table1[[#This Row],[TA 2 - Q2 Bonus]]+Table1[[#This Row],[TA 2 - Q4 Bonus]]</f>
        <v/>
      </c>
      <c r="T69">
        <f>(Table1[[#This Row],[TA 1 - Total Score (out of 35)]]+Table1[[#This Row],[TA 2 - Total Score (out of 35)]])/2</f>
        <v/>
      </c>
      <c r="U69">
        <f>(Table1[[#This Row],[TA 1 - Total Bonus (out of 13)]]+Table1[[#This Row],[TA 2 - Total Bonus (out of 13)]])/2</f>
        <v/>
      </c>
      <c r="V69">
        <f>Table1[[#This Row],[Average Questions]]/35*20+Table1[[#This Row],[Average Bonus]]/13*5</f>
        <v/>
      </c>
    </row>
    <row r="70">
      <c r="A70" t="n">
        <v>69</v>
      </c>
      <c r="B70" t="inlineStr">
        <is>
          <t>TA_2</t>
        </is>
      </c>
      <c r="C70" t="inlineStr">
        <is>
          <t>TA_12</t>
        </is>
      </c>
      <c r="D70" t="n">
        <v>11.5</v>
      </c>
      <c r="E70" t="n">
        <v>0</v>
      </c>
      <c r="F70" t="n">
        <v>9</v>
      </c>
      <c r="G70" t="n">
        <v>0</v>
      </c>
      <c r="H70" t="n">
        <v>12</v>
      </c>
      <c r="I70" t="n">
        <v>0</v>
      </c>
      <c r="J70" t="n">
        <v>12</v>
      </c>
      <c r="K70" t="n">
        <v>0</v>
      </c>
      <c r="L70" t="n">
        <v>9</v>
      </c>
      <c r="M70" t="n">
        <v>0</v>
      </c>
      <c r="N70" t="n">
        <v>9.5</v>
      </c>
      <c r="O70" t="n">
        <v>0</v>
      </c>
      <c r="P70">
        <f>Table1[[#This Row],[TA 1 - Q1 Score]]+Table1[[#This Row],[TA 1 - Q2 Score]]+Table1[[#This Row],[TA 1 - Q3 Score]]</f>
        <v/>
      </c>
      <c r="Q70">
        <f>Table1[[#This Row],[TA 1 - Q1 Bonus]]+Table1[[#This Row],[TA 1 - Q2 Bonus]]+Table1[[#This Row],[TA 1 - Q4 Bonus]]</f>
        <v/>
      </c>
      <c r="R70">
        <f>Table1[[#This Row],[TA 2 - Q1 Score]]+Table1[[#This Row],[TA 2 - Q2 Score]]+Table1[[#This Row],[TA 2 - Q3 Score]]</f>
        <v/>
      </c>
      <c r="S70">
        <f>Table1[[#This Row],[TA 2 - Q1 Bonus]]+Table1[[#This Row],[TA 2 - Q2 Bonus]]+Table1[[#This Row],[TA 2 - Q4 Bonus]]</f>
        <v/>
      </c>
      <c r="T70">
        <f>(Table1[[#This Row],[TA 1 - Total Score (out of 35)]]+Table1[[#This Row],[TA 2 - Total Score (out of 35)]])/2</f>
        <v/>
      </c>
      <c r="U70">
        <f>(Table1[[#This Row],[TA 1 - Total Bonus (out of 13)]]+Table1[[#This Row],[TA 2 - Total Bonus (out of 13)]])/2</f>
        <v/>
      </c>
      <c r="V70">
        <f>Table1[[#This Row],[Average Questions]]/35*20+Table1[[#This Row],[Average Bonus]]/13*5</f>
        <v/>
      </c>
    </row>
    <row r="71">
      <c r="A71" t="n">
        <v>70</v>
      </c>
      <c r="B71" t="inlineStr">
        <is>
          <t>TA_2</t>
        </is>
      </c>
      <c r="C71" t="inlineStr">
        <is>
          <t>TA_12</t>
        </is>
      </c>
      <c r="D71" t="n">
        <v>10.75</v>
      </c>
      <c r="E71" t="n">
        <v>0</v>
      </c>
      <c r="F71" t="n">
        <v>9</v>
      </c>
      <c r="G71" t="n">
        <v>0</v>
      </c>
      <c r="H71" t="n">
        <v>12</v>
      </c>
      <c r="I71" t="n">
        <v>0</v>
      </c>
      <c r="J71" t="n">
        <v>8.600000000000001</v>
      </c>
      <c r="K71" t="n">
        <v>0</v>
      </c>
      <c r="L71" t="n">
        <v>9</v>
      </c>
      <c r="M71" t="n">
        <v>0</v>
      </c>
      <c r="N71" t="n">
        <v>4.95</v>
      </c>
      <c r="O71" t="n">
        <v>0</v>
      </c>
      <c r="P71">
        <f>Table1[[#This Row],[TA 1 - Q1 Score]]+Table1[[#This Row],[TA 1 - Q2 Score]]+Table1[[#This Row],[TA 1 - Q3 Score]]</f>
        <v/>
      </c>
      <c r="Q71">
        <f>Table1[[#This Row],[TA 1 - Q1 Bonus]]+Table1[[#This Row],[TA 1 - Q2 Bonus]]+Table1[[#This Row],[TA 1 - Q4 Bonus]]</f>
        <v/>
      </c>
      <c r="R71">
        <f>Table1[[#This Row],[TA 2 - Q1 Score]]+Table1[[#This Row],[TA 2 - Q2 Score]]+Table1[[#This Row],[TA 2 - Q3 Score]]</f>
        <v/>
      </c>
      <c r="S71">
        <f>Table1[[#This Row],[TA 2 - Q1 Bonus]]+Table1[[#This Row],[TA 2 - Q2 Bonus]]+Table1[[#This Row],[TA 2 - Q4 Bonus]]</f>
        <v/>
      </c>
      <c r="T71">
        <f>(Table1[[#This Row],[TA 1 - Total Score (out of 35)]]+Table1[[#This Row],[TA 2 - Total Score (out of 35)]])/2</f>
        <v/>
      </c>
      <c r="U71">
        <f>(Table1[[#This Row],[TA 1 - Total Bonus (out of 13)]]+Table1[[#This Row],[TA 2 - Total Bonus (out of 13)]])/2</f>
        <v/>
      </c>
      <c r="V71">
        <f>Table1[[#This Row],[Average Questions]]/35*20+Table1[[#This Row],[Average Bonus]]/13*5</f>
        <v/>
      </c>
    </row>
    <row r="72">
      <c r="A72" t="n">
        <v>71</v>
      </c>
      <c r="B72" t="inlineStr">
        <is>
          <t>TA_2</t>
        </is>
      </c>
      <c r="C72" t="inlineStr">
        <is>
          <t>TA_12</t>
        </is>
      </c>
      <c r="D72" t="n">
        <v>11</v>
      </c>
      <c r="E72" t="n">
        <v>0</v>
      </c>
      <c r="F72" t="n">
        <v>11</v>
      </c>
      <c r="G72" t="n">
        <v>0</v>
      </c>
      <c r="H72" t="n">
        <v>12</v>
      </c>
      <c r="I72" t="n">
        <v>5</v>
      </c>
      <c r="J72" t="n">
        <v>12</v>
      </c>
      <c r="K72" t="n">
        <v>0</v>
      </c>
      <c r="L72" t="n">
        <v>11</v>
      </c>
      <c r="M72" t="n">
        <v>0</v>
      </c>
      <c r="N72" t="n">
        <v>12</v>
      </c>
      <c r="O72" t="n">
        <v>0</v>
      </c>
      <c r="P72">
        <f>Table1[[#This Row],[TA 1 - Q1 Score]]+Table1[[#This Row],[TA 1 - Q2 Score]]+Table1[[#This Row],[TA 1 - Q3 Score]]</f>
        <v/>
      </c>
      <c r="Q72">
        <f>Table1[[#This Row],[TA 1 - Q1 Bonus]]+Table1[[#This Row],[TA 1 - Q2 Bonus]]+Table1[[#This Row],[TA 1 - Q4 Bonus]]</f>
        <v/>
      </c>
      <c r="R72">
        <f>Table1[[#This Row],[TA 2 - Q1 Score]]+Table1[[#This Row],[TA 2 - Q2 Score]]+Table1[[#This Row],[TA 2 - Q3 Score]]</f>
        <v/>
      </c>
      <c r="S72">
        <f>Table1[[#This Row],[TA 2 - Q1 Bonus]]+Table1[[#This Row],[TA 2 - Q2 Bonus]]+Table1[[#This Row],[TA 2 - Q4 Bonus]]</f>
        <v/>
      </c>
      <c r="T72">
        <f>(Table1[[#This Row],[TA 1 - Total Score (out of 35)]]+Table1[[#This Row],[TA 2 - Total Score (out of 35)]])/2</f>
        <v/>
      </c>
      <c r="U72">
        <f>(Table1[[#This Row],[TA 1 - Total Bonus (out of 13)]]+Table1[[#This Row],[TA 2 - Total Bonus (out of 13)]])/2</f>
        <v/>
      </c>
      <c r="V72">
        <f>Table1[[#This Row],[Average Questions]]/35*20+Table1[[#This Row],[Average Bonus]]/13*5</f>
        <v/>
      </c>
    </row>
    <row r="73">
      <c r="A73" t="n">
        <v>72</v>
      </c>
      <c r="B73" t="inlineStr">
        <is>
          <t>TA_2</t>
        </is>
      </c>
      <c r="C73" t="inlineStr">
        <is>
          <t>TA_12</t>
        </is>
      </c>
      <c r="D73" t="n">
        <v>10.75</v>
      </c>
      <c r="E73" t="n">
        <v>1</v>
      </c>
      <c r="F73" t="n">
        <v>10.5</v>
      </c>
      <c r="G73" t="n">
        <v>0</v>
      </c>
      <c r="H73" t="n">
        <v>11.5</v>
      </c>
      <c r="I73" t="n">
        <v>0</v>
      </c>
      <c r="J73" t="n">
        <v>10.2</v>
      </c>
      <c r="K73" t="n">
        <v>3</v>
      </c>
      <c r="L73" t="n">
        <v>10.25</v>
      </c>
      <c r="M73" t="n">
        <v>0</v>
      </c>
      <c r="N73" t="n">
        <v>7.5</v>
      </c>
      <c r="O73" t="n">
        <v>0</v>
      </c>
      <c r="P73">
        <f>Table1[[#This Row],[TA 1 - Q1 Score]]+Table1[[#This Row],[TA 1 - Q2 Score]]+Table1[[#This Row],[TA 1 - Q3 Score]]</f>
        <v/>
      </c>
      <c r="Q73">
        <f>Table1[[#This Row],[TA 1 - Q1 Bonus]]+Table1[[#This Row],[TA 1 - Q2 Bonus]]+Table1[[#This Row],[TA 1 - Q4 Bonus]]</f>
        <v/>
      </c>
      <c r="R73">
        <f>Table1[[#This Row],[TA 2 - Q1 Score]]+Table1[[#This Row],[TA 2 - Q2 Score]]+Table1[[#This Row],[TA 2 - Q3 Score]]</f>
        <v/>
      </c>
      <c r="S73">
        <f>Table1[[#This Row],[TA 2 - Q1 Bonus]]+Table1[[#This Row],[TA 2 - Q2 Bonus]]+Table1[[#This Row],[TA 2 - Q4 Bonus]]</f>
        <v/>
      </c>
      <c r="T73">
        <f>(Table1[[#This Row],[TA 1 - Total Score (out of 35)]]+Table1[[#This Row],[TA 2 - Total Score (out of 35)]])/2</f>
        <v/>
      </c>
      <c r="U73">
        <f>(Table1[[#This Row],[TA 1 - Total Bonus (out of 13)]]+Table1[[#This Row],[TA 2 - Total Bonus (out of 13)]])/2</f>
        <v/>
      </c>
      <c r="V73">
        <f>Table1[[#This Row],[Average Questions]]/35*20+Table1[[#This Row],[Average Bonus]]/13*5</f>
        <v/>
      </c>
      <c r="W73" t="n">
        <v>0</v>
      </c>
      <c r="X73" t="n">
        <v>0</v>
      </c>
      <c r="Y73" t="inlineStr">
        <is>
          <t>(vLLM FT marks)</t>
        </is>
      </c>
      <c r="Z73" t="n">
        <v>0</v>
      </c>
      <c r="AA73" t="n">
        <v>0</v>
      </c>
      <c r="AB73" t="inlineStr">
        <is>
          <t>(vLLM FT marks)</t>
        </is>
      </c>
      <c r="AC73" t="n">
        <v>0</v>
      </c>
      <c r="AD73" t="inlineStr">
        <is>
          <t>(vLLM FT marks)</t>
        </is>
      </c>
      <c r="AE73" t="n">
        <v>0</v>
      </c>
      <c r="AF73" t="n">
        <v>0</v>
      </c>
      <c r="AG73" t="inlineStr">
        <is>
          <t>(vLLM FT marks)</t>
        </is>
      </c>
      <c r="AH73" t="n">
        <v>0</v>
      </c>
      <c r="AI73" t="n">
        <v>0</v>
      </c>
    </row>
    <row r="74">
      <c r="A74" t="n">
        <v>73</v>
      </c>
      <c r="B74" t="inlineStr">
        <is>
          <t>TA_2</t>
        </is>
      </c>
      <c r="C74" t="inlineStr">
        <is>
          <t>TA_12</t>
        </is>
      </c>
      <c r="D74" t="n">
        <v>5</v>
      </c>
      <c r="E74" t="n">
        <v>0</v>
      </c>
      <c r="F74" t="n">
        <v>7.8</v>
      </c>
      <c r="G74" t="n">
        <v>0.5</v>
      </c>
      <c r="H74" t="n">
        <v>10</v>
      </c>
      <c r="I74" t="n">
        <v>0</v>
      </c>
      <c r="J74" t="n">
        <v>5.1</v>
      </c>
      <c r="K74" t="n">
        <v>0</v>
      </c>
      <c r="L74" t="n">
        <v>3</v>
      </c>
      <c r="M74" t="n">
        <v>0.5</v>
      </c>
      <c r="N74" t="n">
        <v>3.7</v>
      </c>
      <c r="O74" t="n">
        <v>0</v>
      </c>
      <c r="P74">
        <f>Table1[[#This Row],[TA 1 - Q1 Score]]+Table1[[#This Row],[TA 1 - Q2 Score]]+Table1[[#This Row],[TA 1 - Q3 Score]]</f>
        <v/>
      </c>
      <c r="Q74">
        <f>Table1[[#This Row],[TA 1 - Q1 Bonus]]+Table1[[#This Row],[TA 1 - Q2 Bonus]]+Table1[[#This Row],[TA 1 - Q4 Bonus]]</f>
        <v/>
      </c>
      <c r="R74">
        <f>Table1[[#This Row],[TA 2 - Q1 Score]]+Table1[[#This Row],[TA 2 - Q2 Score]]+Table1[[#This Row],[TA 2 - Q3 Score]]</f>
        <v/>
      </c>
      <c r="S74">
        <f>Table1[[#This Row],[TA 2 - Q1 Bonus]]+Table1[[#This Row],[TA 2 - Q2 Bonus]]+Table1[[#This Row],[TA 2 - Q4 Bonus]]</f>
        <v/>
      </c>
      <c r="T74">
        <f>(Table1[[#This Row],[TA 1 - Total Score (out of 35)]]+Table1[[#This Row],[TA 2 - Total Score (out of 35)]])/2</f>
        <v/>
      </c>
      <c r="U74">
        <f>(Table1[[#This Row],[TA 1 - Total Bonus (out of 13)]]+Table1[[#This Row],[TA 2 - Total Bonus (out of 13)]])/2</f>
        <v/>
      </c>
      <c r="V74">
        <f>Table1[[#This Row],[Average Questions]]/35*20+Table1[[#This Row],[Average Bonus]]/13*5</f>
        <v/>
      </c>
    </row>
    <row r="75">
      <c r="A75" t="n">
        <v>74</v>
      </c>
      <c r="B75" t="inlineStr">
        <is>
          <t>TA_2</t>
        </is>
      </c>
      <c r="C75" t="inlineStr">
        <is>
          <t>TA_12</t>
        </is>
      </c>
      <c r="D75" t="n">
        <v>6.7</v>
      </c>
      <c r="E75" t="n">
        <v>0</v>
      </c>
      <c r="F75" t="n">
        <v>10.5</v>
      </c>
      <c r="G75" t="n">
        <v>0.5</v>
      </c>
      <c r="H75" t="n">
        <v>8</v>
      </c>
      <c r="I75" t="n">
        <v>0</v>
      </c>
      <c r="J75" t="n">
        <v>2.5</v>
      </c>
      <c r="K75" t="n">
        <v>0</v>
      </c>
      <c r="L75" t="n">
        <v>9</v>
      </c>
      <c r="M75" t="n">
        <v>1.5</v>
      </c>
      <c r="N75" t="n">
        <v>1.75</v>
      </c>
      <c r="O75" t="n">
        <v>5</v>
      </c>
      <c r="P75">
        <f>Table1[[#This Row],[TA 1 - Q1 Score]]+Table1[[#This Row],[TA 1 - Q2 Score]]+Table1[[#This Row],[TA 1 - Q3 Score]]</f>
        <v/>
      </c>
      <c r="Q75">
        <f>Table1[[#This Row],[TA 1 - Q1 Bonus]]+Table1[[#This Row],[TA 1 - Q2 Bonus]]+Table1[[#This Row],[TA 1 - Q4 Bonus]]</f>
        <v/>
      </c>
      <c r="R75">
        <f>Table1[[#This Row],[TA 2 - Q1 Score]]+Table1[[#This Row],[TA 2 - Q2 Score]]+Table1[[#This Row],[TA 2 - Q3 Score]]</f>
        <v/>
      </c>
      <c r="S75">
        <f>Table1[[#This Row],[TA 2 - Q1 Bonus]]+Table1[[#This Row],[TA 2 - Q2 Bonus]]+Table1[[#This Row],[TA 2 - Q4 Bonus]]</f>
        <v/>
      </c>
      <c r="T75">
        <f>(Table1[[#This Row],[TA 1 - Total Score (out of 35)]]+Table1[[#This Row],[TA 2 - Total Score (out of 35)]])/2</f>
        <v/>
      </c>
      <c r="U75">
        <f>(Table1[[#This Row],[TA 1 - Total Bonus (out of 13)]]+Table1[[#This Row],[TA 2 - Total Bonus (out of 13)]])/2</f>
        <v/>
      </c>
      <c r="V75">
        <f>Table1[[#This Row],[Average Questions]]/35*20+Table1[[#This Row],[Average Bonus]]/13*5</f>
        <v/>
      </c>
      <c r="W75" t="n">
        <v>0</v>
      </c>
      <c r="X75" t="n">
        <v>0</v>
      </c>
      <c r="Y75" t="inlineStr">
        <is>
          <t>(vLLM FT marks)</t>
        </is>
      </c>
      <c r="Z75" t="n">
        <v>0</v>
      </c>
      <c r="AA75" t="n">
        <v>0</v>
      </c>
      <c r="AB75" t="inlineStr">
        <is>
          <t>(vLLM FT marks)</t>
        </is>
      </c>
      <c r="AC75" t="n">
        <v>0</v>
      </c>
      <c r="AD75" t="inlineStr">
        <is>
          <t>(vLLM FT marks)</t>
        </is>
      </c>
      <c r="AE75" t="n">
        <v>0</v>
      </c>
      <c r="AF75" t="n">
        <v>0</v>
      </c>
      <c r="AG75" t="inlineStr">
        <is>
          <t>(vLLM FT marks)</t>
        </is>
      </c>
      <c r="AH75" t="n">
        <v>0</v>
      </c>
      <c r="AI75" t="n">
        <v>0</v>
      </c>
    </row>
    <row r="76">
      <c r="A76" t="n">
        <v>75</v>
      </c>
      <c r="B76" t="inlineStr">
        <is>
          <t>TA_2</t>
        </is>
      </c>
      <c r="C76" t="inlineStr">
        <is>
          <t>TA_12</t>
        </is>
      </c>
      <c r="D76" t="n">
        <v>9.5</v>
      </c>
      <c r="E76" t="n">
        <v>0</v>
      </c>
      <c r="F76" t="n">
        <v>11</v>
      </c>
      <c r="G76" t="n">
        <v>4</v>
      </c>
      <c r="H76" t="n">
        <v>12</v>
      </c>
      <c r="I76" t="n">
        <v>0</v>
      </c>
      <c r="J76" t="n">
        <v>9.5</v>
      </c>
      <c r="K76" t="n">
        <v>0</v>
      </c>
      <c r="L76" t="n">
        <v>9.75</v>
      </c>
      <c r="M76" t="n">
        <v>4</v>
      </c>
      <c r="N76" t="n">
        <v>12</v>
      </c>
      <c r="O76" t="n">
        <v>0</v>
      </c>
      <c r="P76">
        <f>Table1[[#This Row],[TA 1 - Q1 Score]]+Table1[[#This Row],[TA 1 - Q2 Score]]+Table1[[#This Row],[TA 1 - Q3 Score]]</f>
        <v/>
      </c>
      <c r="Q76">
        <f>Table1[[#This Row],[TA 1 - Q1 Bonus]]+Table1[[#This Row],[TA 1 - Q2 Bonus]]+Table1[[#This Row],[TA 1 - Q4 Bonus]]</f>
        <v/>
      </c>
      <c r="R76">
        <f>Table1[[#This Row],[TA 2 - Q1 Score]]+Table1[[#This Row],[TA 2 - Q2 Score]]+Table1[[#This Row],[TA 2 - Q3 Score]]</f>
        <v/>
      </c>
      <c r="S76">
        <f>Table1[[#This Row],[TA 2 - Q1 Bonus]]+Table1[[#This Row],[TA 2 - Q2 Bonus]]+Table1[[#This Row],[TA 2 - Q4 Bonus]]</f>
        <v/>
      </c>
      <c r="T76">
        <f>(Table1[[#This Row],[TA 1 - Total Score (out of 35)]]+Table1[[#This Row],[TA 2 - Total Score (out of 35)]])/2</f>
        <v/>
      </c>
      <c r="U76">
        <f>(Table1[[#This Row],[TA 1 - Total Bonus (out of 13)]]+Table1[[#This Row],[TA 2 - Total Bonus (out of 13)]])/2</f>
        <v/>
      </c>
      <c r="V76">
        <f>Table1[[#This Row],[Average Questions]]/35*20+Table1[[#This Row],[Average Bonus]]/13*5</f>
        <v/>
      </c>
    </row>
    <row r="77">
      <c r="A77" t="n">
        <v>76</v>
      </c>
      <c r="B77" t="inlineStr">
        <is>
          <t>TA_2</t>
        </is>
      </c>
      <c r="C77" t="inlineStr">
        <is>
          <t>TA_12</t>
        </is>
      </c>
      <c r="D77" t="n">
        <v>11.5</v>
      </c>
      <c r="E77" t="n">
        <v>4</v>
      </c>
      <c r="F77" t="n">
        <v>10</v>
      </c>
      <c r="G77" t="n">
        <v>0</v>
      </c>
      <c r="H77" t="n">
        <v>12</v>
      </c>
      <c r="I77" t="n">
        <v>5</v>
      </c>
      <c r="J77" t="n">
        <v>12</v>
      </c>
      <c r="K77" t="n">
        <v>4</v>
      </c>
      <c r="L77" t="n">
        <v>9.25</v>
      </c>
      <c r="M77" t="n">
        <v>4</v>
      </c>
      <c r="N77" t="n">
        <v>12</v>
      </c>
      <c r="O77" t="n">
        <v>5</v>
      </c>
      <c r="P77">
        <f>Table1[[#This Row],[TA 1 - Q1 Score]]+Table1[[#This Row],[TA 1 - Q2 Score]]+Table1[[#This Row],[TA 1 - Q3 Score]]</f>
        <v/>
      </c>
      <c r="Q77">
        <f>Table1[[#This Row],[TA 1 - Q1 Bonus]]+Table1[[#This Row],[TA 1 - Q2 Bonus]]+Table1[[#This Row],[TA 1 - Q4 Bonus]]</f>
        <v/>
      </c>
      <c r="R77">
        <f>Table1[[#This Row],[TA 2 - Q1 Score]]+Table1[[#This Row],[TA 2 - Q2 Score]]+Table1[[#This Row],[TA 2 - Q3 Score]]</f>
        <v/>
      </c>
      <c r="S77">
        <f>Table1[[#This Row],[TA 2 - Q1 Bonus]]+Table1[[#This Row],[TA 2 - Q2 Bonus]]+Table1[[#This Row],[TA 2 - Q4 Bonus]]</f>
        <v/>
      </c>
      <c r="T77">
        <f>(Table1[[#This Row],[TA 1 - Total Score (out of 35)]]+Table1[[#This Row],[TA 2 - Total Score (out of 35)]])/2</f>
        <v/>
      </c>
      <c r="U77">
        <f>(Table1[[#This Row],[TA 1 - Total Bonus (out of 13)]]+Table1[[#This Row],[TA 2 - Total Bonus (out of 13)]])/2</f>
        <v/>
      </c>
      <c r="V77">
        <f>Table1[[#This Row],[Average Questions]]/35*20+Table1[[#This Row],[Average Bonus]]/13*5</f>
        <v/>
      </c>
    </row>
    <row r="78">
      <c r="A78" t="n">
        <v>77</v>
      </c>
      <c r="B78" t="inlineStr">
        <is>
          <t>TA_2</t>
        </is>
      </c>
      <c r="C78" t="inlineStr">
        <is>
          <t>TA_12</t>
        </is>
      </c>
      <c r="D78" t="n">
        <v>10.5</v>
      </c>
      <c r="E78" t="n">
        <v>0</v>
      </c>
      <c r="F78" t="n">
        <v>8.5</v>
      </c>
      <c r="G78" t="n">
        <v>0</v>
      </c>
      <c r="H78" t="n">
        <v>12</v>
      </c>
      <c r="I78" t="n">
        <v>0</v>
      </c>
      <c r="J78" t="n">
        <v>9.5</v>
      </c>
      <c r="K78" t="n">
        <v>0</v>
      </c>
      <c r="L78" t="n">
        <v>8.5</v>
      </c>
      <c r="M78" t="n">
        <v>0</v>
      </c>
      <c r="N78" t="n">
        <v>12</v>
      </c>
      <c r="O78" t="n">
        <v>0</v>
      </c>
      <c r="P78">
        <f>Table1[[#This Row],[TA 1 - Q1 Score]]+Table1[[#This Row],[TA 1 - Q2 Score]]+Table1[[#This Row],[TA 1 - Q3 Score]]</f>
        <v/>
      </c>
      <c r="Q78">
        <f>Table1[[#This Row],[TA 1 - Q1 Bonus]]+Table1[[#This Row],[TA 1 - Q2 Bonus]]+Table1[[#This Row],[TA 1 - Q4 Bonus]]</f>
        <v/>
      </c>
      <c r="R78">
        <f>Table1[[#This Row],[TA 2 - Q1 Score]]+Table1[[#This Row],[TA 2 - Q2 Score]]+Table1[[#This Row],[TA 2 - Q3 Score]]</f>
        <v/>
      </c>
      <c r="S78">
        <f>Table1[[#This Row],[TA 2 - Q1 Bonus]]+Table1[[#This Row],[TA 2 - Q2 Bonus]]+Table1[[#This Row],[TA 2 - Q4 Bonus]]</f>
        <v/>
      </c>
      <c r="T78">
        <f>(Table1[[#This Row],[TA 1 - Total Score (out of 35)]]+Table1[[#This Row],[TA 2 - Total Score (out of 35)]])/2</f>
        <v/>
      </c>
      <c r="U78">
        <f>(Table1[[#This Row],[TA 1 - Total Bonus (out of 13)]]+Table1[[#This Row],[TA 2 - Total Bonus (out of 13)]])/2</f>
        <v/>
      </c>
      <c r="V78">
        <f>Table1[[#This Row],[Average Questions]]/35*20+Table1[[#This Row],[Average Bonus]]/13*5</f>
        <v/>
      </c>
    </row>
    <row r="79">
      <c r="A79" t="n">
        <v>78</v>
      </c>
      <c r="B79" t="inlineStr">
        <is>
          <t>TA_2</t>
        </is>
      </c>
      <c r="C79" t="inlineStr">
        <is>
          <t>TA_12</t>
        </is>
      </c>
      <c r="D79" t="n">
        <v>10</v>
      </c>
      <c r="E79" t="n">
        <v>0</v>
      </c>
      <c r="F79" t="n">
        <v>11</v>
      </c>
      <c r="G79" t="n">
        <v>1</v>
      </c>
      <c r="H79" t="n">
        <v>12</v>
      </c>
      <c r="I79" t="n">
        <v>0</v>
      </c>
      <c r="J79" t="n">
        <v>9.25</v>
      </c>
      <c r="K79" t="n">
        <v>0</v>
      </c>
      <c r="L79" t="n">
        <v>11</v>
      </c>
      <c r="M79" t="n">
        <v>0</v>
      </c>
      <c r="N79" t="n">
        <v>7.25</v>
      </c>
      <c r="O79" t="n">
        <v>0</v>
      </c>
      <c r="P79">
        <f>Table1[[#This Row],[TA 1 - Q1 Score]]+Table1[[#This Row],[TA 1 - Q2 Score]]+Table1[[#This Row],[TA 1 - Q3 Score]]</f>
        <v/>
      </c>
      <c r="Q79">
        <f>Table1[[#This Row],[TA 1 - Q1 Bonus]]+Table1[[#This Row],[TA 1 - Q2 Bonus]]+Table1[[#This Row],[TA 1 - Q4 Bonus]]</f>
        <v/>
      </c>
      <c r="R79">
        <f>Table1[[#This Row],[TA 2 - Q1 Score]]+Table1[[#This Row],[TA 2 - Q2 Score]]+Table1[[#This Row],[TA 2 - Q3 Score]]</f>
        <v/>
      </c>
      <c r="S79">
        <f>Table1[[#This Row],[TA 2 - Q1 Bonus]]+Table1[[#This Row],[TA 2 - Q2 Bonus]]+Table1[[#This Row],[TA 2 - Q4 Bonus]]</f>
        <v/>
      </c>
      <c r="T79">
        <f>(Table1[[#This Row],[TA 1 - Total Score (out of 35)]]+Table1[[#This Row],[TA 2 - Total Score (out of 35)]])/2</f>
        <v/>
      </c>
      <c r="U79">
        <f>(Table1[[#This Row],[TA 1 - Total Bonus (out of 13)]]+Table1[[#This Row],[TA 2 - Total Bonus (out of 13)]])/2</f>
        <v/>
      </c>
      <c r="V79">
        <f>Table1[[#This Row],[Average Questions]]/35*20+Table1[[#This Row],[Average Bonus]]/13*5</f>
        <v/>
      </c>
    </row>
    <row r="80">
      <c r="A80" t="n">
        <v>79</v>
      </c>
      <c r="B80" t="inlineStr">
        <is>
          <t>TA_2</t>
        </is>
      </c>
      <c r="C80" t="inlineStr">
        <is>
          <t>TA_12</t>
        </is>
      </c>
      <c r="D80" t="n">
        <v>11</v>
      </c>
      <c r="E80" t="n">
        <v>4</v>
      </c>
      <c r="F80" t="n">
        <v>11</v>
      </c>
      <c r="G80" t="n">
        <v>4</v>
      </c>
      <c r="H80" t="n">
        <v>12</v>
      </c>
      <c r="I80" t="n">
        <v>5</v>
      </c>
      <c r="J80" t="n">
        <v>11</v>
      </c>
      <c r="K80" t="n">
        <v>4</v>
      </c>
      <c r="L80" t="n">
        <v>10.25</v>
      </c>
      <c r="M80" t="n">
        <v>4</v>
      </c>
      <c r="N80" t="n">
        <v>12</v>
      </c>
      <c r="O80" t="n">
        <v>5</v>
      </c>
      <c r="P80">
        <f>Table1[[#This Row],[TA 1 - Q1 Score]]+Table1[[#This Row],[TA 1 - Q2 Score]]+Table1[[#This Row],[TA 1 - Q3 Score]]</f>
        <v/>
      </c>
      <c r="Q80">
        <f>Table1[[#This Row],[TA 1 - Q1 Bonus]]+Table1[[#This Row],[TA 1 - Q2 Bonus]]+Table1[[#This Row],[TA 1 - Q4 Bonus]]</f>
        <v/>
      </c>
      <c r="R80">
        <f>Table1[[#This Row],[TA 2 - Q1 Score]]+Table1[[#This Row],[TA 2 - Q2 Score]]+Table1[[#This Row],[TA 2 - Q3 Score]]</f>
        <v/>
      </c>
      <c r="S80">
        <f>Table1[[#This Row],[TA 2 - Q1 Bonus]]+Table1[[#This Row],[TA 2 - Q2 Bonus]]+Table1[[#This Row],[TA 2 - Q4 Bonus]]</f>
        <v/>
      </c>
      <c r="T80">
        <f>(Table1[[#This Row],[TA 1 - Total Score (out of 35)]]+Table1[[#This Row],[TA 2 - Total Score (out of 35)]])/2</f>
        <v/>
      </c>
      <c r="U80">
        <f>(Table1[[#This Row],[TA 1 - Total Bonus (out of 13)]]+Table1[[#This Row],[TA 2 - Total Bonus (out of 13)]])/2</f>
        <v/>
      </c>
      <c r="V80">
        <f>Table1[[#This Row],[Average Questions]]/35*20+Table1[[#This Row],[Average Bonus]]/13*5</f>
        <v/>
      </c>
    </row>
    <row r="81">
      <c r="A81" t="n">
        <v>80</v>
      </c>
      <c r="B81" t="inlineStr">
        <is>
          <t>TA_2</t>
        </is>
      </c>
      <c r="C81" t="inlineStr">
        <is>
          <t>TA_12</t>
        </is>
      </c>
      <c r="D81" t="n">
        <v>12</v>
      </c>
      <c r="E81" t="n">
        <v>2</v>
      </c>
      <c r="F81" t="n">
        <v>11</v>
      </c>
      <c r="G81" t="n">
        <v>0</v>
      </c>
      <c r="H81" t="n">
        <v>12</v>
      </c>
      <c r="I81" t="n">
        <v>5</v>
      </c>
      <c r="J81" t="n">
        <v>12</v>
      </c>
      <c r="K81" t="n">
        <v>4</v>
      </c>
      <c r="L81" t="n">
        <v>11</v>
      </c>
      <c r="M81" t="n">
        <v>0</v>
      </c>
      <c r="N81" t="n">
        <v>12</v>
      </c>
      <c r="O81" t="n">
        <v>5</v>
      </c>
      <c r="P81">
        <f>Table1[[#This Row],[TA 1 - Q1 Score]]+Table1[[#This Row],[TA 1 - Q2 Score]]+Table1[[#This Row],[TA 1 - Q3 Score]]</f>
        <v/>
      </c>
      <c r="Q81">
        <f>Table1[[#This Row],[TA 1 - Q1 Bonus]]+Table1[[#This Row],[TA 1 - Q2 Bonus]]+Table1[[#This Row],[TA 1 - Q4 Bonus]]</f>
        <v/>
      </c>
      <c r="R81">
        <f>Table1[[#This Row],[TA 2 - Q1 Score]]+Table1[[#This Row],[TA 2 - Q2 Score]]+Table1[[#This Row],[TA 2 - Q3 Score]]</f>
        <v/>
      </c>
      <c r="S81">
        <f>Table1[[#This Row],[TA 2 - Q1 Bonus]]+Table1[[#This Row],[TA 2 - Q2 Bonus]]+Table1[[#This Row],[TA 2 - Q4 Bonus]]</f>
        <v/>
      </c>
      <c r="T81">
        <f>(Table1[[#This Row],[TA 1 - Total Score (out of 35)]]+Table1[[#This Row],[TA 2 - Total Score (out of 35)]])/2</f>
        <v/>
      </c>
      <c r="U81">
        <f>(Table1[[#This Row],[TA 1 - Total Bonus (out of 13)]]+Table1[[#This Row],[TA 2 - Total Bonus (out of 13)]])/2</f>
        <v/>
      </c>
      <c r="V81">
        <f>Table1[[#This Row],[Average Questions]]/35*20+Table1[[#This Row],[Average Bonus]]/13*5</f>
        <v/>
      </c>
    </row>
    <row r="82">
      <c r="A82" t="n">
        <v>81</v>
      </c>
      <c r="B82" t="inlineStr">
        <is>
          <t>TA_2</t>
        </is>
      </c>
      <c r="C82" t="inlineStr">
        <is>
          <t>TA_12</t>
        </is>
      </c>
      <c r="D82" t="n">
        <v>11</v>
      </c>
      <c r="E82" t="n">
        <v>4</v>
      </c>
      <c r="F82" t="n">
        <v>11</v>
      </c>
      <c r="G82" t="n">
        <v>4</v>
      </c>
      <c r="H82" t="n">
        <v>11.5</v>
      </c>
      <c r="I82" t="n">
        <v>5</v>
      </c>
      <c r="J82" t="n">
        <v>11</v>
      </c>
      <c r="K82" t="n">
        <v>4</v>
      </c>
      <c r="L82" t="n">
        <v>11</v>
      </c>
      <c r="M82" t="n">
        <v>4</v>
      </c>
      <c r="N82" t="n">
        <v>11.5</v>
      </c>
      <c r="O82" t="n">
        <v>5</v>
      </c>
      <c r="P82">
        <f>Table1[[#This Row],[TA 1 - Q1 Score]]+Table1[[#This Row],[TA 1 - Q2 Score]]+Table1[[#This Row],[TA 1 - Q3 Score]]</f>
        <v/>
      </c>
      <c r="Q82">
        <f>Table1[[#This Row],[TA 1 - Q1 Bonus]]+Table1[[#This Row],[TA 1 - Q2 Bonus]]+Table1[[#This Row],[TA 1 - Q4 Bonus]]</f>
        <v/>
      </c>
      <c r="R82">
        <f>Table1[[#This Row],[TA 2 - Q1 Score]]+Table1[[#This Row],[TA 2 - Q2 Score]]+Table1[[#This Row],[TA 2 - Q3 Score]]</f>
        <v/>
      </c>
      <c r="S82">
        <f>Table1[[#This Row],[TA 2 - Q1 Bonus]]+Table1[[#This Row],[TA 2 - Q2 Bonus]]+Table1[[#This Row],[TA 2 - Q4 Bonus]]</f>
        <v/>
      </c>
      <c r="T82">
        <f>(Table1[[#This Row],[TA 1 - Total Score (out of 35)]]+Table1[[#This Row],[TA 2 - Total Score (out of 35)]])/2</f>
        <v/>
      </c>
      <c r="U82">
        <f>(Table1[[#This Row],[TA 1 - Total Bonus (out of 13)]]+Table1[[#This Row],[TA 2 - Total Bonus (out of 13)]])/2</f>
        <v/>
      </c>
      <c r="V82">
        <f>Table1[[#This Row],[Average Questions]]/35*20+Table1[[#This Row],[Average Bonus]]/13*5</f>
        <v/>
      </c>
      <c r="W82" t="n">
        <v>0</v>
      </c>
      <c r="X82" t="n">
        <v>0</v>
      </c>
      <c r="Y82" t="inlineStr">
        <is>
          <t>(vLLM FT marks)</t>
        </is>
      </c>
      <c r="Z82" t="n">
        <v>0</v>
      </c>
      <c r="AA82" t="n">
        <v>0</v>
      </c>
      <c r="AB82" t="inlineStr">
        <is>
          <t>(vLLM FT marks)</t>
        </is>
      </c>
      <c r="AC82" t="n">
        <v>0</v>
      </c>
      <c r="AD82" t="inlineStr">
        <is>
          <t>(vLLM FT marks)</t>
        </is>
      </c>
      <c r="AE82" t="n">
        <v>0</v>
      </c>
      <c r="AF82" t="n">
        <v>0</v>
      </c>
      <c r="AG82" t="inlineStr">
        <is>
          <t>(vLLM FT marks)</t>
        </is>
      </c>
      <c r="AH82" t="n">
        <v>0</v>
      </c>
      <c r="AI82" t="n">
        <v>0</v>
      </c>
    </row>
    <row r="83">
      <c r="A83" t="n">
        <v>82</v>
      </c>
      <c r="B83" t="inlineStr">
        <is>
          <t>TA_2</t>
        </is>
      </c>
      <c r="C83" t="inlineStr">
        <is>
          <t>TA_12</t>
        </is>
      </c>
      <c r="D83" t="n">
        <v>11</v>
      </c>
      <c r="E83" t="n">
        <v>0</v>
      </c>
      <c r="F83" t="n">
        <v>8</v>
      </c>
      <c r="G83" t="n">
        <v>0</v>
      </c>
      <c r="H83" t="n">
        <v>12</v>
      </c>
      <c r="I83" t="n">
        <v>0</v>
      </c>
      <c r="J83" t="n">
        <v>10</v>
      </c>
      <c r="K83" t="n">
        <v>0</v>
      </c>
      <c r="L83" t="n">
        <v>8.5</v>
      </c>
      <c r="M83" t="n">
        <v>0</v>
      </c>
      <c r="N83" t="n">
        <v>12</v>
      </c>
      <c r="O83" t="n">
        <v>0</v>
      </c>
      <c r="P83">
        <f>Table1[[#This Row],[TA 1 - Q1 Score]]+Table1[[#This Row],[TA 1 - Q2 Score]]+Table1[[#This Row],[TA 1 - Q3 Score]]</f>
        <v/>
      </c>
      <c r="Q83">
        <f>Table1[[#This Row],[TA 1 - Q1 Bonus]]+Table1[[#This Row],[TA 1 - Q2 Bonus]]+Table1[[#This Row],[TA 1 - Q4 Bonus]]</f>
        <v/>
      </c>
      <c r="R83">
        <f>Table1[[#This Row],[TA 2 - Q1 Score]]+Table1[[#This Row],[TA 2 - Q2 Score]]+Table1[[#This Row],[TA 2 - Q3 Score]]</f>
        <v/>
      </c>
      <c r="S83">
        <f>Table1[[#This Row],[TA 2 - Q1 Bonus]]+Table1[[#This Row],[TA 2 - Q2 Bonus]]+Table1[[#This Row],[TA 2 - Q4 Bonus]]</f>
        <v/>
      </c>
      <c r="T83">
        <f>(Table1[[#This Row],[TA 1 - Total Score (out of 35)]]+Table1[[#This Row],[TA 2 - Total Score (out of 35)]])/2</f>
        <v/>
      </c>
      <c r="U83">
        <f>(Table1[[#This Row],[TA 1 - Total Bonus (out of 13)]]+Table1[[#This Row],[TA 2 - Total Bonus (out of 13)]])/2</f>
        <v/>
      </c>
      <c r="V83">
        <f>Table1[[#This Row],[Average Questions]]/35*20+Table1[[#This Row],[Average Bonus]]/13*5</f>
        <v/>
      </c>
      <c r="W83" t="n">
        <v>0</v>
      </c>
      <c r="X83" t="n">
        <v>0</v>
      </c>
      <c r="Y83" t="inlineStr">
        <is>
          <t>(vLLM FT marks)</t>
        </is>
      </c>
      <c r="Z83" t="n">
        <v>0</v>
      </c>
      <c r="AA83" t="n">
        <v>0</v>
      </c>
      <c r="AB83" t="inlineStr">
        <is>
          <t>(vLLM FT marks)</t>
        </is>
      </c>
      <c r="AC83" t="n">
        <v>0</v>
      </c>
      <c r="AD83" t="inlineStr">
        <is>
          <t>(vLLM FT marks)</t>
        </is>
      </c>
      <c r="AE83" t="n">
        <v>0</v>
      </c>
      <c r="AF83" t="n">
        <v>0</v>
      </c>
      <c r="AG83" t="inlineStr">
        <is>
          <t>(vLLM FT marks)</t>
        </is>
      </c>
      <c r="AH83" t="n">
        <v>0</v>
      </c>
      <c r="AI83" t="n">
        <v>0</v>
      </c>
    </row>
    <row r="84">
      <c r="A84" t="n">
        <v>83</v>
      </c>
      <c r="B84" t="inlineStr">
        <is>
          <t>TA_2</t>
        </is>
      </c>
      <c r="C84" t="inlineStr">
        <is>
          <t>TA_12</t>
        </is>
      </c>
      <c r="D84" t="n">
        <v>12</v>
      </c>
      <c r="E84" t="n">
        <v>0</v>
      </c>
      <c r="F84" t="n">
        <v>11</v>
      </c>
      <c r="G84" t="n">
        <v>0</v>
      </c>
      <c r="H84" t="n">
        <v>12</v>
      </c>
      <c r="I84" t="n">
        <v>0</v>
      </c>
      <c r="J84" t="n">
        <v>11</v>
      </c>
      <c r="K84" t="n">
        <v>0</v>
      </c>
      <c r="L84" t="n">
        <v>8</v>
      </c>
      <c r="M84" t="n">
        <v>0</v>
      </c>
      <c r="N84" t="n">
        <v>11.8</v>
      </c>
      <c r="O84" t="n">
        <v>0</v>
      </c>
      <c r="P84">
        <f>Table1[[#This Row],[TA 1 - Q1 Score]]+Table1[[#This Row],[TA 1 - Q2 Score]]+Table1[[#This Row],[TA 1 - Q3 Score]]</f>
        <v/>
      </c>
      <c r="Q84">
        <f>Table1[[#This Row],[TA 1 - Q1 Bonus]]+Table1[[#This Row],[TA 1 - Q2 Bonus]]+Table1[[#This Row],[TA 1 - Q4 Bonus]]</f>
        <v/>
      </c>
      <c r="R84">
        <f>Table1[[#This Row],[TA 2 - Q1 Score]]+Table1[[#This Row],[TA 2 - Q2 Score]]+Table1[[#This Row],[TA 2 - Q3 Score]]</f>
        <v/>
      </c>
      <c r="S84">
        <f>Table1[[#This Row],[TA 2 - Q1 Bonus]]+Table1[[#This Row],[TA 2 - Q2 Bonus]]+Table1[[#This Row],[TA 2 - Q4 Bonus]]</f>
        <v/>
      </c>
      <c r="T84">
        <f>(Table1[[#This Row],[TA 1 - Total Score (out of 35)]]+Table1[[#This Row],[TA 2 - Total Score (out of 35)]])/2</f>
        <v/>
      </c>
      <c r="U84">
        <f>(Table1[[#This Row],[TA 1 - Total Bonus (out of 13)]]+Table1[[#This Row],[TA 2 - Total Bonus (out of 13)]])/2</f>
        <v/>
      </c>
      <c r="V84">
        <f>Table1[[#This Row],[Average Questions]]/35*20+Table1[[#This Row],[Average Bonus]]/13*5</f>
        <v/>
      </c>
    </row>
    <row r="85">
      <c r="A85" t="n">
        <v>84</v>
      </c>
      <c r="B85" t="inlineStr">
        <is>
          <t>TA_2</t>
        </is>
      </c>
      <c r="C85" t="inlineStr">
        <is>
          <t>TA_12</t>
        </is>
      </c>
      <c r="D85" t="n">
        <v>12</v>
      </c>
      <c r="E85" t="n">
        <v>0</v>
      </c>
      <c r="F85" t="n">
        <v>10.5</v>
      </c>
      <c r="G85" t="n">
        <v>0</v>
      </c>
      <c r="H85" t="n">
        <v>12</v>
      </c>
      <c r="I85" t="n">
        <v>5</v>
      </c>
      <c r="J85" t="n">
        <v>12</v>
      </c>
      <c r="K85" t="n">
        <v>0</v>
      </c>
      <c r="L85" t="n">
        <v>11</v>
      </c>
      <c r="M85" t="n">
        <v>0</v>
      </c>
      <c r="N85" t="n">
        <v>11.7</v>
      </c>
      <c r="O85" t="n">
        <v>5</v>
      </c>
      <c r="P85">
        <f>Table1[[#This Row],[TA 1 - Q1 Score]]+Table1[[#This Row],[TA 1 - Q2 Score]]+Table1[[#This Row],[TA 1 - Q3 Score]]</f>
        <v/>
      </c>
      <c r="Q85">
        <f>Table1[[#This Row],[TA 1 - Q1 Bonus]]+Table1[[#This Row],[TA 1 - Q2 Bonus]]+Table1[[#This Row],[TA 1 - Q4 Bonus]]</f>
        <v/>
      </c>
      <c r="R85">
        <f>Table1[[#This Row],[TA 2 - Q1 Score]]+Table1[[#This Row],[TA 2 - Q2 Score]]+Table1[[#This Row],[TA 2 - Q3 Score]]</f>
        <v/>
      </c>
      <c r="S85">
        <f>Table1[[#This Row],[TA 2 - Q1 Bonus]]+Table1[[#This Row],[TA 2 - Q2 Bonus]]+Table1[[#This Row],[TA 2 - Q4 Bonus]]</f>
        <v/>
      </c>
      <c r="T85">
        <f>(Table1[[#This Row],[TA 1 - Total Score (out of 35)]]+Table1[[#This Row],[TA 2 - Total Score (out of 35)]])/2</f>
        <v/>
      </c>
      <c r="U85">
        <f>(Table1[[#This Row],[TA 1 - Total Bonus (out of 13)]]+Table1[[#This Row],[TA 2 - Total Bonus (out of 13)]])/2</f>
        <v/>
      </c>
      <c r="V85">
        <f>Table1[[#This Row],[Average Questions]]/35*20+Table1[[#This Row],[Average Bonus]]/13*5</f>
        <v/>
      </c>
      <c r="W85" t="n">
        <v>12</v>
      </c>
      <c r="X85" t="n">
        <v>0</v>
      </c>
      <c r="Y85" t="inlineStr">
        <is>
          <t>(vLLM FT marks)</t>
        </is>
      </c>
      <c r="Z85" t="n">
        <v>0</v>
      </c>
      <c r="AA85" t="n">
        <v>0</v>
      </c>
      <c r="AB85" t="inlineStr">
        <is>
          <t>(vLLM FT marks)</t>
        </is>
      </c>
      <c r="AC85" t="n">
        <v>0</v>
      </c>
      <c r="AD85" t="inlineStr">
        <is>
          <t>(vLLM FT marks)</t>
        </is>
      </c>
      <c r="AE85" t="n">
        <v>0</v>
      </c>
      <c r="AF85" t="n">
        <v>0</v>
      </c>
      <c r="AG85" t="inlineStr">
        <is>
          <t>(vLLM FT marks)</t>
        </is>
      </c>
      <c r="AH85" t="n">
        <v>12</v>
      </c>
      <c r="AI85" t="n">
        <v>0</v>
      </c>
    </row>
    <row r="86">
      <c r="A86" t="n">
        <v>85</v>
      </c>
      <c r="B86" t="inlineStr">
        <is>
          <t>TA_2</t>
        </is>
      </c>
      <c r="C86" t="inlineStr">
        <is>
          <t>TA_12</t>
        </is>
      </c>
      <c r="D86" t="n">
        <v>12</v>
      </c>
      <c r="E86" t="n">
        <v>0.5</v>
      </c>
      <c r="F86" t="n">
        <v>10.5</v>
      </c>
      <c r="G86" t="n">
        <v>0</v>
      </c>
      <c r="H86" t="n">
        <v>12</v>
      </c>
      <c r="I86" t="n">
        <v>0</v>
      </c>
      <c r="J86" t="n">
        <v>12</v>
      </c>
      <c r="K86" t="n">
        <v>4</v>
      </c>
      <c r="L86" t="n">
        <v>11</v>
      </c>
      <c r="M86" t="n">
        <v>4</v>
      </c>
      <c r="N86" t="n">
        <v>9.300000000000001</v>
      </c>
      <c r="O86" t="n">
        <v>0</v>
      </c>
      <c r="P86">
        <f>Table1[[#This Row],[TA 1 - Q1 Score]]+Table1[[#This Row],[TA 1 - Q2 Score]]+Table1[[#This Row],[TA 1 - Q3 Score]]</f>
        <v/>
      </c>
      <c r="Q86">
        <f>Table1[[#This Row],[TA 1 - Q1 Bonus]]+Table1[[#This Row],[TA 1 - Q2 Bonus]]+Table1[[#This Row],[TA 1 - Q4 Bonus]]</f>
        <v/>
      </c>
      <c r="R86">
        <f>Table1[[#This Row],[TA 2 - Q1 Score]]+Table1[[#This Row],[TA 2 - Q2 Score]]+Table1[[#This Row],[TA 2 - Q3 Score]]</f>
        <v/>
      </c>
      <c r="S86">
        <f>Table1[[#This Row],[TA 2 - Q1 Bonus]]+Table1[[#This Row],[TA 2 - Q2 Bonus]]+Table1[[#This Row],[TA 2 - Q4 Bonus]]</f>
        <v/>
      </c>
      <c r="T86">
        <f>(Table1[[#This Row],[TA 1 - Total Score (out of 35)]]+Table1[[#This Row],[TA 2 - Total Score (out of 35)]])/2</f>
        <v/>
      </c>
      <c r="U86">
        <f>(Table1[[#This Row],[TA 1 - Total Bonus (out of 13)]]+Table1[[#This Row],[TA 2 - Total Bonus (out of 13)]])/2</f>
        <v/>
      </c>
      <c r="V86">
        <f>Table1[[#This Row],[Average Questions]]/35*20+Table1[[#This Row],[Average Bonus]]/13*5</f>
        <v/>
      </c>
    </row>
    <row r="87">
      <c r="A87" t="n">
        <v>86</v>
      </c>
      <c r="B87" t="inlineStr">
        <is>
          <t>TA_2</t>
        </is>
      </c>
      <c r="C87" t="inlineStr">
        <is>
          <t>TA_12</t>
        </is>
      </c>
      <c r="D87" t="n">
        <v>6.25</v>
      </c>
      <c r="E87" t="n">
        <v>0</v>
      </c>
      <c r="F87" t="n">
        <v>11</v>
      </c>
      <c r="G87" t="n">
        <v>0</v>
      </c>
      <c r="H87" t="n">
        <v>12</v>
      </c>
      <c r="I87" t="n">
        <v>0</v>
      </c>
      <c r="J87" t="n">
        <v>11</v>
      </c>
      <c r="K87" t="n">
        <v>4</v>
      </c>
      <c r="L87" t="n">
        <v>9.5</v>
      </c>
      <c r="M87" t="n">
        <v>0</v>
      </c>
      <c r="N87" t="n">
        <v>10.9</v>
      </c>
      <c r="O87" t="n">
        <v>0</v>
      </c>
      <c r="P87">
        <f>Table1[[#This Row],[TA 1 - Q1 Score]]+Table1[[#This Row],[TA 1 - Q2 Score]]+Table1[[#This Row],[TA 1 - Q3 Score]]</f>
        <v/>
      </c>
      <c r="Q87">
        <f>Table1[[#This Row],[TA 1 - Q1 Bonus]]+Table1[[#This Row],[TA 1 - Q2 Bonus]]+Table1[[#This Row],[TA 1 - Q4 Bonus]]</f>
        <v/>
      </c>
      <c r="R87">
        <f>Table1[[#This Row],[TA 2 - Q1 Score]]+Table1[[#This Row],[TA 2 - Q2 Score]]+Table1[[#This Row],[TA 2 - Q3 Score]]</f>
        <v/>
      </c>
      <c r="S87">
        <f>Table1[[#This Row],[TA 2 - Q1 Bonus]]+Table1[[#This Row],[TA 2 - Q2 Bonus]]+Table1[[#This Row],[TA 2 - Q4 Bonus]]</f>
        <v/>
      </c>
      <c r="T87">
        <f>(Table1[[#This Row],[TA 1 - Total Score (out of 35)]]+Table1[[#This Row],[TA 2 - Total Score (out of 35)]])/2</f>
        <v/>
      </c>
      <c r="U87">
        <f>(Table1[[#This Row],[TA 1 - Total Bonus (out of 13)]]+Table1[[#This Row],[TA 2 - Total Bonus (out of 13)]])/2</f>
        <v/>
      </c>
      <c r="V87">
        <f>Table1[[#This Row],[Average Questions]]/35*20+Table1[[#This Row],[Average Bonus]]/13*5</f>
        <v/>
      </c>
    </row>
    <row r="88">
      <c r="A88" t="n">
        <v>87</v>
      </c>
      <c r="B88" t="inlineStr">
        <is>
          <t>TA_2</t>
        </is>
      </c>
      <c r="C88" t="inlineStr">
        <is>
          <t>TA_12</t>
        </is>
      </c>
      <c r="D88" t="n">
        <v>11</v>
      </c>
      <c r="E88" t="n">
        <v>0</v>
      </c>
      <c r="F88" t="n">
        <v>11</v>
      </c>
      <c r="G88" t="n">
        <v>0</v>
      </c>
      <c r="H88" t="n">
        <v>12</v>
      </c>
      <c r="I88" t="n">
        <v>5</v>
      </c>
      <c r="J88" t="n">
        <v>11</v>
      </c>
      <c r="K88" t="n">
        <v>4</v>
      </c>
      <c r="L88" t="n">
        <v>8.75</v>
      </c>
      <c r="M88" t="n">
        <v>3.5</v>
      </c>
      <c r="N88" t="n">
        <v>11.3</v>
      </c>
      <c r="O88" t="n">
        <v>5</v>
      </c>
      <c r="P88">
        <f>Table1[[#This Row],[TA 1 - Q1 Score]]+Table1[[#This Row],[TA 1 - Q2 Score]]+Table1[[#This Row],[TA 1 - Q3 Score]]</f>
        <v/>
      </c>
      <c r="Q88">
        <f>Table1[[#This Row],[TA 1 - Q1 Bonus]]+Table1[[#This Row],[TA 1 - Q2 Bonus]]+Table1[[#This Row],[TA 1 - Q4 Bonus]]</f>
        <v/>
      </c>
      <c r="R88">
        <f>Table1[[#This Row],[TA 2 - Q1 Score]]+Table1[[#This Row],[TA 2 - Q2 Score]]+Table1[[#This Row],[TA 2 - Q3 Score]]</f>
        <v/>
      </c>
      <c r="S88">
        <f>Table1[[#This Row],[TA 2 - Q1 Bonus]]+Table1[[#This Row],[TA 2 - Q2 Bonus]]+Table1[[#This Row],[TA 2 - Q4 Bonus]]</f>
        <v/>
      </c>
      <c r="T88">
        <f>(Table1[[#This Row],[TA 1 - Total Score (out of 35)]]+Table1[[#This Row],[TA 2 - Total Score (out of 35)]])/2</f>
        <v/>
      </c>
      <c r="U88">
        <f>(Table1[[#This Row],[TA 1 - Total Bonus (out of 13)]]+Table1[[#This Row],[TA 2 - Total Bonus (out of 13)]])/2</f>
        <v/>
      </c>
      <c r="V88">
        <f>Table1[[#This Row],[Average Questions]]/35*20+Table1[[#This Row],[Average Bonus]]/13*5</f>
        <v/>
      </c>
    </row>
    <row r="89">
      <c r="A89" t="n">
        <v>88</v>
      </c>
      <c r="B89" t="inlineStr">
        <is>
          <t>TA_2</t>
        </is>
      </c>
      <c r="C89" t="inlineStr">
        <is>
          <t>TA_12</t>
        </is>
      </c>
      <c r="D89" t="n">
        <v>12</v>
      </c>
      <c r="E89" t="n">
        <v>0</v>
      </c>
      <c r="F89" t="n">
        <v>11</v>
      </c>
      <c r="G89" t="n">
        <v>0</v>
      </c>
      <c r="H89" t="n">
        <v>12</v>
      </c>
      <c r="I89" t="n">
        <v>0</v>
      </c>
      <c r="J89" t="n">
        <v>12</v>
      </c>
      <c r="K89" t="n">
        <v>0</v>
      </c>
      <c r="L89" t="n">
        <v>11</v>
      </c>
      <c r="M89" t="n">
        <v>0</v>
      </c>
      <c r="N89" t="n">
        <v>12</v>
      </c>
      <c r="O89" t="n">
        <v>0</v>
      </c>
      <c r="P89">
        <f>Table1[[#This Row],[TA 1 - Q1 Score]]+Table1[[#This Row],[TA 1 - Q2 Score]]+Table1[[#This Row],[TA 1 - Q3 Score]]</f>
        <v/>
      </c>
      <c r="Q89">
        <f>Table1[[#This Row],[TA 1 - Q1 Bonus]]+Table1[[#This Row],[TA 1 - Q2 Bonus]]+Table1[[#This Row],[TA 1 - Q4 Bonus]]</f>
        <v/>
      </c>
      <c r="R89">
        <f>Table1[[#This Row],[TA 2 - Q1 Score]]+Table1[[#This Row],[TA 2 - Q2 Score]]+Table1[[#This Row],[TA 2 - Q3 Score]]</f>
        <v/>
      </c>
      <c r="S89">
        <f>Table1[[#This Row],[TA 2 - Q1 Bonus]]+Table1[[#This Row],[TA 2 - Q2 Bonus]]+Table1[[#This Row],[TA 2 - Q4 Bonus]]</f>
        <v/>
      </c>
      <c r="T89">
        <f>(Table1[[#This Row],[TA 1 - Total Score (out of 35)]]+Table1[[#This Row],[TA 2 - Total Score (out of 35)]])/2</f>
        <v/>
      </c>
      <c r="U89">
        <f>(Table1[[#This Row],[TA 1 - Total Bonus (out of 13)]]+Table1[[#This Row],[TA 2 - Total Bonus (out of 13)]])/2</f>
        <v/>
      </c>
      <c r="V89">
        <f>Table1[[#This Row],[Average Questions]]/35*20+Table1[[#This Row],[Average Bonus]]/13*5</f>
        <v/>
      </c>
      <c r="W89" t="n">
        <v>0</v>
      </c>
      <c r="X89" t="n">
        <v>0</v>
      </c>
      <c r="Y89" t="inlineStr">
        <is>
          <t>(vLLM FT marks)</t>
        </is>
      </c>
      <c r="Z89" t="n">
        <v>0</v>
      </c>
      <c r="AA89" t="n">
        <v>0</v>
      </c>
      <c r="AB89" t="inlineStr">
        <is>
          <t>(vLLM FT marks)</t>
        </is>
      </c>
      <c r="AC89" t="n">
        <v>0</v>
      </c>
      <c r="AD89" t="inlineStr">
        <is>
          <t>(vLLM FT marks)</t>
        </is>
      </c>
      <c r="AE89" t="n">
        <v>0</v>
      </c>
      <c r="AF89" t="n">
        <v>0</v>
      </c>
      <c r="AG89" t="inlineStr">
        <is>
          <t>(vLLM FT marks)</t>
        </is>
      </c>
      <c r="AH89" t="n">
        <v>0</v>
      </c>
      <c r="AI89" t="n">
        <v>0</v>
      </c>
    </row>
    <row r="90">
      <c r="A90" t="n">
        <v>89</v>
      </c>
      <c r="B90" t="inlineStr">
        <is>
          <t>TA_2</t>
        </is>
      </c>
      <c r="C90" t="inlineStr">
        <is>
          <t>TA_12</t>
        </is>
      </c>
      <c r="D90" t="n">
        <v>6.5</v>
      </c>
      <c r="E90" t="n">
        <v>0</v>
      </c>
      <c r="F90" t="n">
        <v>10</v>
      </c>
      <c r="G90" t="n">
        <v>0</v>
      </c>
      <c r="H90" t="n">
        <v>12</v>
      </c>
      <c r="I90" t="n">
        <v>0</v>
      </c>
      <c r="J90" t="n">
        <v>6.5</v>
      </c>
      <c r="K90" t="n">
        <v>0</v>
      </c>
      <c r="L90" t="n">
        <v>8.5</v>
      </c>
      <c r="M90" t="n">
        <v>0</v>
      </c>
      <c r="N90" t="n">
        <v>8</v>
      </c>
      <c r="O90" t="n">
        <v>0</v>
      </c>
      <c r="P90">
        <f>Table1[[#This Row],[TA 1 - Q1 Score]]+Table1[[#This Row],[TA 1 - Q2 Score]]+Table1[[#This Row],[TA 1 - Q3 Score]]</f>
        <v/>
      </c>
      <c r="Q90">
        <f>Table1[[#This Row],[TA 1 - Q1 Bonus]]+Table1[[#This Row],[TA 1 - Q2 Bonus]]+Table1[[#This Row],[TA 1 - Q4 Bonus]]</f>
        <v/>
      </c>
      <c r="R90">
        <f>Table1[[#This Row],[TA 2 - Q1 Score]]+Table1[[#This Row],[TA 2 - Q2 Score]]+Table1[[#This Row],[TA 2 - Q3 Score]]</f>
        <v/>
      </c>
      <c r="S90">
        <f>Table1[[#This Row],[TA 2 - Q1 Bonus]]+Table1[[#This Row],[TA 2 - Q2 Bonus]]+Table1[[#This Row],[TA 2 - Q4 Bonus]]</f>
        <v/>
      </c>
      <c r="T90">
        <f>(Table1[[#This Row],[TA 1 - Total Score (out of 35)]]+Table1[[#This Row],[TA 2 - Total Score (out of 35)]])/2</f>
        <v/>
      </c>
      <c r="U90">
        <f>(Table1[[#This Row],[TA 1 - Total Bonus (out of 13)]]+Table1[[#This Row],[TA 2 - Total Bonus (out of 13)]])/2</f>
        <v/>
      </c>
      <c r="V90">
        <f>Table1[[#This Row],[Average Questions]]/35*20+Table1[[#This Row],[Average Bonus]]/13*5</f>
        <v/>
      </c>
    </row>
    <row r="91">
      <c r="A91" t="n">
        <v>90</v>
      </c>
      <c r="B91" t="inlineStr">
        <is>
          <t>TA_2</t>
        </is>
      </c>
      <c r="C91" t="inlineStr">
        <is>
          <t>TA_12</t>
        </is>
      </c>
      <c r="D91" t="n">
        <v>12</v>
      </c>
      <c r="E91" t="n">
        <v>4</v>
      </c>
      <c r="F91" t="n">
        <v>11</v>
      </c>
      <c r="G91" t="n">
        <v>4</v>
      </c>
      <c r="H91" t="n">
        <v>10</v>
      </c>
      <c r="I91" t="n">
        <v>5</v>
      </c>
      <c r="J91" t="n">
        <v>12</v>
      </c>
      <c r="K91" t="n">
        <v>4</v>
      </c>
      <c r="L91" t="n">
        <v>8.75</v>
      </c>
      <c r="M91" t="n">
        <v>3.75</v>
      </c>
      <c r="N91" t="n">
        <v>12</v>
      </c>
      <c r="O91" t="n">
        <v>5</v>
      </c>
      <c r="P91">
        <f>Table1[[#This Row],[TA 1 - Q1 Score]]+Table1[[#This Row],[TA 1 - Q2 Score]]+Table1[[#This Row],[TA 1 - Q3 Score]]</f>
        <v/>
      </c>
      <c r="Q91">
        <f>Table1[[#This Row],[TA 1 - Q1 Bonus]]+Table1[[#This Row],[TA 1 - Q2 Bonus]]+Table1[[#This Row],[TA 1 - Q4 Bonus]]</f>
        <v/>
      </c>
      <c r="R91">
        <f>Table1[[#This Row],[TA 2 - Q1 Score]]+Table1[[#This Row],[TA 2 - Q2 Score]]+Table1[[#This Row],[TA 2 - Q3 Score]]</f>
        <v/>
      </c>
      <c r="S91">
        <f>Table1[[#This Row],[TA 2 - Q1 Bonus]]+Table1[[#This Row],[TA 2 - Q2 Bonus]]+Table1[[#This Row],[TA 2 - Q4 Bonus]]</f>
        <v/>
      </c>
      <c r="T91">
        <f>(Table1[[#This Row],[TA 1 - Total Score (out of 35)]]+Table1[[#This Row],[TA 2 - Total Score (out of 35)]])/2</f>
        <v/>
      </c>
      <c r="U91">
        <f>(Table1[[#This Row],[TA 1 - Total Bonus (out of 13)]]+Table1[[#This Row],[TA 2 - Total Bonus (out of 13)]])/2</f>
        <v/>
      </c>
      <c r="V91">
        <f>Table1[[#This Row],[Average Questions]]/35*20+Table1[[#This Row],[Average Bonus]]/13*5</f>
        <v/>
      </c>
      <c r="W91" t="n">
        <v>0</v>
      </c>
      <c r="X91" t="n">
        <v>0</v>
      </c>
      <c r="Y91" t="inlineStr">
        <is>
          <t>(vLLM FT marks)</t>
        </is>
      </c>
      <c r="Z91" t="n">
        <v>0</v>
      </c>
      <c r="AA91" t="n">
        <v>0</v>
      </c>
      <c r="AB91" t="inlineStr">
        <is>
          <t>(vLLM FT marks)</t>
        </is>
      </c>
      <c r="AC91" t="n">
        <v>0</v>
      </c>
      <c r="AD91" t="inlineStr">
        <is>
          <t>(vLLM FT marks)</t>
        </is>
      </c>
      <c r="AE91" t="n">
        <v>0</v>
      </c>
      <c r="AF91" t="n">
        <v>0</v>
      </c>
      <c r="AG91" t="inlineStr">
        <is>
          <t>(vLLM FT marks)</t>
        </is>
      </c>
      <c r="AH91" t="n">
        <v>0</v>
      </c>
      <c r="AI91" t="n">
        <v>0</v>
      </c>
    </row>
    <row r="92">
      <c r="A92" t="n">
        <v>91</v>
      </c>
      <c r="B92" t="inlineStr">
        <is>
          <t>TA_2</t>
        </is>
      </c>
      <c r="C92" t="inlineStr">
        <is>
          <t>TA_12</t>
        </is>
      </c>
      <c r="D92" t="n">
        <v>12</v>
      </c>
      <c r="E92" t="n">
        <v>4</v>
      </c>
      <c r="F92" t="n">
        <v>11</v>
      </c>
      <c r="G92" t="n">
        <v>1</v>
      </c>
      <c r="H92" t="n">
        <v>11.5</v>
      </c>
      <c r="I92" t="n">
        <v>5</v>
      </c>
      <c r="J92" t="n">
        <v>12</v>
      </c>
      <c r="K92" t="n">
        <v>1.5</v>
      </c>
      <c r="L92" t="n">
        <v>9</v>
      </c>
      <c r="M92" t="n">
        <v>3</v>
      </c>
      <c r="N92" t="n">
        <v>6.5</v>
      </c>
      <c r="O92" t="n">
        <v>5</v>
      </c>
      <c r="P92">
        <f>Table1[[#This Row],[TA 1 - Q1 Score]]+Table1[[#This Row],[TA 1 - Q2 Score]]+Table1[[#This Row],[TA 1 - Q3 Score]]</f>
        <v/>
      </c>
      <c r="Q92">
        <f>Table1[[#This Row],[TA 1 - Q1 Bonus]]+Table1[[#This Row],[TA 1 - Q2 Bonus]]+Table1[[#This Row],[TA 1 - Q4 Bonus]]</f>
        <v/>
      </c>
      <c r="R92">
        <f>Table1[[#This Row],[TA 2 - Q1 Score]]+Table1[[#This Row],[TA 2 - Q2 Score]]+Table1[[#This Row],[TA 2 - Q3 Score]]</f>
        <v/>
      </c>
      <c r="S92">
        <f>Table1[[#This Row],[TA 2 - Q1 Bonus]]+Table1[[#This Row],[TA 2 - Q2 Bonus]]+Table1[[#This Row],[TA 2 - Q4 Bonus]]</f>
        <v/>
      </c>
      <c r="T92">
        <f>(Table1[[#This Row],[TA 1 - Total Score (out of 35)]]+Table1[[#This Row],[TA 2 - Total Score (out of 35)]])/2</f>
        <v/>
      </c>
      <c r="U92">
        <f>(Table1[[#This Row],[TA 1 - Total Bonus (out of 13)]]+Table1[[#This Row],[TA 2 - Total Bonus (out of 13)]])/2</f>
        <v/>
      </c>
      <c r="V92">
        <f>Table1[[#This Row],[Average Questions]]/35*20+Table1[[#This Row],[Average Bonus]]/13*5</f>
        <v/>
      </c>
    </row>
    <row r="93">
      <c r="A93" t="n">
        <v>92</v>
      </c>
      <c r="B93" t="inlineStr">
        <is>
          <t>TA_2</t>
        </is>
      </c>
      <c r="C93" t="inlineStr">
        <is>
          <t>TA_12</t>
        </is>
      </c>
      <c r="D93" t="n">
        <v>6.5</v>
      </c>
      <c r="E93" t="n">
        <v>0</v>
      </c>
      <c r="F93" t="n">
        <v>11</v>
      </c>
      <c r="G93" t="n">
        <v>0</v>
      </c>
      <c r="H93" t="n">
        <v>10</v>
      </c>
      <c r="I93" t="n">
        <v>0</v>
      </c>
      <c r="J93" t="n">
        <v>6.5</v>
      </c>
      <c r="K93" t="n">
        <v>0</v>
      </c>
      <c r="L93" t="n">
        <v>11</v>
      </c>
      <c r="M93" t="n">
        <v>0</v>
      </c>
      <c r="N93" t="n">
        <v>12</v>
      </c>
      <c r="O93" t="n">
        <v>0</v>
      </c>
      <c r="P93">
        <f>Table1[[#This Row],[TA 1 - Q1 Score]]+Table1[[#This Row],[TA 1 - Q2 Score]]+Table1[[#This Row],[TA 1 - Q3 Score]]</f>
        <v/>
      </c>
      <c r="Q93">
        <f>Table1[[#This Row],[TA 1 - Q1 Bonus]]+Table1[[#This Row],[TA 1 - Q2 Bonus]]+Table1[[#This Row],[TA 1 - Q4 Bonus]]</f>
        <v/>
      </c>
      <c r="R93">
        <f>Table1[[#This Row],[TA 2 - Q1 Score]]+Table1[[#This Row],[TA 2 - Q2 Score]]+Table1[[#This Row],[TA 2 - Q3 Score]]</f>
        <v/>
      </c>
      <c r="S93">
        <f>Table1[[#This Row],[TA 2 - Q1 Bonus]]+Table1[[#This Row],[TA 2 - Q2 Bonus]]+Table1[[#This Row],[TA 2 - Q4 Bonus]]</f>
        <v/>
      </c>
      <c r="T93">
        <f>(Table1[[#This Row],[TA 1 - Total Score (out of 35)]]+Table1[[#This Row],[TA 2 - Total Score (out of 35)]])/2</f>
        <v/>
      </c>
      <c r="U93">
        <f>(Table1[[#This Row],[TA 1 - Total Bonus (out of 13)]]+Table1[[#This Row],[TA 2 - Total Bonus (out of 13)]])/2</f>
        <v/>
      </c>
      <c r="V93">
        <f>Table1[[#This Row],[Average Questions]]/35*20+Table1[[#This Row],[Average Bonus]]/13*5</f>
        <v/>
      </c>
    </row>
    <row r="94">
      <c r="A94" t="n">
        <v>93</v>
      </c>
      <c r="B94" t="inlineStr">
        <is>
          <t>TA_2</t>
        </is>
      </c>
      <c r="C94" t="inlineStr">
        <is>
          <t>TA_12</t>
        </is>
      </c>
      <c r="D94" t="n">
        <v>11.5</v>
      </c>
      <c r="E94" t="n">
        <v>0</v>
      </c>
      <c r="F94" t="n">
        <v>11</v>
      </c>
      <c r="G94" t="n">
        <v>0</v>
      </c>
      <c r="H94" t="n">
        <v>12</v>
      </c>
      <c r="I94" t="n">
        <v>0</v>
      </c>
      <c r="J94" t="n">
        <v>11</v>
      </c>
      <c r="K94" t="n">
        <v>0</v>
      </c>
      <c r="L94" t="n">
        <v>7.25</v>
      </c>
      <c r="M94" t="n">
        <v>0</v>
      </c>
      <c r="N94" t="n">
        <v>12</v>
      </c>
      <c r="O94" t="n">
        <v>0</v>
      </c>
      <c r="P94">
        <f>Table1[[#This Row],[TA 1 - Q1 Score]]+Table1[[#This Row],[TA 1 - Q2 Score]]+Table1[[#This Row],[TA 1 - Q3 Score]]</f>
        <v/>
      </c>
      <c r="Q94">
        <f>Table1[[#This Row],[TA 1 - Q1 Bonus]]+Table1[[#This Row],[TA 1 - Q2 Bonus]]+Table1[[#This Row],[TA 1 - Q4 Bonus]]</f>
        <v/>
      </c>
      <c r="R94">
        <f>Table1[[#This Row],[TA 2 - Q1 Score]]+Table1[[#This Row],[TA 2 - Q2 Score]]+Table1[[#This Row],[TA 2 - Q3 Score]]</f>
        <v/>
      </c>
      <c r="S94">
        <f>Table1[[#This Row],[TA 2 - Q1 Bonus]]+Table1[[#This Row],[TA 2 - Q2 Bonus]]+Table1[[#This Row],[TA 2 - Q4 Bonus]]</f>
        <v/>
      </c>
      <c r="T94">
        <f>(Table1[[#This Row],[TA 1 - Total Score (out of 35)]]+Table1[[#This Row],[TA 2 - Total Score (out of 35)]])/2</f>
        <v/>
      </c>
      <c r="U94">
        <f>(Table1[[#This Row],[TA 1 - Total Bonus (out of 13)]]+Table1[[#This Row],[TA 2 - Total Bonus (out of 13)]])/2</f>
        <v/>
      </c>
      <c r="V94">
        <f>Table1[[#This Row],[Average Questions]]/35*20+Table1[[#This Row],[Average Bonus]]/13*5</f>
        <v/>
      </c>
    </row>
    <row r="95">
      <c r="A95" t="n">
        <v>94</v>
      </c>
      <c r="B95" t="inlineStr">
        <is>
          <t>TA_2</t>
        </is>
      </c>
      <c r="C95" t="inlineStr">
        <is>
          <t>TA_12</t>
        </is>
      </c>
      <c r="D95" t="n">
        <v>12</v>
      </c>
      <c r="E95" t="n">
        <v>0</v>
      </c>
      <c r="F95" t="n">
        <v>10.5</v>
      </c>
      <c r="G95" t="n">
        <v>0</v>
      </c>
      <c r="H95" t="n">
        <v>12</v>
      </c>
      <c r="I95" t="n">
        <v>0</v>
      </c>
      <c r="J95" t="n">
        <v>12</v>
      </c>
      <c r="K95" t="n">
        <v>0</v>
      </c>
      <c r="L95" t="n">
        <v>11</v>
      </c>
      <c r="M95" t="n">
        <v>0</v>
      </c>
      <c r="N95" t="n">
        <v>12</v>
      </c>
      <c r="O95" t="n">
        <v>0</v>
      </c>
      <c r="P95">
        <f>Table1[[#This Row],[TA 1 - Q1 Score]]+Table1[[#This Row],[TA 1 - Q2 Score]]+Table1[[#This Row],[TA 1 - Q3 Score]]</f>
        <v/>
      </c>
      <c r="Q95">
        <f>Table1[[#This Row],[TA 1 - Q1 Bonus]]+Table1[[#This Row],[TA 1 - Q2 Bonus]]+Table1[[#This Row],[TA 1 - Q4 Bonus]]</f>
        <v/>
      </c>
      <c r="R95">
        <f>Table1[[#This Row],[TA 2 - Q1 Score]]+Table1[[#This Row],[TA 2 - Q2 Score]]+Table1[[#This Row],[TA 2 - Q3 Score]]</f>
        <v/>
      </c>
      <c r="S95">
        <f>Table1[[#This Row],[TA 2 - Q1 Bonus]]+Table1[[#This Row],[TA 2 - Q2 Bonus]]+Table1[[#This Row],[TA 2 - Q4 Bonus]]</f>
        <v/>
      </c>
      <c r="T95">
        <f>(Table1[[#This Row],[TA 1 - Total Score (out of 35)]]+Table1[[#This Row],[TA 2 - Total Score (out of 35)]])/2</f>
        <v/>
      </c>
      <c r="U95">
        <f>(Table1[[#This Row],[TA 1 - Total Bonus (out of 13)]]+Table1[[#This Row],[TA 2 - Total Bonus (out of 13)]])/2</f>
        <v/>
      </c>
      <c r="V95">
        <f>Table1[[#This Row],[Average Questions]]/35*20+Table1[[#This Row],[Average Bonus]]/13*5</f>
        <v/>
      </c>
    </row>
    <row r="96">
      <c r="A96" t="n">
        <v>95</v>
      </c>
      <c r="B96" t="inlineStr">
        <is>
          <t>TA_2</t>
        </is>
      </c>
      <c r="C96" t="inlineStr">
        <is>
          <t>TA_12</t>
        </is>
      </c>
      <c r="D96" t="n">
        <v>12</v>
      </c>
      <c r="E96" t="n">
        <v>0</v>
      </c>
      <c r="F96" t="n">
        <v>11</v>
      </c>
      <c r="G96" t="n">
        <v>4</v>
      </c>
      <c r="H96" t="n">
        <v>12</v>
      </c>
      <c r="I96" t="n">
        <v>0</v>
      </c>
      <c r="J96" t="n">
        <v>11</v>
      </c>
      <c r="K96" t="n">
        <v>4</v>
      </c>
      <c r="L96" t="n">
        <v>10.65</v>
      </c>
      <c r="M96" t="n">
        <v>2.25</v>
      </c>
      <c r="N96" t="n">
        <v>12</v>
      </c>
      <c r="O96" t="n">
        <v>0</v>
      </c>
      <c r="P96">
        <f>Table1[[#This Row],[TA 1 - Q1 Score]]+Table1[[#This Row],[TA 1 - Q2 Score]]+Table1[[#This Row],[TA 1 - Q3 Score]]</f>
        <v/>
      </c>
      <c r="Q96">
        <f>Table1[[#This Row],[TA 1 - Q1 Bonus]]+Table1[[#This Row],[TA 1 - Q2 Bonus]]+Table1[[#This Row],[TA 1 - Q4 Bonus]]</f>
        <v/>
      </c>
      <c r="R96">
        <f>Table1[[#This Row],[TA 2 - Q1 Score]]+Table1[[#This Row],[TA 2 - Q2 Score]]+Table1[[#This Row],[TA 2 - Q3 Score]]</f>
        <v/>
      </c>
      <c r="S96">
        <f>Table1[[#This Row],[TA 2 - Q1 Bonus]]+Table1[[#This Row],[TA 2 - Q2 Bonus]]+Table1[[#This Row],[TA 2 - Q4 Bonus]]</f>
        <v/>
      </c>
      <c r="T96">
        <f>(Table1[[#This Row],[TA 1 - Total Score (out of 35)]]+Table1[[#This Row],[TA 2 - Total Score (out of 35)]])/2</f>
        <v/>
      </c>
      <c r="U96">
        <f>(Table1[[#This Row],[TA 1 - Total Bonus (out of 13)]]+Table1[[#This Row],[TA 2 - Total Bonus (out of 13)]])/2</f>
        <v/>
      </c>
      <c r="V96">
        <f>Table1[[#This Row],[Average Questions]]/35*20+Table1[[#This Row],[Average Bonus]]/13*5</f>
        <v/>
      </c>
      <c r="W96" t="n">
        <v>0</v>
      </c>
      <c r="X96" t="n">
        <v>0</v>
      </c>
      <c r="Y96" t="inlineStr">
        <is>
          <t>(vLLM FT marks)</t>
        </is>
      </c>
      <c r="Z96" t="n">
        <v>0</v>
      </c>
      <c r="AA96" t="n">
        <v>0</v>
      </c>
      <c r="AB96" t="inlineStr">
        <is>
          <t>(vLLM FT marks)</t>
        </is>
      </c>
      <c r="AC96" t="n">
        <v>0</v>
      </c>
      <c r="AD96" t="inlineStr">
        <is>
          <t>(vLLM FT marks)</t>
        </is>
      </c>
      <c r="AE96" t="n">
        <v>0</v>
      </c>
      <c r="AF96" t="n">
        <v>0</v>
      </c>
      <c r="AG96" t="inlineStr">
        <is>
          <t>(vLLM FT marks)</t>
        </is>
      </c>
      <c r="AH96" t="n">
        <v>0</v>
      </c>
      <c r="AI96" t="n">
        <v>0</v>
      </c>
    </row>
    <row r="97">
      <c r="A97" t="n">
        <v>96</v>
      </c>
      <c r="B97" t="inlineStr">
        <is>
          <t>TA_2</t>
        </is>
      </c>
      <c r="C97" t="inlineStr">
        <is>
          <t>TA_12</t>
        </is>
      </c>
      <c r="D97" t="n">
        <v>6.5</v>
      </c>
      <c r="E97" t="n">
        <v>0</v>
      </c>
      <c r="F97" t="n">
        <v>6.65</v>
      </c>
      <c r="G97" t="n">
        <v>0</v>
      </c>
      <c r="H97" t="n">
        <v>7</v>
      </c>
      <c r="I97" t="n">
        <v>0</v>
      </c>
      <c r="J97" t="n">
        <v>2.75</v>
      </c>
      <c r="K97" t="n">
        <v>0</v>
      </c>
      <c r="L97" t="n">
        <v>6.75</v>
      </c>
      <c r="M97" t="n">
        <v>0</v>
      </c>
      <c r="N97" t="n">
        <v>3.9</v>
      </c>
      <c r="O97" t="n">
        <v>0</v>
      </c>
      <c r="P97">
        <f>Table1[[#This Row],[TA 1 - Q1 Score]]+Table1[[#This Row],[TA 1 - Q2 Score]]+Table1[[#This Row],[TA 1 - Q3 Score]]</f>
        <v/>
      </c>
      <c r="Q97">
        <f>Table1[[#This Row],[TA 1 - Q1 Bonus]]+Table1[[#This Row],[TA 1 - Q2 Bonus]]+Table1[[#This Row],[TA 1 - Q4 Bonus]]</f>
        <v/>
      </c>
      <c r="R97">
        <f>Table1[[#This Row],[TA 2 - Q1 Score]]+Table1[[#This Row],[TA 2 - Q2 Score]]+Table1[[#This Row],[TA 2 - Q3 Score]]</f>
        <v/>
      </c>
      <c r="S97">
        <f>Table1[[#This Row],[TA 2 - Q1 Bonus]]+Table1[[#This Row],[TA 2 - Q2 Bonus]]+Table1[[#This Row],[TA 2 - Q4 Bonus]]</f>
        <v/>
      </c>
      <c r="T97">
        <f>(Table1[[#This Row],[TA 1 - Total Score (out of 35)]]+Table1[[#This Row],[TA 2 - Total Score (out of 35)]])/2</f>
        <v/>
      </c>
      <c r="U97">
        <f>(Table1[[#This Row],[TA 1 - Total Bonus (out of 13)]]+Table1[[#This Row],[TA 2 - Total Bonus (out of 13)]])/2</f>
        <v/>
      </c>
      <c r="V97">
        <f>Table1[[#This Row],[Average Questions]]/35*20+Table1[[#This Row],[Average Bonus]]/13*5</f>
        <v/>
      </c>
      <c r="W97" t="n">
        <v>0</v>
      </c>
      <c r="X97" t="n">
        <v>0</v>
      </c>
      <c r="Y97" t="inlineStr">
        <is>
          <t>(vLLM FT marks)</t>
        </is>
      </c>
      <c r="Z97" t="n">
        <v>0</v>
      </c>
      <c r="AA97" t="n">
        <v>0</v>
      </c>
      <c r="AB97" t="inlineStr">
        <is>
          <t>(vLLM FT marks)</t>
        </is>
      </c>
      <c r="AC97" t="n">
        <v>0</v>
      </c>
      <c r="AD97" t="inlineStr">
        <is>
          <t>(vLLM FT marks)</t>
        </is>
      </c>
      <c r="AE97" t="n">
        <v>0</v>
      </c>
      <c r="AF97" t="n">
        <v>0</v>
      </c>
      <c r="AG97" t="inlineStr">
        <is>
          <t>(vLLM FT marks)</t>
        </is>
      </c>
      <c r="AH97" t="n">
        <v>0</v>
      </c>
      <c r="AI97" t="n">
        <v>0</v>
      </c>
    </row>
    <row r="98">
      <c r="A98" t="n">
        <v>97</v>
      </c>
      <c r="B98" t="inlineStr">
        <is>
          <t>TA_2</t>
        </is>
      </c>
      <c r="C98" t="inlineStr">
        <is>
          <t>TA_12</t>
        </is>
      </c>
      <c r="D98" t="n">
        <v>12</v>
      </c>
      <c r="E98" t="n">
        <v>3</v>
      </c>
      <c r="F98" t="n">
        <v>11</v>
      </c>
      <c r="G98" t="n">
        <v>1</v>
      </c>
      <c r="H98" t="n">
        <v>11.5</v>
      </c>
      <c r="I98" t="n">
        <v>0</v>
      </c>
      <c r="J98" t="n">
        <v>12</v>
      </c>
      <c r="K98" t="n">
        <v>3.5</v>
      </c>
      <c r="L98" t="n">
        <v>10.5</v>
      </c>
      <c r="M98" t="n">
        <v>0</v>
      </c>
      <c r="N98" t="n">
        <v>11</v>
      </c>
      <c r="O98" t="n">
        <v>0</v>
      </c>
      <c r="P98">
        <f>Table1[[#This Row],[TA 1 - Q1 Score]]+Table1[[#This Row],[TA 1 - Q2 Score]]+Table1[[#This Row],[TA 1 - Q3 Score]]</f>
        <v/>
      </c>
      <c r="Q98">
        <f>Table1[[#This Row],[TA 1 - Q1 Bonus]]+Table1[[#This Row],[TA 1 - Q2 Bonus]]+Table1[[#This Row],[TA 1 - Q4 Bonus]]</f>
        <v/>
      </c>
      <c r="R98">
        <f>Table1[[#This Row],[TA 2 - Q1 Score]]+Table1[[#This Row],[TA 2 - Q2 Score]]+Table1[[#This Row],[TA 2 - Q3 Score]]</f>
        <v/>
      </c>
      <c r="S98">
        <f>Table1[[#This Row],[TA 2 - Q1 Bonus]]+Table1[[#This Row],[TA 2 - Q2 Bonus]]+Table1[[#This Row],[TA 2 - Q4 Bonus]]</f>
        <v/>
      </c>
      <c r="T98">
        <f>(Table1[[#This Row],[TA 1 - Total Score (out of 35)]]+Table1[[#This Row],[TA 2 - Total Score (out of 35)]])/2</f>
        <v/>
      </c>
      <c r="U98">
        <f>(Table1[[#This Row],[TA 1 - Total Bonus (out of 13)]]+Table1[[#This Row],[TA 2 - Total Bonus (out of 13)]])/2</f>
        <v/>
      </c>
      <c r="V98">
        <f>Table1[[#This Row],[Average Questions]]/35*20+Table1[[#This Row],[Average Bonus]]/13*5</f>
        <v/>
      </c>
    </row>
    <row r="99">
      <c r="A99" t="n">
        <v>98</v>
      </c>
      <c r="B99" t="inlineStr">
        <is>
          <t>TA_2</t>
        </is>
      </c>
      <c r="C99" t="inlineStr">
        <is>
          <t>TA_12</t>
        </is>
      </c>
      <c r="D99" t="n">
        <v>6</v>
      </c>
      <c r="E99" t="n">
        <v>0</v>
      </c>
      <c r="F99" t="n">
        <v>4.5</v>
      </c>
      <c r="G99" t="n">
        <v>0</v>
      </c>
      <c r="H99" t="n">
        <v>3.5</v>
      </c>
      <c r="I99" t="n">
        <v>0</v>
      </c>
      <c r="J99" t="n">
        <v>3.25</v>
      </c>
      <c r="K99" t="n">
        <v>0</v>
      </c>
      <c r="L99" t="n">
        <v>2.75</v>
      </c>
      <c r="M99" t="n">
        <v>0</v>
      </c>
      <c r="N99" t="n">
        <v>0.4</v>
      </c>
      <c r="O99" t="n">
        <v>0</v>
      </c>
      <c r="P99">
        <f>Table1[[#This Row],[TA 1 - Q1 Score]]+Table1[[#This Row],[TA 1 - Q2 Score]]+Table1[[#This Row],[TA 1 - Q3 Score]]</f>
        <v/>
      </c>
      <c r="Q99">
        <f>Table1[[#This Row],[TA 1 - Q1 Bonus]]+Table1[[#This Row],[TA 1 - Q2 Bonus]]+Table1[[#This Row],[TA 1 - Q4 Bonus]]</f>
        <v/>
      </c>
      <c r="R99">
        <f>Table1[[#This Row],[TA 2 - Q1 Score]]+Table1[[#This Row],[TA 2 - Q2 Score]]+Table1[[#This Row],[TA 2 - Q3 Score]]</f>
        <v/>
      </c>
      <c r="S99">
        <f>Table1[[#This Row],[TA 2 - Q1 Bonus]]+Table1[[#This Row],[TA 2 - Q2 Bonus]]+Table1[[#This Row],[TA 2 - Q4 Bonus]]</f>
        <v/>
      </c>
      <c r="T99">
        <f>(Table1[[#This Row],[TA 1 - Total Score (out of 35)]]+Table1[[#This Row],[TA 2 - Total Score (out of 35)]])/2</f>
        <v/>
      </c>
      <c r="U99">
        <f>(Table1[[#This Row],[TA 1 - Total Bonus (out of 13)]]+Table1[[#This Row],[TA 2 - Total Bonus (out of 13)]])/2</f>
        <v/>
      </c>
      <c r="V99">
        <f>Table1[[#This Row],[Average Questions]]/35*20+Table1[[#This Row],[Average Bonus]]/13*5</f>
        <v/>
      </c>
    </row>
    <row r="100">
      <c r="A100" t="n">
        <v>99</v>
      </c>
      <c r="B100" t="inlineStr">
        <is>
          <t>TA_2</t>
        </is>
      </c>
      <c r="C100" t="inlineStr">
        <is>
          <t>TA_12</t>
        </is>
      </c>
      <c r="D100" t="n">
        <v>10</v>
      </c>
      <c r="E100" t="n">
        <v>0</v>
      </c>
      <c r="F100" t="n">
        <v>11</v>
      </c>
      <c r="G100" t="n">
        <v>0</v>
      </c>
      <c r="H100" t="n">
        <v>2</v>
      </c>
      <c r="I100" t="n">
        <v>5</v>
      </c>
      <c r="J100" t="n">
        <v>11</v>
      </c>
      <c r="K100" t="n">
        <v>4</v>
      </c>
      <c r="L100" t="n">
        <v>10</v>
      </c>
      <c r="M100" t="n">
        <v>0</v>
      </c>
      <c r="N100" t="n">
        <v>0</v>
      </c>
      <c r="O100" t="n">
        <v>5</v>
      </c>
      <c r="P100">
        <f>Table1[[#This Row],[TA 1 - Q1 Score]]+Table1[[#This Row],[TA 1 - Q2 Score]]+Table1[[#This Row],[TA 1 - Q3 Score]]</f>
        <v/>
      </c>
      <c r="Q100">
        <f>Table1[[#This Row],[TA 1 - Q1 Bonus]]+Table1[[#This Row],[TA 1 - Q2 Bonus]]+Table1[[#This Row],[TA 1 - Q4 Bonus]]</f>
        <v/>
      </c>
      <c r="R100">
        <f>Table1[[#This Row],[TA 2 - Q1 Score]]+Table1[[#This Row],[TA 2 - Q2 Score]]+Table1[[#This Row],[TA 2 - Q3 Score]]</f>
        <v/>
      </c>
      <c r="S100">
        <f>Table1[[#This Row],[TA 2 - Q1 Bonus]]+Table1[[#This Row],[TA 2 - Q2 Bonus]]+Table1[[#This Row],[TA 2 - Q4 Bonus]]</f>
        <v/>
      </c>
      <c r="T100">
        <f>(Table1[[#This Row],[TA 1 - Total Score (out of 35)]]+Table1[[#This Row],[TA 2 - Total Score (out of 35)]])/2</f>
        <v/>
      </c>
      <c r="U100">
        <f>(Table1[[#This Row],[TA 1 - Total Bonus (out of 13)]]+Table1[[#This Row],[TA 2 - Total Bonus (out of 13)]])/2</f>
        <v/>
      </c>
      <c r="V100">
        <f>Table1[[#This Row],[Average Questions]]/35*20+Table1[[#This Row],[Average Bonus]]/13*5</f>
        <v/>
      </c>
    </row>
    <row r="101">
      <c r="A101" t="n">
        <v>100</v>
      </c>
      <c r="B101" t="inlineStr">
        <is>
          <t>TA_2</t>
        </is>
      </c>
      <c r="C101" t="inlineStr">
        <is>
          <t>TA_12</t>
        </is>
      </c>
      <c r="D101" t="n">
        <v>8.5</v>
      </c>
      <c r="E101" t="n">
        <v>1</v>
      </c>
      <c r="F101" t="n">
        <v>10.5</v>
      </c>
      <c r="G101" t="n">
        <v>1</v>
      </c>
      <c r="H101" t="n">
        <v>12</v>
      </c>
      <c r="I101" t="n">
        <v>0</v>
      </c>
      <c r="J101" t="n">
        <v>5.5</v>
      </c>
      <c r="K101" t="n">
        <v>0.5</v>
      </c>
      <c r="L101" t="n">
        <v>10</v>
      </c>
      <c r="M101" t="n">
        <v>0</v>
      </c>
      <c r="N101" t="n">
        <v>11.9</v>
      </c>
      <c r="O101" t="n">
        <v>0</v>
      </c>
      <c r="P101">
        <f>Table1[[#This Row],[TA 1 - Q1 Score]]+Table1[[#This Row],[TA 1 - Q2 Score]]+Table1[[#This Row],[TA 1 - Q3 Score]]</f>
        <v/>
      </c>
      <c r="Q101">
        <f>Table1[[#This Row],[TA 1 - Q1 Bonus]]+Table1[[#This Row],[TA 1 - Q2 Bonus]]+Table1[[#This Row],[TA 1 - Q4 Bonus]]</f>
        <v/>
      </c>
      <c r="R101">
        <f>Table1[[#This Row],[TA 2 - Q1 Score]]+Table1[[#This Row],[TA 2 - Q2 Score]]+Table1[[#This Row],[TA 2 - Q3 Score]]</f>
        <v/>
      </c>
      <c r="S101">
        <f>Table1[[#This Row],[TA 2 - Q1 Bonus]]+Table1[[#This Row],[TA 2 - Q2 Bonus]]+Table1[[#This Row],[TA 2 - Q4 Bonus]]</f>
        <v/>
      </c>
      <c r="T101">
        <f>(Table1[[#This Row],[TA 1 - Total Score (out of 35)]]+Table1[[#This Row],[TA 2 - Total Score (out of 35)]])/2</f>
        <v/>
      </c>
      <c r="U101">
        <f>(Table1[[#This Row],[TA 1 - Total Bonus (out of 13)]]+Table1[[#This Row],[TA 2 - Total Bonus (out of 13)]])/2</f>
        <v/>
      </c>
      <c r="V101">
        <f>Table1[[#This Row],[Average Questions]]/35*20+Table1[[#This Row],[Average Bonus]]/13*5</f>
        <v/>
      </c>
      <c r="W101" t="n">
        <v>0</v>
      </c>
      <c r="X101" t="n">
        <v>0</v>
      </c>
      <c r="Y101" t="inlineStr">
        <is>
          <t>(vLLM FT marks)</t>
        </is>
      </c>
      <c r="Z101" t="n">
        <v>0</v>
      </c>
      <c r="AA101" t="n">
        <v>0</v>
      </c>
      <c r="AB101" t="inlineStr">
        <is>
          <t>(vLLM FT marks)</t>
        </is>
      </c>
      <c r="AC101" t="n">
        <v>0</v>
      </c>
      <c r="AD101" t="inlineStr">
        <is>
          <t>(vLLM FT marks)</t>
        </is>
      </c>
      <c r="AE101" t="n">
        <v>0</v>
      </c>
      <c r="AF101" t="n">
        <v>0</v>
      </c>
      <c r="AG101" t="inlineStr">
        <is>
          <t>(vLLM FT marks)</t>
        </is>
      </c>
      <c r="AH101" t="n">
        <v>0</v>
      </c>
      <c r="AI101" t="n">
        <v>0</v>
      </c>
    </row>
    <row r="102">
      <c r="A102" t="n">
        <v>101</v>
      </c>
      <c r="B102" t="inlineStr">
        <is>
          <t>TA_2</t>
        </is>
      </c>
      <c r="C102" t="inlineStr">
        <is>
          <t>TA_12</t>
        </is>
      </c>
      <c r="D102" t="n">
        <v>6.7</v>
      </c>
      <c r="E102" t="n">
        <v>0</v>
      </c>
      <c r="F102" t="n">
        <v>8</v>
      </c>
      <c r="G102" t="n">
        <v>0</v>
      </c>
      <c r="H102" t="n">
        <v>12</v>
      </c>
      <c r="I102" t="n">
        <v>0</v>
      </c>
      <c r="J102" t="n">
        <v>6.5</v>
      </c>
      <c r="K102" t="n">
        <v>0</v>
      </c>
      <c r="L102" t="n">
        <v>3.6</v>
      </c>
      <c r="M102" t="n">
        <v>0</v>
      </c>
      <c r="N102" t="n">
        <v>11.8</v>
      </c>
      <c r="O102" t="n">
        <v>0</v>
      </c>
      <c r="P102">
        <f>Table1[[#This Row],[TA 1 - Q1 Score]]+Table1[[#This Row],[TA 1 - Q2 Score]]+Table1[[#This Row],[TA 1 - Q3 Score]]</f>
        <v/>
      </c>
      <c r="Q102">
        <f>Table1[[#This Row],[TA 1 - Q1 Bonus]]+Table1[[#This Row],[TA 1 - Q2 Bonus]]+Table1[[#This Row],[TA 1 - Q4 Bonus]]</f>
        <v/>
      </c>
      <c r="R102">
        <f>Table1[[#This Row],[TA 2 - Q1 Score]]+Table1[[#This Row],[TA 2 - Q2 Score]]+Table1[[#This Row],[TA 2 - Q3 Score]]</f>
        <v/>
      </c>
      <c r="S102">
        <f>Table1[[#This Row],[TA 2 - Q1 Bonus]]+Table1[[#This Row],[TA 2 - Q2 Bonus]]+Table1[[#This Row],[TA 2 - Q4 Bonus]]</f>
        <v/>
      </c>
      <c r="T102">
        <f>(Table1[[#This Row],[TA 1 - Total Score (out of 35)]]+Table1[[#This Row],[TA 2 - Total Score (out of 35)]])/2</f>
        <v/>
      </c>
      <c r="U102">
        <f>(Table1[[#This Row],[TA 1 - Total Bonus (out of 13)]]+Table1[[#This Row],[TA 2 - Total Bonus (out of 13)]])/2</f>
        <v/>
      </c>
      <c r="V102">
        <f>Table1[[#This Row],[Average Questions]]/35*20+Table1[[#This Row],[Average Bonus]]/13*5</f>
        <v/>
      </c>
    </row>
    <row r="103">
      <c r="A103" t="n">
        <v>102</v>
      </c>
      <c r="B103" t="inlineStr">
        <is>
          <t>TA_2</t>
        </is>
      </c>
      <c r="C103" t="inlineStr">
        <is>
          <t>TA_12</t>
        </is>
      </c>
      <c r="D103" t="n">
        <v>5.5</v>
      </c>
      <c r="E103" t="n">
        <v>0</v>
      </c>
      <c r="F103" t="n">
        <v>9</v>
      </c>
      <c r="G103" t="n">
        <v>3</v>
      </c>
      <c r="H103" t="n">
        <v>12</v>
      </c>
      <c r="I103" t="n">
        <v>0</v>
      </c>
      <c r="J103" t="n">
        <v>4.75</v>
      </c>
      <c r="K103" t="n">
        <v>0</v>
      </c>
      <c r="L103" t="n">
        <v>8</v>
      </c>
      <c r="M103" t="n">
        <v>0</v>
      </c>
      <c r="N103" t="n">
        <v>4.65</v>
      </c>
      <c r="O103" t="n">
        <v>0</v>
      </c>
      <c r="P103">
        <f>Table1[[#This Row],[TA 1 - Q1 Score]]+Table1[[#This Row],[TA 1 - Q2 Score]]+Table1[[#This Row],[TA 1 - Q3 Score]]</f>
        <v/>
      </c>
      <c r="Q103">
        <f>Table1[[#This Row],[TA 1 - Q1 Bonus]]+Table1[[#This Row],[TA 1 - Q2 Bonus]]+Table1[[#This Row],[TA 1 - Q4 Bonus]]</f>
        <v/>
      </c>
      <c r="R103">
        <f>Table1[[#This Row],[TA 2 - Q1 Score]]+Table1[[#This Row],[TA 2 - Q2 Score]]+Table1[[#This Row],[TA 2 - Q3 Score]]</f>
        <v/>
      </c>
      <c r="S103">
        <f>Table1[[#This Row],[TA 2 - Q1 Bonus]]+Table1[[#This Row],[TA 2 - Q2 Bonus]]+Table1[[#This Row],[TA 2 - Q4 Bonus]]</f>
        <v/>
      </c>
      <c r="T103">
        <f>(Table1[[#This Row],[TA 1 - Total Score (out of 35)]]+Table1[[#This Row],[TA 2 - Total Score (out of 35)]])/2</f>
        <v/>
      </c>
      <c r="U103">
        <f>(Table1[[#This Row],[TA 1 - Total Bonus (out of 13)]]+Table1[[#This Row],[TA 2 - Total Bonus (out of 13)]])/2</f>
        <v/>
      </c>
      <c r="V103">
        <f>Table1[[#This Row],[Average Questions]]/35*20+Table1[[#This Row],[Average Bonus]]/13*5</f>
        <v/>
      </c>
    </row>
    <row r="104">
      <c r="A104" t="n">
        <v>103</v>
      </c>
      <c r="B104" t="inlineStr">
        <is>
          <t>TA_2</t>
        </is>
      </c>
      <c r="C104" t="inlineStr">
        <is>
          <t>TA_12</t>
        </is>
      </c>
      <c r="D104" t="n">
        <v>11</v>
      </c>
      <c r="E104" t="n">
        <v>4</v>
      </c>
      <c r="F104" t="n">
        <v>10.5</v>
      </c>
      <c r="G104" t="n">
        <v>3</v>
      </c>
      <c r="H104" t="n">
        <v>12</v>
      </c>
      <c r="I104" t="n">
        <v>5</v>
      </c>
      <c r="J104" t="n">
        <v>12</v>
      </c>
      <c r="K104" t="n">
        <v>4</v>
      </c>
      <c r="L104" t="n">
        <v>10</v>
      </c>
      <c r="M104" t="n">
        <v>4</v>
      </c>
      <c r="N104" t="n">
        <v>11.8</v>
      </c>
      <c r="O104" t="n">
        <v>5</v>
      </c>
      <c r="P104">
        <f>Table1[[#This Row],[TA 1 - Q1 Score]]+Table1[[#This Row],[TA 1 - Q2 Score]]+Table1[[#This Row],[TA 1 - Q3 Score]]</f>
        <v/>
      </c>
      <c r="Q104">
        <f>Table1[[#This Row],[TA 1 - Q1 Bonus]]+Table1[[#This Row],[TA 1 - Q2 Bonus]]+Table1[[#This Row],[TA 1 - Q4 Bonus]]</f>
        <v/>
      </c>
      <c r="R104">
        <f>Table1[[#This Row],[TA 2 - Q1 Score]]+Table1[[#This Row],[TA 2 - Q2 Score]]+Table1[[#This Row],[TA 2 - Q3 Score]]</f>
        <v/>
      </c>
      <c r="S104">
        <f>Table1[[#This Row],[TA 2 - Q1 Bonus]]+Table1[[#This Row],[TA 2 - Q2 Bonus]]+Table1[[#This Row],[TA 2 - Q4 Bonus]]</f>
        <v/>
      </c>
      <c r="T104">
        <f>(Table1[[#This Row],[TA 1 - Total Score (out of 35)]]+Table1[[#This Row],[TA 2 - Total Score (out of 35)]])/2</f>
        <v/>
      </c>
      <c r="U104">
        <f>(Table1[[#This Row],[TA 1 - Total Bonus (out of 13)]]+Table1[[#This Row],[TA 2 - Total Bonus (out of 13)]])/2</f>
        <v/>
      </c>
      <c r="V104">
        <f>Table1[[#This Row],[Average Questions]]/35*20+Table1[[#This Row],[Average Bonus]]/13*5</f>
        <v/>
      </c>
    </row>
    <row r="105">
      <c r="A105" t="n">
        <v>104</v>
      </c>
      <c r="B105" t="inlineStr">
        <is>
          <t>TA_2</t>
        </is>
      </c>
      <c r="C105" t="inlineStr">
        <is>
          <t>TA_12</t>
        </is>
      </c>
      <c r="D105" t="n">
        <v>11.5</v>
      </c>
      <c r="E105" t="n">
        <v>4</v>
      </c>
      <c r="F105" t="n">
        <v>11</v>
      </c>
      <c r="G105" t="n">
        <v>1</v>
      </c>
      <c r="H105" t="n">
        <v>12</v>
      </c>
      <c r="I105" t="n">
        <v>0</v>
      </c>
      <c r="J105" t="n">
        <v>12</v>
      </c>
      <c r="K105" t="n">
        <v>4</v>
      </c>
      <c r="L105" t="n">
        <v>11</v>
      </c>
      <c r="M105" t="n">
        <v>0</v>
      </c>
      <c r="N105" t="n">
        <v>12</v>
      </c>
      <c r="O105" t="n">
        <v>0</v>
      </c>
      <c r="P105">
        <f>Table1[[#This Row],[TA 1 - Q1 Score]]+Table1[[#This Row],[TA 1 - Q2 Score]]+Table1[[#This Row],[TA 1 - Q3 Score]]</f>
        <v/>
      </c>
      <c r="Q105">
        <f>Table1[[#This Row],[TA 1 - Q1 Bonus]]+Table1[[#This Row],[TA 1 - Q2 Bonus]]+Table1[[#This Row],[TA 1 - Q4 Bonus]]</f>
        <v/>
      </c>
      <c r="R105">
        <f>Table1[[#This Row],[TA 2 - Q1 Score]]+Table1[[#This Row],[TA 2 - Q2 Score]]+Table1[[#This Row],[TA 2 - Q3 Score]]</f>
        <v/>
      </c>
      <c r="S105">
        <f>Table1[[#This Row],[TA 2 - Q1 Bonus]]+Table1[[#This Row],[TA 2 - Q2 Bonus]]+Table1[[#This Row],[TA 2 - Q4 Bonus]]</f>
        <v/>
      </c>
      <c r="T105">
        <f>(Table1[[#This Row],[TA 1 - Total Score (out of 35)]]+Table1[[#This Row],[TA 2 - Total Score (out of 35)]])/2</f>
        <v/>
      </c>
      <c r="U105">
        <f>(Table1[[#This Row],[TA 1 - Total Bonus (out of 13)]]+Table1[[#This Row],[TA 2 - Total Bonus (out of 13)]])/2</f>
        <v/>
      </c>
      <c r="V105">
        <f>Table1[[#This Row],[Average Questions]]/35*20+Table1[[#This Row],[Average Bonus]]/13*5</f>
        <v/>
      </c>
      <c r="W105" t="n">
        <v>12</v>
      </c>
      <c r="X105" t="n">
        <v>4</v>
      </c>
      <c r="Y105" t="inlineStr">
        <is>
          <t>(vLLM FT marks)</t>
        </is>
      </c>
      <c r="Z105" t="n">
        <v>0</v>
      </c>
      <c r="AA105" t="n">
        <v>0</v>
      </c>
      <c r="AB105" t="inlineStr">
        <is>
          <t>(vLLM FT marks)</t>
        </is>
      </c>
      <c r="AC105" t="n">
        <v>0</v>
      </c>
      <c r="AD105" t="inlineStr">
        <is>
          <t>(vLLM FT marks)</t>
        </is>
      </c>
      <c r="AE105" t="n">
        <v>0</v>
      </c>
      <c r="AF105" t="n">
        <v>0</v>
      </c>
      <c r="AG105" t="inlineStr">
        <is>
          <t>(vLLM FT marks)</t>
        </is>
      </c>
      <c r="AH105" t="n">
        <v>12</v>
      </c>
      <c r="AI105" t="n">
        <v>4</v>
      </c>
    </row>
    <row r="106">
      <c r="A106" t="n">
        <v>105</v>
      </c>
      <c r="B106" t="inlineStr">
        <is>
          <t>TA_2</t>
        </is>
      </c>
      <c r="C106" t="inlineStr">
        <is>
          <t>TA_12</t>
        </is>
      </c>
      <c r="D106" t="n">
        <v>3</v>
      </c>
      <c r="E106" t="n">
        <v>0</v>
      </c>
      <c r="F106" t="n">
        <v>8</v>
      </c>
      <c r="G106" t="n">
        <v>0</v>
      </c>
      <c r="H106" t="n">
        <v>0</v>
      </c>
      <c r="I106" t="n">
        <v>0</v>
      </c>
      <c r="J106" t="n">
        <v>0.75</v>
      </c>
      <c r="K106" t="n">
        <v>0</v>
      </c>
      <c r="L106" t="n">
        <v>5.25</v>
      </c>
      <c r="M106" t="n">
        <v>0</v>
      </c>
      <c r="N106" t="n">
        <v>0</v>
      </c>
      <c r="O106" t="n">
        <v>0</v>
      </c>
      <c r="P106">
        <f>Table1[[#This Row],[TA 1 - Q1 Score]]+Table1[[#This Row],[TA 1 - Q2 Score]]+Table1[[#This Row],[TA 1 - Q3 Score]]</f>
        <v/>
      </c>
      <c r="Q106">
        <f>Table1[[#This Row],[TA 1 - Q1 Bonus]]+Table1[[#This Row],[TA 1 - Q2 Bonus]]+Table1[[#This Row],[TA 1 - Q4 Bonus]]</f>
        <v/>
      </c>
      <c r="R106">
        <f>Table1[[#This Row],[TA 2 - Q1 Score]]+Table1[[#This Row],[TA 2 - Q2 Score]]+Table1[[#This Row],[TA 2 - Q3 Score]]</f>
        <v/>
      </c>
      <c r="S106">
        <f>Table1[[#This Row],[TA 2 - Q1 Bonus]]+Table1[[#This Row],[TA 2 - Q2 Bonus]]+Table1[[#This Row],[TA 2 - Q4 Bonus]]</f>
        <v/>
      </c>
      <c r="T106">
        <f>(Table1[[#This Row],[TA 1 - Total Score (out of 35)]]+Table1[[#This Row],[TA 2 - Total Score (out of 35)]])/2</f>
        <v/>
      </c>
      <c r="U106">
        <f>(Table1[[#This Row],[TA 1 - Total Bonus (out of 13)]]+Table1[[#This Row],[TA 2 - Total Bonus (out of 13)]])/2</f>
        <v/>
      </c>
      <c r="V106">
        <f>Table1[[#This Row],[Average Questions]]/35*20+Table1[[#This Row],[Average Bonus]]/13*5</f>
        <v/>
      </c>
      <c r="W106" t="n">
        <v>0</v>
      </c>
      <c r="X106" t="n">
        <v>0</v>
      </c>
      <c r="Y106" t="inlineStr">
        <is>
          <t>(vLLM FT marks)</t>
        </is>
      </c>
      <c r="Z106" t="n">
        <v>0</v>
      </c>
      <c r="AA106" t="n">
        <v>0</v>
      </c>
      <c r="AB106" t="inlineStr">
        <is>
          <t>(vLLM FT marks)</t>
        </is>
      </c>
      <c r="AC106" t="n">
        <v>0</v>
      </c>
      <c r="AD106" t="inlineStr">
        <is>
          <t>(vLLM FT marks)</t>
        </is>
      </c>
      <c r="AE106" t="n">
        <v>0</v>
      </c>
      <c r="AF106" t="n">
        <v>0</v>
      </c>
      <c r="AG106" t="inlineStr">
        <is>
          <t>(vLLM FT marks)</t>
        </is>
      </c>
      <c r="AH106" t="n">
        <v>0</v>
      </c>
      <c r="AI106" t="n">
        <v>0</v>
      </c>
    </row>
    <row r="107">
      <c r="A107" t="n">
        <v>106</v>
      </c>
      <c r="B107" t="inlineStr">
        <is>
          <t>TA_2</t>
        </is>
      </c>
      <c r="C107" t="inlineStr">
        <is>
          <t>TA_12</t>
        </is>
      </c>
      <c r="D107" t="n">
        <v>12</v>
      </c>
      <c r="E107" t="n">
        <v>4</v>
      </c>
      <c r="F107" t="n">
        <v>6.5</v>
      </c>
      <c r="G107" t="n">
        <v>0</v>
      </c>
      <c r="H107" t="n">
        <v>12</v>
      </c>
      <c r="I107" t="n">
        <v>5</v>
      </c>
      <c r="J107" t="n">
        <v>12</v>
      </c>
      <c r="K107" t="n">
        <v>4</v>
      </c>
      <c r="L107" t="n">
        <v>7.85</v>
      </c>
      <c r="M107" t="n">
        <v>3</v>
      </c>
      <c r="N107" t="n">
        <v>11.4</v>
      </c>
      <c r="O107" t="n">
        <v>5</v>
      </c>
      <c r="P107">
        <f>Table1[[#This Row],[TA 1 - Q1 Score]]+Table1[[#This Row],[TA 1 - Q2 Score]]+Table1[[#This Row],[TA 1 - Q3 Score]]</f>
        <v/>
      </c>
      <c r="Q107">
        <f>Table1[[#This Row],[TA 1 - Q1 Bonus]]+Table1[[#This Row],[TA 1 - Q2 Bonus]]+Table1[[#This Row],[TA 1 - Q4 Bonus]]</f>
        <v/>
      </c>
      <c r="R107">
        <f>Table1[[#This Row],[TA 2 - Q1 Score]]+Table1[[#This Row],[TA 2 - Q2 Score]]+Table1[[#This Row],[TA 2 - Q3 Score]]</f>
        <v/>
      </c>
      <c r="S107">
        <f>Table1[[#This Row],[TA 2 - Q1 Bonus]]+Table1[[#This Row],[TA 2 - Q2 Bonus]]+Table1[[#This Row],[TA 2 - Q4 Bonus]]</f>
        <v/>
      </c>
      <c r="T107">
        <f>(Table1[[#This Row],[TA 1 - Total Score (out of 35)]]+Table1[[#This Row],[TA 2 - Total Score (out of 35)]])/2</f>
        <v/>
      </c>
      <c r="U107">
        <f>(Table1[[#This Row],[TA 1 - Total Bonus (out of 13)]]+Table1[[#This Row],[TA 2 - Total Bonus (out of 13)]])/2</f>
        <v/>
      </c>
      <c r="V107">
        <f>Table1[[#This Row],[Average Questions]]/35*20+Table1[[#This Row],[Average Bonus]]/13*5</f>
        <v/>
      </c>
    </row>
    <row r="108">
      <c r="A108" t="n">
        <v>107</v>
      </c>
      <c r="B108" t="inlineStr">
        <is>
          <t>TA_2</t>
        </is>
      </c>
      <c r="C108" t="inlineStr">
        <is>
          <t>TA_12</t>
        </is>
      </c>
      <c r="D108" t="n">
        <v>6</v>
      </c>
      <c r="E108" t="n">
        <v>0</v>
      </c>
      <c r="F108" t="n">
        <v>6</v>
      </c>
      <c r="G108" t="n">
        <v>0</v>
      </c>
      <c r="H108" t="n">
        <v>10</v>
      </c>
      <c r="I108" t="n">
        <v>0</v>
      </c>
      <c r="J108" t="n">
        <v>6</v>
      </c>
      <c r="K108" t="n">
        <v>0</v>
      </c>
      <c r="L108" t="n">
        <v>7</v>
      </c>
      <c r="M108" t="n">
        <v>0</v>
      </c>
      <c r="N108" t="n">
        <v>2.25</v>
      </c>
      <c r="O108" t="n">
        <v>0</v>
      </c>
      <c r="P108">
        <f>Table1[[#This Row],[TA 1 - Q1 Score]]+Table1[[#This Row],[TA 1 - Q2 Score]]+Table1[[#This Row],[TA 1 - Q3 Score]]</f>
        <v/>
      </c>
      <c r="Q108">
        <f>Table1[[#This Row],[TA 1 - Q1 Bonus]]+Table1[[#This Row],[TA 1 - Q2 Bonus]]+Table1[[#This Row],[TA 1 - Q4 Bonus]]</f>
        <v/>
      </c>
      <c r="R108">
        <f>Table1[[#This Row],[TA 2 - Q1 Score]]+Table1[[#This Row],[TA 2 - Q2 Score]]+Table1[[#This Row],[TA 2 - Q3 Score]]</f>
        <v/>
      </c>
      <c r="S108">
        <f>Table1[[#This Row],[TA 2 - Q1 Bonus]]+Table1[[#This Row],[TA 2 - Q2 Bonus]]+Table1[[#This Row],[TA 2 - Q4 Bonus]]</f>
        <v/>
      </c>
      <c r="T108">
        <f>(Table1[[#This Row],[TA 1 - Total Score (out of 35)]]+Table1[[#This Row],[TA 2 - Total Score (out of 35)]])/2</f>
        <v/>
      </c>
      <c r="U108">
        <f>(Table1[[#This Row],[TA 1 - Total Bonus (out of 13)]]+Table1[[#This Row],[TA 2 - Total Bonus (out of 13)]])/2</f>
        <v/>
      </c>
      <c r="V108">
        <f>Table1[[#This Row],[Average Questions]]/35*20+Table1[[#This Row],[Average Bonus]]/13*5</f>
        <v/>
      </c>
    </row>
    <row r="109">
      <c r="A109" t="n">
        <v>108</v>
      </c>
      <c r="B109" t="inlineStr">
        <is>
          <t>TA_2</t>
        </is>
      </c>
      <c r="C109" t="inlineStr">
        <is>
          <t>TA_12</t>
        </is>
      </c>
      <c r="D109" t="n">
        <v>11</v>
      </c>
      <c r="E109" t="n">
        <v>3.5</v>
      </c>
      <c r="F109" t="n">
        <v>10.5</v>
      </c>
      <c r="G109" t="n">
        <v>4</v>
      </c>
      <c r="H109" t="n">
        <v>12</v>
      </c>
      <c r="I109" t="n">
        <v>5</v>
      </c>
      <c r="J109" t="n">
        <v>12</v>
      </c>
      <c r="K109" t="n">
        <v>4</v>
      </c>
      <c r="L109" t="n">
        <v>10.5</v>
      </c>
      <c r="M109" t="n">
        <v>3</v>
      </c>
      <c r="N109" t="n">
        <v>12</v>
      </c>
      <c r="O109" t="n">
        <v>5</v>
      </c>
      <c r="P109">
        <f>Table1[[#This Row],[TA 1 - Q1 Score]]+Table1[[#This Row],[TA 1 - Q2 Score]]+Table1[[#This Row],[TA 1 - Q3 Score]]</f>
        <v/>
      </c>
      <c r="Q109">
        <f>Table1[[#This Row],[TA 1 - Q1 Bonus]]+Table1[[#This Row],[TA 1 - Q2 Bonus]]+Table1[[#This Row],[TA 1 - Q4 Bonus]]</f>
        <v/>
      </c>
      <c r="R109">
        <f>Table1[[#This Row],[TA 2 - Q1 Score]]+Table1[[#This Row],[TA 2 - Q2 Score]]+Table1[[#This Row],[TA 2 - Q3 Score]]</f>
        <v/>
      </c>
      <c r="S109">
        <f>Table1[[#This Row],[TA 2 - Q1 Bonus]]+Table1[[#This Row],[TA 2 - Q2 Bonus]]+Table1[[#This Row],[TA 2 - Q4 Bonus]]</f>
        <v/>
      </c>
      <c r="T109">
        <f>(Table1[[#This Row],[TA 1 - Total Score (out of 35)]]+Table1[[#This Row],[TA 2 - Total Score (out of 35)]])/2</f>
        <v/>
      </c>
      <c r="U109">
        <f>(Table1[[#This Row],[TA 1 - Total Bonus (out of 13)]]+Table1[[#This Row],[TA 2 - Total Bonus (out of 13)]])/2</f>
        <v/>
      </c>
      <c r="V109">
        <f>Table1[[#This Row],[Average Questions]]/35*20+Table1[[#This Row],[Average Bonus]]/13*5</f>
        <v/>
      </c>
      <c r="W109" t="n">
        <v>0</v>
      </c>
      <c r="X109" t="n">
        <v>0</v>
      </c>
      <c r="Y109" t="inlineStr">
        <is>
          <t>(vLLM FT marks)</t>
        </is>
      </c>
      <c r="Z109" t="n">
        <v>0</v>
      </c>
      <c r="AA109" t="n">
        <v>0</v>
      </c>
      <c r="AB109" t="inlineStr">
        <is>
          <t>(vLLM FT marks)</t>
        </is>
      </c>
      <c r="AC109" t="n">
        <v>0</v>
      </c>
      <c r="AD109" t="inlineStr">
        <is>
          <t>(vLLM FT marks)</t>
        </is>
      </c>
      <c r="AE109" t="n">
        <v>0</v>
      </c>
      <c r="AF109" t="n">
        <v>0</v>
      </c>
      <c r="AG109" t="inlineStr">
        <is>
          <t>(vLLM FT marks)</t>
        </is>
      </c>
      <c r="AH109" t="n">
        <v>0</v>
      </c>
      <c r="AI109" t="n">
        <v>0</v>
      </c>
    </row>
    <row r="110">
      <c r="A110" t="n">
        <v>109</v>
      </c>
      <c r="B110" t="inlineStr">
        <is>
          <t>TA_2</t>
        </is>
      </c>
      <c r="C110" t="inlineStr">
        <is>
          <t>TA_12</t>
        </is>
      </c>
      <c r="D110" t="n">
        <v>12</v>
      </c>
      <c r="E110" t="n">
        <v>4</v>
      </c>
      <c r="F110" t="n">
        <v>11</v>
      </c>
      <c r="G110" t="n">
        <v>0</v>
      </c>
      <c r="H110" t="n">
        <v>12</v>
      </c>
      <c r="I110" t="n">
        <v>5</v>
      </c>
      <c r="J110" t="n">
        <v>12</v>
      </c>
      <c r="K110" t="n">
        <v>4</v>
      </c>
      <c r="L110" t="n">
        <v>11</v>
      </c>
      <c r="M110" t="n">
        <v>0</v>
      </c>
      <c r="N110" t="n">
        <v>12</v>
      </c>
      <c r="O110" t="n">
        <v>5</v>
      </c>
      <c r="P110">
        <f>Table1[[#This Row],[TA 1 - Q1 Score]]+Table1[[#This Row],[TA 1 - Q2 Score]]+Table1[[#This Row],[TA 1 - Q3 Score]]</f>
        <v/>
      </c>
      <c r="Q110">
        <f>Table1[[#This Row],[TA 1 - Q1 Bonus]]+Table1[[#This Row],[TA 1 - Q2 Bonus]]+Table1[[#This Row],[TA 1 - Q4 Bonus]]</f>
        <v/>
      </c>
      <c r="R110">
        <f>Table1[[#This Row],[TA 2 - Q1 Score]]+Table1[[#This Row],[TA 2 - Q2 Score]]+Table1[[#This Row],[TA 2 - Q3 Score]]</f>
        <v/>
      </c>
      <c r="S110">
        <f>Table1[[#This Row],[TA 2 - Q1 Bonus]]+Table1[[#This Row],[TA 2 - Q2 Bonus]]+Table1[[#This Row],[TA 2 - Q4 Bonus]]</f>
        <v/>
      </c>
      <c r="T110">
        <f>(Table1[[#This Row],[TA 1 - Total Score (out of 35)]]+Table1[[#This Row],[TA 2 - Total Score (out of 35)]])/2</f>
        <v/>
      </c>
      <c r="U110">
        <f>(Table1[[#This Row],[TA 1 - Total Bonus (out of 13)]]+Table1[[#This Row],[TA 2 - Total Bonus (out of 13)]])/2</f>
        <v/>
      </c>
      <c r="V110">
        <f>Table1[[#This Row],[Average Questions]]/35*20+Table1[[#This Row],[Average Bonus]]/13*5</f>
        <v/>
      </c>
      <c r="W110" t="n">
        <v>12</v>
      </c>
      <c r="X110" t="n">
        <v>4</v>
      </c>
      <c r="Y110" t="inlineStr">
        <is>
          <t>(vLLM FT marks)</t>
        </is>
      </c>
      <c r="Z110" t="n">
        <v>11</v>
      </c>
      <c r="AA110" t="n">
        <v>0</v>
      </c>
      <c r="AB110" t="inlineStr">
        <is>
          <t>(vLLM FT marks)</t>
        </is>
      </c>
      <c r="AC110" t="n">
        <v>0</v>
      </c>
      <c r="AD110" t="inlineStr">
        <is>
          <t>(vLLM FT marks)</t>
        </is>
      </c>
      <c r="AE110" t="n">
        <v>0</v>
      </c>
      <c r="AF110" t="n">
        <v>0</v>
      </c>
      <c r="AG110" t="inlineStr">
        <is>
          <t>(vLLM FT marks)</t>
        </is>
      </c>
      <c r="AH110" t="n">
        <v>23</v>
      </c>
      <c r="AI110" t="n">
        <v>4</v>
      </c>
    </row>
    <row r="111">
      <c r="A111" t="n">
        <v>110</v>
      </c>
      <c r="B111" t="inlineStr">
        <is>
          <t>TA_2</t>
        </is>
      </c>
      <c r="C111" t="inlineStr">
        <is>
          <t>TA_12</t>
        </is>
      </c>
      <c r="D111" t="n">
        <v>10.5</v>
      </c>
      <c r="E111" t="n">
        <v>0</v>
      </c>
      <c r="F111" t="n">
        <v>8</v>
      </c>
      <c r="G111" t="n">
        <v>0</v>
      </c>
      <c r="H111" t="n">
        <v>11.5</v>
      </c>
      <c r="I111" t="n">
        <v>0</v>
      </c>
      <c r="J111" t="n">
        <v>10.6</v>
      </c>
      <c r="K111" t="n">
        <v>0</v>
      </c>
      <c r="L111" t="n">
        <v>10.25</v>
      </c>
      <c r="M111" t="n">
        <v>0</v>
      </c>
      <c r="N111" t="n">
        <v>8.75</v>
      </c>
      <c r="O111" t="n">
        <v>0</v>
      </c>
      <c r="P111">
        <f>Table1[[#This Row],[TA 1 - Q1 Score]]+Table1[[#This Row],[TA 1 - Q2 Score]]+Table1[[#This Row],[TA 1 - Q3 Score]]</f>
        <v/>
      </c>
      <c r="Q111">
        <f>Table1[[#This Row],[TA 1 - Q1 Bonus]]+Table1[[#This Row],[TA 1 - Q2 Bonus]]+Table1[[#This Row],[TA 1 - Q4 Bonus]]</f>
        <v/>
      </c>
      <c r="R111">
        <f>Table1[[#This Row],[TA 2 - Q1 Score]]+Table1[[#This Row],[TA 2 - Q2 Score]]+Table1[[#This Row],[TA 2 - Q3 Score]]</f>
        <v/>
      </c>
      <c r="S111">
        <f>Table1[[#This Row],[TA 2 - Q1 Bonus]]+Table1[[#This Row],[TA 2 - Q2 Bonus]]+Table1[[#This Row],[TA 2 - Q4 Bonus]]</f>
        <v/>
      </c>
      <c r="T111">
        <f>(Table1[[#This Row],[TA 1 - Total Score (out of 35)]]+Table1[[#This Row],[TA 2 - Total Score (out of 35)]])/2</f>
        <v/>
      </c>
      <c r="U111">
        <f>(Table1[[#This Row],[TA 1 - Total Bonus (out of 13)]]+Table1[[#This Row],[TA 2 - Total Bonus (out of 13)]])/2</f>
        <v/>
      </c>
      <c r="V111">
        <f>Table1[[#This Row],[Average Questions]]/35*20+Table1[[#This Row],[Average Bonus]]/13*5</f>
        <v/>
      </c>
    </row>
    <row r="112">
      <c r="A112" t="n">
        <v>111</v>
      </c>
      <c r="B112" t="inlineStr">
        <is>
          <t>TA_2</t>
        </is>
      </c>
      <c r="C112" t="inlineStr">
        <is>
          <t>TA_12</t>
        </is>
      </c>
      <c r="D112" t="n">
        <v>6.5</v>
      </c>
      <c r="E112" t="n">
        <v>0</v>
      </c>
      <c r="F112" t="n">
        <v>8.5</v>
      </c>
      <c r="G112" t="n">
        <v>0</v>
      </c>
      <c r="H112" t="n">
        <v>11.5</v>
      </c>
      <c r="I112" t="n">
        <v>0</v>
      </c>
      <c r="J112" t="n">
        <v>6</v>
      </c>
      <c r="K112" t="n">
        <v>0</v>
      </c>
      <c r="L112" t="n">
        <v>4.75</v>
      </c>
      <c r="M112" t="n">
        <v>0</v>
      </c>
      <c r="N112" t="n">
        <v>8.5</v>
      </c>
      <c r="O112" t="n">
        <v>0</v>
      </c>
      <c r="P112">
        <f>Table1[[#This Row],[TA 1 - Q1 Score]]+Table1[[#This Row],[TA 1 - Q2 Score]]+Table1[[#This Row],[TA 1 - Q3 Score]]</f>
        <v/>
      </c>
      <c r="Q112">
        <f>Table1[[#This Row],[TA 1 - Q1 Bonus]]+Table1[[#This Row],[TA 1 - Q2 Bonus]]+Table1[[#This Row],[TA 1 - Q4 Bonus]]</f>
        <v/>
      </c>
      <c r="R112">
        <f>Table1[[#This Row],[TA 2 - Q1 Score]]+Table1[[#This Row],[TA 2 - Q2 Score]]+Table1[[#This Row],[TA 2 - Q3 Score]]</f>
        <v/>
      </c>
      <c r="S112">
        <f>Table1[[#This Row],[TA 2 - Q1 Bonus]]+Table1[[#This Row],[TA 2 - Q2 Bonus]]+Table1[[#This Row],[TA 2 - Q4 Bonus]]</f>
        <v/>
      </c>
      <c r="T112">
        <f>(Table1[[#This Row],[TA 1 - Total Score (out of 35)]]+Table1[[#This Row],[TA 2 - Total Score (out of 35)]])/2</f>
        <v/>
      </c>
      <c r="U112">
        <f>(Table1[[#This Row],[TA 1 - Total Bonus (out of 13)]]+Table1[[#This Row],[TA 2 - Total Bonus (out of 13)]])/2</f>
        <v/>
      </c>
      <c r="V112">
        <f>Table1[[#This Row],[Average Questions]]/35*20+Table1[[#This Row],[Average Bonus]]/13*5</f>
        <v/>
      </c>
    </row>
    <row r="113">
      <c r="A113" t="n">
        <v>112</v>
      </c>
      <c r="B113" t="inlineStr">
        <is>
          <t>TA_2</t>
        </is>
      </c>
      <c r="C113" t="inlineStr">
        <is>
          <t>TA_12</t>
        </is>
      </c>
      <c r="D113" t="n">
        <v>9.5</v>
      </c>
      <c r="E113" t="n">
        <v>0</v>
      </c>
      <c r="F113" t="n">
        <v>11</v>
      </c>
      <c r="G113" t="n">
        <v>0</v>
      </c>
      <c r="H113" t="n">
        <v>8.5</v>
      </c>
      <c r="I113" t="n">
        <v>0</v>
      </c>
      <c r="J113" t="n">
        <v>9.25</v>
      </c>
      <c r="K113" t="n">
        <v>0</v>
      </c>
      <c r="L113" t="n">
        <v>11</v>
      </c>
      <c r="M113" t="n">
        <v>0</v>
      </c>
      <c r="N113" t="n">
        <v>5.75</v>
      </c>
      <c r="O113" t="n">
        <v>0</v>
      </c>
      <c r="P113">
        <f>Table1[[#This Row],[TA 1 - Q1 Score]]+Table1[[#This Row],[TA 1 - Q2 Score]]+Table1[[#This Row],[TA 1 - Q3 Score]]</f>
        <v/>
      </c>
      <c r="Q113">
        <f>Table1[[#This Row],[TA 1 - Q1 Bonus]]+Table1[[#This Row],[TA 1 - Q2 Bonus]]+Table1[[#This Row],[TA 1 - Q4 Bonus]]</f>
        <v/>
      </c>
      <c r="R113">
        <f>Table1[[#This Row],[TA 2 - Q1 Score]]+Table1[[#This Row],[TA 2 - Q2 Score]]+Table1[[#This Row],[TA 2 - Q3 Score]]</f>
        <v/>
      </c>
      <c r="S113">
        <f>Table1[[#This Row],[TA 2 - Q1 Bonus]]+Table1[[#This Row],[TA 2 - Q2 Bonus]]+Table1[[#This Row],[TA 2 - Q4 Bonus]]</f>
        <v/>
      </c>
      <c r="T113">
        <f>(Table1[[#This Row],[TA 1 - Total Score (out of 35)]]+Table1[[#This Row],[TA 2 - Total Score (out of 35)]])/2</f>
        <v/>
      </c>
      <c r="U113">
        <f>(Table1[[#This Row],[TA 1 - Total Bonus (out of 13)]]+Table1[[#This Row],[TA 2 - Total Bonus (out of 13)]])/2</f>
        <v/>
      </c>
      <c r="V113">
        <f>Table1[[#This Row],[Average Questions]]/35*20+Table1[[#This Row],[Average Bonus]]/13*5</f>
        <v/>
      </c>
    </row>
    <row r="114">
      <c r="A114" t="n">
        <v>113</v>
      </c>
      <c r="B114" t="inlineStr">
        <is>
          <t>TA_2</t>
        </is>
      </c>
      <c r="C114" t="inlineStr">
        <is>
          <t>TA_12</t>
        </is>
      </c>
      <c r="D114" t="n">
        <v>7.5</v>
      </c>
      <c r="E114" t="n">
        <v>0</v>
      </c>
      <c r="F114" t="n">
        <v>6</v>
      </c>
      <c r="G114" t="n">
        <v>0</v>
      </c>
      <c r="H114" t="n">
        <v>12</v>
      </c>
      <c r="I114" t="n">
        <v>0</v>
      </c>
      <c r="J114" t="n">
        <v>3.75</v>
      </c>
      <c r="K114" t="n">
        <v>0</v>
      </c>
      <c r="L114" t="n">
        <v>6.1</v>
      </c>
      <c r="M114" t="n">
        <v>0</v>
      </c>
      <c r="N114" t="n">
        <v>2.9</v>
      </c>
      <c r="O114" t="n">
        <v>0</v>
      </c>
      <c r="P114">
        <f>Table1[[#This Row],[TA 1 - Q1 Score]]+Table1[[#This Row],[TA 1 - Q2 Score]]+Table1[[#This Row],[TA 1 - Q3 Score]]</f>
        <v/>
      </c>
      <c r="Q114">
        <f>Table1[[#This Row],[TA 1 - Q1 Bonus]]+Table1[[#This Row],[TA 1 - Q2 Bonus]]+Table1[[#This Row],[TA 1 - Q4 Bonus]]</f>
        <v/>
      </c>
      <c r="R114">
        <f>Table1[[#This Row],[TA 2 - Q1 Score]]+Table1[[#This Row],[TA 2 - Q2 Score]]+Table1[[#This Row],[TA 2 - Q3 Score]]</f>
        <v/>
      </c>
      <c r="S114">
        <f>Table1[[#This Row],[TA 2 - Q1 Bonus]]+Table1[[#This Row],[TA 2 - Q2 Bonus]]+Table1[[#This Row],[TA 2 - Q4 Bonus]]</f>
        <v/>
      </c>
      <c r="T114">
        <f>(Table1[[#This Row],[TA 1 - Total Score (out of 35)]]+Table1[[#This Row],[TA 2 - Total Score (out of 35)]])/2</f>
        <v/>
      </c>
      <c r="U114">
        <f>(Table1[[#This Row],[TA 1 - Total Bonus (out of 13)]]+Table1[[#This Row],[TA 2 - Total Bonus (out of 13)]])/2</f>
        <v/>
      </c>
      <c r="V114">
        <f>Table1[[#This Row],[Average Questions]]/35*20+Table1[[#This Row],[Average Bonus]]/13*5</f>
        <v/>
      </c>
      <c r="W114" t="n">
        <v>0</v>
      </c>
      <c r="X114" t="n">
        <v>0</v>
      </c>
      <c r="Y114" t="inlineStr">
        <is>
          <t>(vLLM FT marks)</t>
        </is>
      </c>
      <c r="Z114" t="n">
        <v>0</v>
      </c>
      <c r="AA114" t="n">
        <v>0</v>
      </c>
      <c r="AB114" t="inlineStr">
        <is>
          <t>(vLLM FT marks)</t>
        </is>
      </c>
      <c r="AC114" t="n">
        <v>0</v>
      </c>
      <c r="AD114" t="inlineStr">
        <is>
          <t>(vLLM FT marks)</t>
        </is>
      </c>
      <c r="AE114" t="n">
        <v>0</v>
      </c>
      <c r="AF114" t="n">
        <v>0</v>
      </c>
      <c r="AG114" t="inlineStr">
        <is>
          <t>(vLLM FT marks)</t>
        </is>
      </c>
      <c r="AH114" t="n">
        <v>0</v>
      </c>
      <c r="AI114" t="n">
        <v>0</v>
      </c>
    </row>
    <row r="115">
      <c r="A115" t="n">
        <v>114</v>
      </c>
      <c r="B115" t="inlineStr">
        <is>
          <t>TA_2</t>
        </is>
      </c>
      <c r="C115" t="inlineStr">
        <is>
          <t>TA_12</t>
        </is>
      </c>
      <c r="D115" t="n">
        <v>11.5</v>
      </c>
      <c r="E115" t="n">
        <v>0</v>
      </c>
      <c r="F115" t="n">
        <v>11</v>
      </c>
      <c r="G115" t="n">
        <v>0</v>
      </c>
      <c r="H115" t="n">
        <v>9.5</v>
      </c>
      <c r="I115" t="n">
        <v>0</v>
      </c>
      <c r="J115" t="n">
        <v>11</v>
      </c>
      <c r="K115" t="n">
        <v>0</v>
      </c>
      <c r="L115" t="n">
        <v>9</v>
      </c>
      <c r="M115" t="n">
        <v>0</v>
      </c>
      <c r="N115" t="n">
        <v>4</v>
      </c>
      <c r="O115" t="n">
        <v>0</v>
      </c>
      <c r="P115">
        <f>Table1[[#This Row],[TA 1 - Q1 Score]]+Table1[[#This Row],[TA 1 - Q2 Score]]+Table1[[#This Row],[TA 1 - Q3 Score]]</f>
        <v/>
      </c>
      <c r="Q115">
        <f>Table1[[#This Row],[TA 1 - Q1 Bonus]]+Table1[[#This Row],[TA 1 - Q2 Bonus]]+Table1[[#This Row],[TA 1 - Q4 Bonus]]</f>
        <v/>
      </c>
      <c r="R115">
        <f>Table1[[#This Row],[TA 2 - Q1 Score]]+Table1[[#This Row],[TA 2 - Q2 Score]]+Table1[[#This Row],[TA 2 - Q3 Score]]</f>
        <v/>
      </c>
      <c r="S115">
        <f>Table1[[#This Row],[TA 2 - Q1 Bonus]]+Table1[[#This Row],[TA 2 - Q2 Bonus]]+Table1[[#This Row],[TA 2 - Q4 Bonus]]</f>
        <v/>
      </c>
      <c r="T115">
        <f>(Table1[[#This Row],[TA 1 - Total Score (out of 35)]]+Table1[[#This Row],[TA 2 - Total Score (out of 35)]])/2</f>
        <v/>
      </c>
      <c r="U115">
        <f>(Table1[[#This Row],[TA 1 - Total Bonus (out of 13)]]+Table1[[#This Row],[TA 2 - Total Bonus (out of 13)]])/2</f>
        <v/>
      </c>
      <c r="V115">
        <f>Table1[[#This Row],[Average Questions]]/35*20+Table1[[#This Row],[Average Bonus]]/13*5</f>
        <v/>
      </c>
    </row>
    <row r="116">
      <c r="A116" t="n">
        <v>115</v>
      </c>
      <c r="B116" t="inlineStr">
        <is>
          <t>TA_2</t>
        </is>
      </c>
      <c r="C116" t="inlineStr">
        <is>
          <t>TA_12</t>
        </is>
      </c>
      <c r="D116" t="n">
        <v>7</v>
      </c>
      <c r="E116" t="n">
        <v>0</v>
      </c>
      <c r="F116" t="n">
        <v>9</v>
      </c>
      <c r="G116" t="n">
        <v>0</v>
      </c>
      <c r="H116" t="n">
        <v>12</v>
      </c>
      <c r="I116" t="n">
        <v>0</v>
      </c>
      <c r="J116" t="n">
        <v>6.75</v>
      </c>
      <c r="K116" t="n">
        <v>0</v>
      </c>
      <c r="L116" t="n">
        <v>9</v>
      </c>
      <c r="M116" t="n">
        <v>0</v>
      </c>
      <c r="N116" t="n">
        <v>12</v>
      </c>
      <c r="O116" t="n">
        <v>0</v>
      </c>
      <c r="P116">
        <f>Table1[[#This Row],[TA 1 - Q1 Score]]+Table1[[#This Row],[TA 1 - Q2 Score]]+Table1[[#This Row],[TA 1 - Q3 Score]]</f>
        <v/>
      </c>
      <c r="Q116">
        <f>Table1[[#This Row],[TA 1 - Q1 Bonus]]+Table1[[#This Row],[TA 1 - Q2 Bonus]]+Table1[[#This Row],[TA 1 - Q4 Bonus]]</f>
        <v/>
      </c>
      <c r="R116">
        <f>Table1[[#This Row],[TA 2 - Q1 Score]]+Table1[[#This Row],[TA 2 - Q2 Score]]+Table1[[#This Row],[TA 2 - Q3 Score]]</f>
        <v/>
      </c>
      <c r="S116">
        <f>Table1[[#This Row],[TA 2 - Q1 Bonus]]+Table1[[#This Row],[TA 2 - Q2 Bonus]]+Table1[[#This Row],[TA 2 - Q4 Bonus]]</f>
        <v/>
      </c>
      <c r="T116">
        <f>(Table1[[#This Row],[TA 1 - Total Score (out of 35)]]+Table1[[#This Row],[TA 2 - Total Score (out of 35)]])/2</f>
        <v/>
      </c>
      <c r="U116">
        <f>(Table1[[#This Row],[TA 1 - Total Bonus (out of 13)]]+Table1[[#This Row],[TA 2 - Total Bonus (out of 13)]])/2</f>
        <v/>
      </c>
      <c r="V116">
        <f>Table1[[#This Row],[Average Questions]]/35*20+Table1[[#This Row],[Average Bonus]]/13*5</f>
        <v/>
      </c>
      <c r="W116" t="n">
        <v>0</v>
      </c>
      <c r="X116" t="n">
        <v>0</v>
      </c>
      <c r="Y116" t="inlineStr">
        <is>
          <t>(vLLM FT marks)</t>
        </is>
      </c>
      <c r="Z116" t="n">
        <v>0</v>
      </c>
      <c r="AA116" t="n">
        <v>0</v>
      </c>
      <c r="AB116" t="inlineStr">
        <is>
          <t>(vLLM FT marks)</t>
        </is>
      </c>
      <c r="AC116" t="n">
        <v>0</v>
      </c>
      <c r="AD116" t="inlineStr">
        <is>
          <t>(vLLM FT marks)</t>
        </is>
      </c>
      <c r="AE116" t="n">
        <v>0</v>
      </c>
      <c r="AF116" t="n">
        <v>0</v>
      </c>
      <c r="AG116" t="inlineStr">
        <is>
          <t>(vLLM FT marks)</t>
        </is>
      </c>
      <c r="AH116" t="n">
        <v>0</v>
      </c>
      <c r="AI116" t="n">
        <v>0</v>
      </c>
    </row>
    <row r="117">
      <c r="A117" t="n">
        <v>116</v>
      </c>
      <c r="B117" t="inlineStr">
        <is>
          <t>TA_3</t>
        </is>
      </c>
      <c r="C117" t="inlineStr">
        <is>
          <t>TA_13</t>
        </is>
      </c>
      <c r="D117" t="n">
        <v>2</v>
      </c>
      <c r="E117" t="n">
        <v>0</v>
      </c>
      <c r="F117" t="n">
        <v>3</v>
      </c>
      <c r="G117" t="n">
        <v>0</v>
      </c>
      <c r="H117" t="n">
        <v>2.5</v>
      </c>
      <c r="I117" t="n">
        <v>0</v>
      </c>
      <c r="J117" t="n">
        <v>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>
        <f>Table1[[#This Row],[TA 1 - Q1 Score]]+Table1[[#This Row],[TA 1 - Q2 Score]]+Table1[[#This Row],[TA 1 - Q3 Score]]</f>
        <v/>
      </c>
      <c r="Q117">
        <f>Table1[[#This Row],[TA 1 - Q1 Bonus]]+Table1[[#This Row],[TA 1 - Q2 Bonus]]+Table1[[#This Row],[TA 1 - Q4 Bonus]]</f>
        <v/>
      </c>
      <c r="R117">
        <f>Table1[[#This Row],[TA 2 - Q1 Score]]+Table1[[#This Row],[TA 2 - Q2 Score]]+Table1[[#This Row],[TA 2 - Q3 Score]]</f>
        <v/>
      </c>
      <c r="S117">
        <f>Table1[[#This Row],[TA 2 - Q1 Bonus]]+Table1[[#This Row],[TA 2 - Q2 Bonus]]+Table1[[#This Row],[TA 2 - Q4 Bonus]]</f>
        <v/>
      </c>
      <c r="T117">
        <f>(Table1[[#This Row],[TA 1 - Total Score (out of 35)]]+Table1[[#This Row],[TA 2 - Total Score (out of 35)]])/2</f>
        <v/>
      </c>
      <c r="U117">
        <f>(Table1[[#This Row],[TA 1 - Total Bonus (out of 13)]]+Table1[[#This Row],[TA 2 - Total Bonus (out of 13)]])/2</f>
        <v/>
      </c>
      <c r="V117">
        <f>Table1[[#This Row],[Average Questions]]/35*20+Table1[[#This Row],[Average Bonus]]/13*5</f>
        <v/>
      </c>
    </row>
    <row r="118">
      <c r="A118" t="n">
        <v>117</v>
      </c>
      <c r="B118" t="inlineStr">
        <is>
          <t>TA_3</t>
        </is>
      </c>
      <c r="C118" t="inlineStr">
        <is>
          <t>TA_13</t>
        </is>
      </c>
      <c r="D118" t="n">
        <v>4</v>
      </c>
      <c r="E118" t="n">
        <v>0</v>
      </c>
      <c r="F118" t="n">
        <v>7.5</v>
      </c>
      <c r="G118" t="n">
        <v>0</v>
      </c>
      <c r="H118" t="n">
        <v>10.5</v>
      </c>
      <c r="I118" t="n">
        <v>0</v>
      </c>
      <c r="J118" t="n">
        <v>6.5</v>
      </c>
      <c r="K118" t="n">
        <v>0</v>
      </c>
      <c r="L118" t="n">
        <v>11</v>
      </c>
      <c r="M118" t="n">
        <v>0</v>
      </c>
      <c r="N118" t="n">
        <v>10.5</v>
      </c>
      <c r="O118" t="n">
        <v>0</v>
      </c>
      <c r="P118">
        <f>Table1[[#This Row],[TA 1 - Q1 Score]]+Table1[[#This Row],[TA 1 - Q2 Score]]+Table1[[#This Row],[TA 1 - Q3 Score]]</f>
        <v/>
      </c>
      <c r="Q118">
        <f>Table1[[#This Row],[TA 1 - Q1 Bonus]]+Table1[[#This Row],[TA 1 - Q2 Bonus]]+Table1[[#This Row],[TA 1 - Q4 Bonus]]</f>
        <v/>
      </c>
      <c r="R118">
        <f>Table1[[#This Row],[TA 2 - Q1 Score]]+Table1[[#This Row],[TA 2 - Q2 Score]]+Table1[[#This Row],[TA 2 - Q3 Score]]</f>
        <v/>
      </c>
      <c r="S118">
        <f>Table1[[#This Row],[TA 2 - Q1 Bonus]]+Table1[[#This Row],[TA 2 - Q2 Bonus]]+Table1[[#This Row],[TA 2 - Q4 Bonus]]</f>
        <v/>
      </c>
      <c r="T118">
        <f>(Table1[[#This Row],[TA 1 - Total Score (out of 35)]]+Table1[[#This Row],[TA 2 - Total Score (out of 35)]])/2</f>
        <v/>
      </c>
      <c r="U118">
        <f>(Table1[[#This Row],[TA 1 - Total Bonus (out of 13)]]+Table1[[#This Row],[TA 2 - Total Bonus (out of 13)]])/2</f>
        <v/>
      </c>
      <c r="V118">
        <f>Table1[[#This Row],[Average Questions]]/35*20+Table1[[#This Row],[Average Bonus]]/13*5</f>
        <v/>
      </c>
    </row>
    <row r="119">
      <c r="A119" t="n">
        <v>118</v>
      </c>
      <c r="B119" t="inlineStr">
        <is>
          <t>TA_3</t>
        </is>
      </c>
      <c r="C119" t="inlineStr">
        <is>
          <t>TA_13</t>
        </is>
      </c>
      <c r="D119" t="n">
        <v>9</v>
      </c>
      <c r="E119" t="n">
        <v>4</v>
      </c>
      <c r="F119" t="n">
        <v>11</v>
      </c>
      <c r="G119" t="n">
        <v>0</v>
      </c>
      <c r="H119" t="n">
        <v>6.5</v>
      </c>
      <c r="I119" t="n">
        <v>5</v>
      </c>
      <c r="J119" t="n">
        <v>10.5</v>
      </c>
      <c r="K119" t="n">
        <v>4</v>
      </c>
      <c r="L119" t="n">
        <v>11</v>
      </c>
      <c r="M119" t="n">
        <v>0</v>
      </c>
      <c r="N119" t="n">
        <v>6.5</v>
      </c>
      <c r="O119" t="n">
        <v>5</v>
      </c>
      <c r="P119">
        <f>Table1[[#This Row],[TA 1 - Q1 Score]]+Table1[[#This Row],[TA 1 - Q2 Score]]+Table1[[#This Row],[TA 1 - Q3 Score]]</f>
        <v/>
      </c>
      <c r="Q119">
        <f>Table1[[#This Row],[TA 1 - Q1 Bonus]]+Table1[[#This Row],[TA 1 - Q2 Bonus]]+Table1[[#This Row],[TA 1 - Q4 Bonus]]</f>
        <v/>
      </c>
      <c r="R119">
        <f>Table1[[#This Row],[TA 2 - Q1 Score]]+Table1[[#This Row],[TA 2 - Q2 Score]]+Table1[[#This Row],[TA 2 - Q3 Score]]</f>
        <v/>
      </c>
      <c r="S119">
        <f>Table1[[#This Row],[TA 2 - Q1 Bonus]]+Table1[[#This Row],[TA 2 - Q2 Bonus]]+Table1[[#This Row],[TA 2 - Q4 Bonus]]</f>
        <v/>
      </c>
      <c r="T119">
        <f>(Table1[[#This Row],[TA 1 - Total Score (out of 35)]]+Table1[[#This Row],[TA 2 - Total Score (out of 35)]])/2</f>
        <v/>
      </c>
      <c r="U119">
        <f>(Table1[[#This Row],[TA 1 - Total Bonus (out of 13)]]+Table1[[#This Row],[TA 2 - Total Bonus (out of 13)]])/2</f>
        <v/>
      </c>
      <c r="V119">
        <f>Table1[[#This Row],[Average Questions]]/35*20+Table1[[#This Row],[Average Bonus]]/13*5</f>
        <v/>
      </c>
      <c r="W119" t="n">
        <v>12</v>
      </c>
      <c r="X119" t="n">
        <v>4</v>
      </c>
      <c r="Y119" t="inlineStr">
        <is>
          <t>(vLLM FT marks)</t>
        </is>
      </c>
      <c r="Z119" t="n">
        <v>0</v>
      </c>
      <c r="AA119" t="n">
        <v>0</v>
      </c>
      <c r="AB119" t="inlineStr">
        <is>
          <t>(vLLM FT marks)</t>
        </is>
      </c>
      <c r="AC119" t="n">
        <v>0</v>
      </c>
      <c r="AD119" t="inlineStr">
        <is>
          <t>(vLLM FT marks)</t>
        </is>
      </c>
      <c r="AE119" t="n">
        <v>0</v>
      </c>
      <c r="AF119" t="n">
        <v>0</v>
      </c>
      <c r="AG119" t="inlineStr">
        <is>
          <t>(vLLM FT marks)</t>
        </is>
      </c>
      <c r="AH119" t="n">
        <v>12</v>
      </c>
      <c r="AI119" t="n">
        <v>4</v>
      </c>
    </row>
    <row r="120">
      <c r="A120" t="n">
        <v>119</v>
      </c>
      <c r="B120" t="inlineStr">
        <is>
          <t>TA_3</t>
        </is>
      </c>
      <c r="C120" t="inlineStr">
        <is>
          <t>TA_13</t>
        </is>
      </c>
      <c r="D120" t="n">
        <v>10.5</v>
      </c>
      <c r="E120" t="n">
        <v>4</v>
      </c>
      <c r="F120" t="n">
        <v>11</v>
      </c>
      <c r="G120" t="n">
        <v>4</v>
      </c>
      <c r="H120" t="n">
        <v>11</v>
      </c>
      <c r="I120" t="n">
        <v>5</v>
      </c>
      <c r="J120" t="n">
        <v>12</v>
      </c>
      <c r="K120" t="n">
        <v>4</v>
      </c>
      <c r="L120" t="n">
        <v>11</v>
      </c>
      <c r="M120" t="n">
        <v>4</v>
      </c>
      <c r="N120" t="n">
        <v>12</v>
      </c>
      <c r="O120" t="n">
        <v>5</v>
      </c>
      <c r="P120">
        <f>Table1[[#This Row],[TA 1 - Q1 Score]]+Table1[[#This Row],[TA 1 - Q2 Score]]+Table1[[#This Row],[TA 1 - Q3 Score]]</f>
        <v/>
      </c>
      <c r="Q120">
        <f>Table1[[#This Row],[TA 1 - Q1 Bonus]]+Table1[[#This Row],[TA 1 - Q2 Bonus]]+Table1[[#This Row],[TA 1 - Q4 Bonus]]</f>
        <v/>
      </c>
      <c r="R120">
        <f>Table1[[#This Row],[TA 2 - Q1 Score]]+Table1[[#This Row],[TA 2 - Q2 Score]]+Table1[[#This Row],[TA 2 - Q3 Score]]</f>
        <v/>
      </c>
      <c r="S120">
        <f>Table1[[#This Row],[TA 2 - Q1 Bonus]]+Table1[[#This Row],[TA 2 - Q2 Bonus]]+Table1[[#This Row],[TA 2 - Q4 Bonus]]</f>
        <v/>
      </c>
      <c r="T120">
        <f>(Table1[[#This Row],[TA 1 - Total Score (out of 35)]]+Table1[[#This Row],[TA 2 - Total Score (out of 35)]])/2</f>
        <v/>
      </c>
      <c r="U120">
        <f>(Table1[[#This Row],[TA 1 - Total Bonus (out of 13)]]+Table1[[#This Row],[TA 2 - Total Bonus (out of 13)]])/2</f>
        <v/>
      </c>
      <c r="V120">
        <f>Table1[[#This Row],[Average Questions]]/35*20+Table1[[#This Row],[Average Bonus]]/13*5</f>
        <v/>
      </c>
    </row>
    <row r="121">
      <c r="A121" t="n">
        <v>120</v>
      </c>
      <c r="B121" t="inlineStr">
        <is>
          <t>TA_3</t>
        </is>
      </c>
      <c r="C121" t="inlineStr">
        <is>
          <t>TA_13</t>
        </is>
      </c>
      <c r="D121" t="n">
        <v>7</v>
      </c>
      <c r="E121" t="n">
        <v>0</v>
      </c>
      <c r="F121" t="n">
        <v>8.5</v>
      </c>
      <c r="G121" t="n">
        <v>0</v>
      </c>
      <c r="H121" t="n">
        <v>6.5</v>
      </c>
      <c r="I121" t="n">
        <v>0</v>
      </c>
      <c r="J121" t="n">
        <v>7</v>
      </c>
      <c r="K121" t="n">
        <v>0</v>
      </c>
      <c r="L121" t="n">
        <v>9</v>
      </c>
      <c r="M121" t="n">
        <v>0</v>
      </c>
      <c r="N121" t="n">
        <v>10.5</v>
      </c>
      <c r="O121" t="n">
        <v>0</v>
      </c>
      <c r="P121">
        <f>Table1[[#This Row],[TA 1 - Q1 Score]]+Table1[[#This Row],[TA 1 - Q2 Score]]+Table1[[#This Row],[TA 1 - Q3 Score]]</f>
        <v/>
      </c>
      <c r="Q121">
        <f>Table1[[#This Row],[TA 1 - Q1 Bonus]]+Table1[[#This Row],[TA 1 - Q2 Bonus]]+Table1[[#This Row],[TA 1 - Q4 Bonus]]</f>
        <v/>
      </c>
      <c r="R121">
        <f>Table1[[#This Row],[TA 2 - Q1 Score]]+Table1[[#This Row],[TA 2 - Q2 Score]]+Table1[[#This Row],[TA 2 - Q3 Score]]</f>
        <v/>
      </c>
      <c r="S121">
        <f>Table1[[#This Row],[TA 2 - Q1 Bonus]]+Table1[[#This Row],[TA 2 - Q2 Bonus]]+Table1[[#This Row],[TA 2 - Q4 Bonus]]</f>
        <v/>
      </c>
      <c r="T121">
        <f>(Table1[[#This Row],[TA 1 - Total Score (out of 35)]]+Table1[[#This Row],[TA 2 - Total Score (out of 35)]])/2</f>
        <v/>
      </c>
      <c r="U121">
        <f>(Table1[[#This Row],[TA 1 - Total Bonus (out of 13)]]+Table1[[#This Row],[TA 2 - Total Bonus (out of 13)]])/2</f>
        <v/>
      </c>
      <c r="V121">
        <f>Table1[[#This Row],[Average Questions]]/35*20+Table1[[#This Row],[Average Bonus]]/13*5</f>
        <v/>
      </c>
    </row>
    <row r="122">
      <c r="A122" t="n">
        <v>121</v>
      </c>
      <c r="B122" t="inlineStr">
        <is>
          <t>TA_3</t>
        </is>
      </c>
      <c r="C122" t="inlineStr">
        <is>
          <t>TA_13</t>
        </is>
      </c>
      <c r="D122" t="n">
        <v>10</v>
      </c>
      <c r="E122" t="n">
        <v>0</v>
      </c>
      <c r="F122" t="n">
        <v>10</v>
      </c>
      <c r="G122" t="n">
        <v>0</v>
      </c>
      <c r="H122" t="n">
        <v>11</v>
      </c>
      <c r="I122" t="n">
        <v>0</v>
      </c>
      <c r="J122" t="n">
        <v>11</v>
      </c>
      <c r="K122" t="n">
        <v>0</v>
      </c>
      <c r="L122" t="n">
        <v>10.5</v>
      </c>
      <c r="M122" t="n">
        <v>4</v>
      </c>
      <c r="N122" t="n">
        <v>11.5</v>
      </c>
      <c r="O122" t="n">
        <v>0</v>
      </c>
      <c r="P122">
        <f>Table1[[#This Row],[TA 1 - Q1 Score]]+Table1[[#This Row],[TA 1 - Q2 Score]]+Table1[[#This Row],[TA 1 - Q3 Score]]</f>
        <v/>
      </c>
      <c r="Q122">
        <f>Table1[[#This Row],[TA 1 - Q1 Bonus]]+Table1[[#This Row],[TA 1 - Q2 Bonus]]+Table1[[#This Row],[TA 1 - Q4 Bonus]]</f>
        <v/>
      </c>
      <c r="R122">
        <f>Table1[[#This Row],[TA 2 - Q1 Score]]+Table1[[#This Row],[TA 2 - Q2 Score]]+Table1[[#This Row],[TA 2 - Q3 Score]]</f>
        <v/>
      </c>
      <c r="S122">
        <f>Table1[[#This Row],[TA 2 - Q1 Bonus]]+Table1[[#This Row],[TA 2 - Q2 Bonus]]+Table1[[#This Row],[TA 2 - Q4 Bonus]]</f>
        <v/>
      </c>
      <c r="T122">
        <f>(Table1[[#This Row],[TA 1 - Total Score (out of 35)]]+Table1[[#This Row],[TA 2 - Total Score (out of 35)]])/2</f>
        <v/>
      </c>
      <c r="U122">
        <f>(Table1[[#This Row],[TA 1 - Total Bonus (out of 13)]]+Table1[[#This Row],[TA 2 - Total Bonus (out of 13)]])/2</f>
        <v/>
      </c>
      <c r="V122">
        <f>Table1[[#This Row],[Average Questions]]/35*20+Table1[[#This Row],[Average Bonus]]/13*5</f>
        <v/>
      </c>
    </row>
    <row r="123">
      <c r="A123" t="n">
        <v>122</v>
      </c>
      <c r="B123" t="inlineStr">
        <is>
          <t>TA_3</t>
        </is>
      </c>
      <c r="C123" t="inlineStr">
        <is>
          <t>TA_13</t>
        </is>
      </c>
      <c r="D123" t="n">
        <v>7</v>
      </c>
      <c r="E123" t="n">
        <v>0</v>
      </c>
      <c r="F123" t="n">
        <v>7</v>
      </c>
      <c r="G123" t="n">
        <v>0</v>
      </c>
      <c r="H123" t="n">
        <v>6</v>
      </c>
      <c r="I123" t="n">
        <v>0</v>
      </c>
      <c r="J123" t="n">
        <v>10.5</v>
      </c>
      <c r="K123" t="n">
        <v>0</v>
      </c>
      <c r="L123" t="n">
        <v>7.75</v>
      </c>
      <c r="M123" t="n">
        <v>0</v>
      </c>
      <c r="N123" t="n">
        <v>7.5</v>
      </c>
      <c r="O123" t="n">
        <v>0</v>
      </c>
      <c r="P123">
        <f>Table1[[#This Row],[TA 1 - Q1 Score]]+Table1[[#This Row],[TA 1 - Q2 Score]]+Table1[[#This Row],[TA 1 - Q3 Score]]</f>
        <v/>
      </c>
      <c r="Q123">
        <f>Table1[[#This Row],[TA 1 - Q1 Bonus]]+Table1[[#This Row],[TA 1 - Q2 Bonus]]+Table1[[#This Row],[TA 1 - Q4 Bonus]]</f>
        <v/>
      </c>
      <c r="R123">
        <f>Table1[[#This Row],[TA 2 - Q1 Score]]+Table1[[#This Row],[TA 2 - Q2 Score]]+Table1[[#This Row],[TA 2 - Q3 Score]]</f>
        <v/>
      </c>
      <c r="S123">
        <f>Table1[[#This Row],[TA 2 - Q1 Bonus]]+Table1[[#This Row],[TA 2 - Q2 Bonus]]+Table1[[#This Row],[TA 2 - Q4 Bonus]]</f>
        <v/>
      </c>
      <c r="T123">
        <f>(Table1[[#This Row],[TA 1 - Total Score (out of 35)]]+Table1[[#This Row],[TA 2 - Total Score (out of 35)]])/2</f>
        <v/>
      </c>
      <c r="U123">
        <f>(Table1[[#This Row],[TA 1 - Total Bonus (out of 13)]]+Table1[[#This Row],[TA 2 - Total Bonus (out of 13)]])/2</f>
        <v/>
      </c>
      <c r="V123">
        <f>Table1[[#This Row],[Average Questions]]/35*20+Table1[[#This Row],[Average Bonus]]/13*5</f>
        <v/>
      </c>
    </row>
    <row r="124">
      <c r="A124" t="n">
        <v>123</v>
      </c>
      <c r="B124" t="inlineStr">
        <is>
          <t>TA_3</t>
        </is>
      </c>
      <c r="C124" t="inlineStr">
        <is>
          <t>TA_13</t>
        </is>
      </c>
      <c r="D124" t="n">
        <v>9</v>
      </c>
      <c r="E124" t="n">
        <v>0</v>
      </c>
      <c r="F124" t="n">
        <v>8</v>
      </c>
      <c r="G124" t="n">
        <v>0</v>
      </c>
      <c r="H124" t="n">
        <v>8</v>
      </c>
      <c r="I124" t="n">
        <v>0</v>
      </c>
      <c r="J124" t="n">
        <v>11</v>
      </c>
      <c r="K124" t="n">
        <v>0</v>
      </c>
      <c r="L124" t="n">
        <v>10</v>
      </c>
      <c r="M124" t="n">
        <v>0</v>
      </c>
      <c r="N124" t="n">
        <v>11.75</v>
      </c>
      <c r="O124" t="n">
        <v>0</v>
      </c>
      <c r="P124">
        <f>Table1[[#This Row],[TA 1 - Q1 Score]]+Table1[[#This Row],[TA 1 - Q2 Score]]+Table1[[#This Row],[TA 1 - Q3 Score]]</f>
        <v/>
      </c>
      <c r="Q124">
        <f>Table1[[#This Row],[TA 1 - Q1 Bonus]]+Table1[[#This Row],[TA 1 - Q2 Bonus]]+Table1[[#This Row],[TA 1 - Q4 Bonus]]</f>
        <v/>
      </c>
      <c r="R124">
        <f>Table1[[#This Row],[TA 2 - Q1 Score]]+Table1[[#This Row],[TA 2 - Q2 Score]]+Table1[[#This Row],[TA 2 - Q3 Score]]</f>
        <v/>
      </c>
      <c r="S124">
        <f>Table1[[#This Row],[TA 2 - Q1 Bonus]]+Table1[[#This Row],[TA 2 - Q2 Bonus]]+Table1[[#This Row],[TA 2 - Q4 Bonus]]</f>
        <v/>
      </c>
      <c r="T124">
        <f>(Table1[[#This Row],[TA 1 - Total Score (out of 35)]]+Table1[[#This Row],[TA 2 - Total Score (out of 35)]])/2</f>
        <v/>
      </c>
      <c r="U124">
        <f>(Table1[[#This Row],[TA 1 - Total Bonus (out of 13)]]+Table1[[#This Row],[TA 2 - Total Bonus (out of 13)]])/2</f>
        <v/>
      </c>
      <c r="V124">
        <f>Table1[[#This Row],[Average Questions]]/35*20+Table1[[#This Row],[Average Bonus]]/13*5</f>
        <v/>
      </c>
    </row>
    <row r="125">
      <c r="A125" t="n">
        <v>124</v>
      </c>
      <c r="B125" t="inlineStr">
        <is>
          <t>TA_3</t>
        </is>
      </c>
      <c r="C125" t="inlineStr">
        <is>
          <t>TA_13</t>
        </is>
      </c>
      <c r="D125" t="n">
        <v>3.5</v>
      </c>
      <c r="E125" t="n">
        <v>0</v>
      </c>
      <c r="F125" t="n">
        <v>7</v>
      </c>
      <c r="G125" t="n">
        <v>0</v>
      </c>
      <c r="H125" t="n">
        <v>7</v>
      </c>
      <c r="I125" t="n">
        <v>0</v>
      </c>
      <c r="J125" t="n">
        <v>6</v>
      </c>
      <c r="K125" t="n">
        <v>0</v>
      </c>
      <c r="L125" t="n">
        <v>9.5</v>
      </c>
      <c r="M125" t="n">
        <v>0</v>
      </c>
      <c r="N125" t="n">
        <v>9.75</v>
      </c>
      <c r="O125" t="n">
        <v>0</v>
      </c>
      <c r="P125">
        <f>Table1[[#This Row],[TA 1 - Q1 Score]]+Table1[[#This Row],[TA 1 - Q2 Score]]+Table1[[#This Row],[TA 1 - Q3 Score]]</f>
        <v/>
      </c>
      <c r="Q125">
        <f>Table1[[#This Row],[TA 1 - Q1 Bonus]]+Table1[[#This Row],[TA 1 - Q2 Bonus]]+Table1[[#This Row],[TA 1 - Q4 Bonus]]</f>
        <v/>
      </c>
      <c r="R125">
        <f>Table1[[#This Row],[TA 2 - Q1 Score]]+Table1[[#This Row],[TA 2 - Q2 Score]]+Table1[[#This Row],[TA 2 - Q3 Score]]</f>
        <v/>
      </c>
      <c r="S125">
        <f>Table1[[#This Row],[TA 2 - Q1 Bonus]]+Table1[[#This Row],[TA 2 - Q2 Bonus]]+Table1[[#This Row],[TA 2 - Q4 Bonus]]</f>
        <v/>
      </c>
      <c r="T125">
        <f>(Table1[[#This Row],[TA 1 - Total Score (out of 35)]]+Table1[[#This Row],[TA 2 - Total Score (out of 35)]])/2</f>
        <v/>
      </c>
      <c r="U125">
        <f>(Table1[[#This Row],[TA 1 - Total Bonus (out of 13)]]+Table1[[#This Row],[TA 2 - Total Bonus (out of 13)]])/2</f>
        <v/>
      </c>
      <c r="V125">
        <f>Table1[[#This Row],[Average Questions]]/35*20+Table1[[#This Row],[Average Bonus]]/13*5</f>
        <v/>
      </c>
    </row>
    <row r="126">
      <c r="A126" t="n">
        <v>125</v>
      </c>
      <c r="B126" t="inlineStr">
        <is>
          <t>TA_3</t>
        </is>
      </c>
      <c r="C126" t="inlineStr">
        <is>
          <t>TA_13</t>
        </is>
      </c>
      <c r="D126" t="n">
        <v>7</v>
      </c>
      <c r="E126" t="n">
        <v>0</v>
      </c>
      <c r="F126" t="n">
        <v>8.5</v>
      </c>
      <c r="G126" t="n">
        <v>0</v>
      </c>
      <c r="H126" t="n">
        <v>6</v>
      </c>
      <c r="I126" t="n">
        <v>0</v>
      </c>
      <c r="J126" t="n">
        <v>7.5</v>
      </c>
      <c r="K126" t="n">
        <v>0</v>
      </c>
      <c r="L126" t="n">
        <v>8</v>
      </c>
      <c r="M126" t="n">
        <v>0</v>
      </c>
      <c r="N126" t="n">
        <v>10</v>
      </c>
      <c r="O126" t="n">
        <v>0</v>
      </c>
      <c r="P126">
        <f>Table1[[#This Row],[TA 1 - Q1 Score]]+Table1[[#This Row],[TA 1 - Q2 Score]]+Table1[[#This Row],[TA 1 - Q3 Score]]</f>
        <v/>
      </c>
      <c r="Q126">
        <f>Table1[[#This Row],[TA 1 - Q1 Bonus]]+Table1[[#This Row],[TA 1 - Q2 Bonus]]+Table1[[#This Row],[TA 1 - Q4 Bonus]]</f>
        <v/>
      </c>
      <c r="R126">
        <f>Table1[[#This Row],[TA 2 - Q1 Score]]+Table1[[#This Row],[TA 2 - Q2 Score]]+Table1[[#This Row],[TA 2 - Q3 Score]]</f>
        <v/>
      </c>
      <c r="S126">
        <f>Table1[[#This Row],[TA 2 - Q1 Bonus]]+Table1[[#This Row],[TA 2 - Q2 Bonus]]+Table1[[#This Row],[TA 2 - Q4 Bonus]]</f>
        <v/>
      </c>
      <c r="T126">
        <f>(Table1[[#This Row],[TA 1 - Total Score (out of 35)]]+Table1[[#This Row],[TA 2 - Total Score (out of 35)]])/2</f>
        <v/>
      </c>
      <c r="U126">
        <f>(Table1[[#This Row],[TA 1 - Total Bonus (out of 13)]]+Table1[[#This Row],[TA 2 - Total Bonus (out of 13)]])/2</f>
        <v/>
      </c>
      <c r="V126">
        <f>Table1[[#This Row],[Average Questions]]/35*20+Table1[[#This Row],[Average Bonus]]/13*5</f>
        <v/>
      </c>
    </row>
    <row r="127">
      <c r="A127" t="n">
        <v>126</v>
      </c>
      <c r="B127" t="inlineStr">
        <is>
          <t>TA_3</t>
        </is>
      </c>
      <c r="C127" t="inlineStr">
        <is>
          <t>TA_13</t>
        </is>
      </c>
      <c r="D127" t="n">
        <v>6</v>
      </c>
      <c r="E127" t="n">
        <v>0</v>
      </c>
      <c r="F127" t="n">
        <v>9</v>
      </c>
      <c r="G127" t="n">
        <v>0</v>
      </c>
      <c r="H127" t="n">
        <v>6</v>
      </c>
      <c r="I127" t="n">
        <v>0</v>
      </c>
      <c r="J127" t="n">
        <v>11.5</v>
      </c>
      <c r="K127" t="n">
        <v>0</v>
      </c>
      <c r="L127" t="n">
        <v>9</v>
      </c>
      <c r="M127" t="n">
        <v>0</v>
      </c>
      <c r="N127" t="n">
        <v>9</v>
      </c>
      <c r="O127" t="n">
        <v>0</v>
      </c>
      <c r="P127">
        <f>Table1[[#This Row],[TA 1 - Q1 Score]]+Table1[[#This Row],[TA 1 - Q2 Score]]+Table1[[#This Row],[TA 1 - Q3 Score]]</f>
        <v/>
      </c>
      <c r="Q127">
        <f>Table1[[#This Row],[TA 1 - Q1 Bonus]]+Table1[[#This Row],[TA 1 - Q2 Bonus]]+Table1[[#This Row],[TA 1 - Q4 Bonus]]</f>
        <v/>
      </c>
      <c r="R127">
        <f>Table1[[#This Row],[TA 2 - Q1 Score]]+Table1[[#This Row],[TA 2 - Q2 Score]]+Table1[[#This Row],[TA 2 - Q3 Score]]</f>
        <v/>
      </c>
      <c r="S127">
        <f>Table1[[#This Row],[TA 2 - Q1 Bonus]]+Table1[[#This Row],[TA 2 - Q2 Bonus]]+Table1[[#This Row],[TA 2 - Q4 Bonus]]</f>
        <v/>
      </c>
      <c r="T127">
        <f>(Table1[[#This Row],[TA 1 - Total Score (out of 35)]]+Table1[[#This Row],[TA 2 - Total Score (out of 35)]])/2</f>
        <v/>
      </c>
      <c r="U127">
        <f>(Table1[[#This Row],[TA 1 - Total Bonus (out of 13)]]+Table1[[#This Row],[TA 2 - Total Bonus (out of 13)]])/2</f>
        <v/>
      </c>
      <c r="V127">
        <f>Table1[[#This Row],[Average Questions]]/35*20+Table1[[#This Row],[Average Bonus]]/13*5</f>
        <v/>
      </c>
      <c r="W127" t="n">
        <v>0</v>
      </c>
      <c r="X127" t="n">
        <v>0</v>
      </c>
      <c r="Y127" t="inlineStr">
        <is>
          <t>(vLLM FT marks)</t>
        </is>
      </c>
      <c r="Z127" t="n">
        <v>0</v>
      </c>
      <c r="AA127" t="n">
        <v>0</v>
      </c>
      <c r="AB127" t="inlineStr">
        <is>
          <t>(vLLM FT marks)</t>
        </is>
      </c>
      <c r="AC127" t="n">
        <v>0</v>
      </c>
      <c r="AD127" t="inlineStr">
        <is>
          <t>(vLLM FT marks)</t>
        </is>
      </c>
      <c r="AE127" t="n">
        <v>0</v>
      </c>
      <c r="AF127" t="n">
        <v>0</v>
      </c>
      <c r="AG127" t="inlineStr">
        <is>
          <t>(vLLM FT marks)</t>
        </is>
      </c>
      <c r="AH127" t="n">
        <v>0</v>
      </c>
      <c r="AI127" t="n">
        <v>0</v>
      </c>
    </row>
    <row r="128">
      <c r="A128" t="n">
        <v>127</v>
      </c>
      <c r="B128" t="inlineStr">
        <is>
          <t>TA_3</t>
        </is>
      </c>
      <c r="C128" t="inlineStr">
        <is>
          <t>TA_13</t>
        </is>
      </c>
      <c r="D128" t="n">
        <v>4</v>
      </c>
      <c r="E128" t="n">
        <v>0</v>
      </c>
      <c r="F128" t="n">
        <v>7</v>
      </c>
      <c r="G128" t="n">
        <v>0</v>
      </c>
      <c r="H128" t="n">
        <v>0</v>
      </c>
      <c r="I128" t="n">
        <v>0</v>
      </c>
      <c r="J128" t="n">
        <v>11</v>
      </c>
      <c r="K128" t="n">
        <v>0</v>
      </c>
      <c r="L128" t="n">
        <v>10</v>
      </c>
      <c r="M128" t="n">
        <v>0</v>
      </c>
      <c r="N128" t="n">
        <v>0</v>
      </c>
      <c r="O128" t="n">
        <v>0</v>
      </c>
      <c r="P128">
        <f>Table1[[#This Row],[TA 1 - Q1 Score]]+Table1[[#This Row],[TA 1 - Q2 Score]]+Table1[[#This Row],[TA 1 - Q3 Score]]</f>
        <v/>
      </c>
      <c r="Q128">
        <f>Table1[[#This Row],[TA 1 - Q1 Bonus]]+Table1[[#This Row],[TA 1 - Q2 Bonus]]+Table1[[#This Row],[TA 1 - Q4 Bonus]]</f>
        <v/>
      </c>
      <c r="R128">
        <f>Table1[[#This Row],[TA 2 - Q1 Score]]+Table1[[#This Row],[TA 2 - Q2 Score]]+Table1[[#This Row],[TA 2 - Q3 Score]]</f>
        <v/>
      </c>
      <c r="S128">
        <f>Table1[[#This Row],[TA 2 - Q1 Bonus]]+Table1[[#This Row],[TA 2 - Q2 Bonus]]+Table1[[#This Row],[TA 2 - Q4 Bonus]]</f>
        <v/>
      </c>
      <c r="T128">
        <f>(Table1[[#This Row],[TA 1 - Total Score (out of 35)]]+Table1[[#This Row],[TA 2 - Total Score (out of 35)]])/2</f>
        <v/>
      </c>
      <c r="U128">
        <f>(Table1[[#This Row],[TA 1 - Total Bonus (out of 13)]]+Table1[[#This Row],[TA 2 - Total Bonus (out of 13)]])/2</f>
        <v/>
      </c>
      <c r="V128">
        <f>Table1[[#This Row],[Average Questions]]/35*20+Table1[[#This Row],[Average Bonus]]/13*5</f>
        <v/>
      </c>
      <c r="W128" t="n">
        <v>0</v>
      </c>
      <c r="X128" t="n">
        <v>0</v>
      </c>
      <c r="Y128" t="inlineStr">
        <is>
          <t>(vLLM FT marks)</t>
        </is>
      </c>
      <c r="Z128" t="n">
        <v>0</v>
      </c>
      <c r="AA128" t="n">
        <v>0</v>
      </c>
      <c r="AB128" t="inlineStr">
        <is>
          <t>(vLLM FT marks)</t>
        </is>
      </c>
      <c r="AC128" t="n">
        <v>0</v>
      </c>
      <c r="AD128" t="inlineStr">
        <is>
          <t>(vLLM FT marks)</t>
        </is>
      </c>
      <c r="AE128" t="n">
        <v>0</v>
      </c>
      <c r="AF128" t="n">
        <v>0</v>
      </c>
      <c r="AG128" t="inlineStr">
        <is>
          <t>(vLLM FT marks)</t>
        </is>
      </c>
      <c r="AH128" t="n">
        <v>0</v>
      </c>
      <c r="AI128" t="n">
        <v>0</v>
      </c>
    </row>
    <row r="129">
      <c r="A129" t="n">
        <v>128</v>
      </c>
      <c r="B129" t="inlineStr">
        <is>
          <t>TA_3</t>
        </is>
      </c>
      <c r="C129" t="inlineStr">
        <is>
          <t>TA_13</t>
        </is>
      </c>
      <c r="D129" t="n">
        <v>5.5</v>
      </c>
      <c r="E129" t="n">
        <v>0</v>
      </c>
      <c r="F129" t="n">
        <v>6</v>
      </c>
      <c r="G129" t="n">
        <v>0</v>
      </c>
      <c r="H129" t="n">
        <v>2</v>
      </c>
      <c r="I129" t="n">
        <v>0</v>
      </c>
      <c r="J129" t="n">
        <v>6</v>
      </c>
      <c r="K129" t="n">
        <v>0</v>
      </c>
      <c r="L129" t="n">
        <v>8.5</v>
      </c>
      <c r="M129" t="n">
        <v>0</v>
      </c>
      <c r="N129" t="n">
        <v>1.5</v>
      </c>
      <c r="O129" t="n">
        <v>0</v>
      </c>
      <c r="P129">
        <f>Table1[[#This Row],[TA 1 - Q1 Score]]+Table1[[#This Row],[TA 1 - Q2 Score]]+Table1[[#This Row],[TA 1 - Q3 Score]]</f>
        <v/>
      </c>
      <c r="Q129">
        <f>Table1[[#This Row],[TA 1 - Q1 Bonus]]+Table1[[#This Row],[TA 1 - Q2 Bonus]]+Table1[[#This Row],[TA 1 - Q4 Bonus]]</f>
        <v/>
      </c>
      <c r="R129">
        <f>Table1[[#This Row],[TA 2 - Q1 Score]]+Table1[[#This Row],[TA 2 - Q2 Score]]+Table1[[#This Row],[TA 2 - Q3 Score]]</f>
        <v/>
      </c>
      <c r="S129">
        <f>Table1[[#This Row],[TA 2 - Q1 Bonus]]+Table1[[#This Row],[TA 2 - Q2 Bonus]]+Table1[[#This Row],[TA 2 - Q4 Bonus]]</f>
        <v/>
      </c>
      <c r="T129">
        <f>(Table1[[#This Row],[TA 1 - Total Score (out of 35)]]+Table1[[#This Row],[TA 2 - Total Score (out of 35)]])/2</f>
        <v/>
      </c>
      <c r="U129">
        <f>(Table1[[#This Row],[TA 1 - Total Bonus (out of 13)]]+Table1[[#This Row],[TA 2 - Total Bonus (out of 13)]])/2</f>
        <v/>
      </c>
      <c r="V129">
        <f>Table1[[#This Row],[Average Questions]]/35*20+Table1[[#This Row],[Average Bonus]]/13*5</f>
        <v/>
      </c>
      <c r="W129" t="n">
        <v>0</v>
      </c>
      <c r="X129" t="n">
        <v>0</v>
      </c>
      <c r="Y129" t="inlineStr">
        <is>
          <t>(vLLM FT marks)</t>
        </is>
      </c>
      <c r="Z129" t="n">
        <v>0</v>
      </c>
      <c r="AA129" t="n">
        <v>0</v>
      </c>
      <c r="AB129" t="inlineStr">
        <is>
          <t>(vLLM FT marks)</t>
        </is>
      </c>
      <c r="AC129" t="n">
        <v>0</v>
      </c>
      <c r="AD129" t="inlineStr">
        <is>
          <t>(vLLM FT marks)</t>
        </is>
      </c>
      <c r="AE129" t="n">
        <v>0</v>
      </c>
      <c r="AF129" t="n">
        <v>0</v>
      </c>
      <c r="AG129" t="inlineStr">
        <is>
          <t>(vLLM FT marks)</t>
        </is>
      </c>
      <c r="AH129" t="n">
        <v>0</v>
      </c>
      <c r="AI129" t="n">
        <v>0</v>
      </c>
    </row>
    <row r="130">
      <c r="A130" t="n">
        <v>129</v>
      </c>
      <c r="B130" t="inlineStr">
        <is>
          <t>TA_3</t>
        </is>
      </c>
      <c r="C130" t="inlineStr">
        <is>
          <t>TA_13</t>
        </is>
      </c>
      <c r="D130" t="n">
        <v>9</v>
      </c>
      <c r="E130" t="n">
        <v>4</v>
      </c>
      <c r="F130" t="n">
        <v>7</v>
      </c>
      <c r="G130" t="n">
        <v>0</v>
      </c>
      <c r="H130" t="n">
        <v>8</v>
      </c>
      <c r="I130" t="n">
        <v>5</v>
      </c>
      <c r="J130" t="n">
        <v>10.5</v>
      </c>
      <c r="K130" t="n">
        <v>4</v>
      </c>
      <c r="L130" t="n">
        <v>11</v>
      </c>
      <c r="M130" t="n">
        <v>3</v>
      </c>
      <c r="N130" t="n">
        <v>11</v>
      </c>
      <c r="O130" t="n">
        <v>5</v>
      </c>
      <c r="P130">
        <f>Table1[[#This Row],[TA 1 - Q1 Score]]+Table1[[#This Row],[TA 1 - Q2 Score]]+Table1[[#This Row],[TA 1 - Q3 Score]]</f>
        <v/>
      </c>
      <c r="Q130">
        <f>Table1[[#This Row],[TA 1 - Q1 Bonus]]+Table1[[#This Row],[TA 1 - Q2 Bonus]]+Table1[[#This Row],[TA 1 - Q4 Bonus]]</f>
        <v/>
      </c>
      <c r="R130">
        <f>Table1[[#This Row],[TA 2 - Q1 Score]]+Table1[[#This Row],[TA 2 - Q2 Score]]+Table1[[#This Row],[TA 2 - Q3 Score]]</f>
        <v/>
      </c>
      <c r="S130">
        <f>Table1[[#This Row],[TA 2 - Q1 Bonus]]+Table1[[#This Row],[TA 2 - Q2 Bonus]]+Table1[[#This Row],[TA 2 - Q4 Bonus]]</f>
        <v/>
      </c>
      <c r="T130">
        <f>(Table1[[#This Row],[TA 1 - Total Score (out of 35)]]+Table1[[#This Row],[TA 2 - Total Score (out of 35)]])/2</f>
        <v/>
      </c>
      <c r="U130">
        <f>(Table1[[#This Row],[TA 1 - Total Bonus (out of 13)]]+Table1[[#This Row],[TA 2 - Total Bonus (out of 13)]])/2</f>
        <v/>
      </c>
      <c r="V130">
        <f>Table1[[#This Row],[Average Questions]]/35*20+Table1[[#This Row],[Average Bonus]]/13*5</f>
        <v/>
      </c>
    </row>
    <row r="131">
      <c r="A131" t="n">
        <v>130</v>
      </c>
      <c r="B131" t="inlineStr">
        <is>
          <t>TA_3</t>
        </is>
      </c>
      <c r="C131" t="inlineStr">
        <is>
          <t>TA_13</t>
        </is>
      </c>
      <c r="D131" t="n">
        <v>10.5</v>
      </c>
      <c r="E131" t="n">
        <v>4</v>
      </c>
      <c r="F131" t="n">
        <v>10</v>
      </c>
      <c r="G131" t="n">
        <v>4</v>
      </c>
      <c r="H131" t="n">
        <v>12</v>
      </c>
      <c r="I131" t="n">
        <v>5</v>
      </c>
      <c r="J131" t="n">
        <v>12</v>
      </c>
      <c r="K131" t="n">
        <v>4</v>
      </c>
      <c r="L131" t="n">
        <v>8.5</v>
      </c>
      <c r="M131" t="n">
        <v>3</v>
      </c>
      <c r="N131" t="n">
        <v>12</v>
      </c>
      <c r="O131" t="n">
        <v>5</v>
      </c>
      <c r="P131">
        <f>Table1[[#This Row],[TA 1 - Q1 Score]]+Table1[[#This Row],[TA 1 - Q2 Score]]+Table1[[#This Row],[TA 1 - Q3 Score]]</f>
        <v/>
      </c>
      <c r="Q131">
        <f>Table1[[#This Row],[TA 1 - Q1 Bonus]]+Table1[[#This Row],[TA 1 - Q2 Bonus]]+Table1[[#This Row],[TA 1 - Q4 Bonus]]</f>
        <v/>
      </c>
      <c r="R131">
        <f>Table1[[#This Row],[TA 2 - Q1 Score]]+Table1[[#This Row],[TA 2 - Q2 Score]]+Table1[[#This Row],[TA 2 - Q3 Score]]</f>
        <v/>
      </c>
      <c r="S131">
        <f>Table1[[#This Row],[TA 2 - Q1 Bonus]]+Table1[[#This Row],[TA 2 - Q2 Bonus]]+Table1[[#This Row],[TA 2 - Q4 Bonus]]</f>
        <v/>
      </c>
      <c r="T131">
        <f>(Table1[[#This Row],[TA 1 - Total Score (out of 35)]]+Table1[[#This Row],[TA 2 - Total Score (out of 35)]])/2</f>
        <v/>
      </c>
      <c r="U131">
        <f>(Table1[[#This Row],[TA 1 - Total Bonus (out of 13)]]+Table1[[#This Row],[TA 2 - Total Bonus (out of 13)]])/2</f>
        <v/>
      </c>
      <c r="V131">
        <f>Table1[[#This Row],[Average Questions]]/35*20+Table1[[#This Row],[Average Bonus]]/13*5</f>
        <v/>
      </c>
    </row>
    <row r="132">
      <c r="A132" t="n">
        <v>131</v>
      </c>
      <c r="B132" t="inlineStr">
        <is>
          <t>TA_3</t>
        </is>
      </c>
      <c r="C132" t="inlineStr">
        <is>
          <t>TA_13</t>
        </is>
      </c>
      <c r="D132" t="n">
        <v>11</v>
      </c>
      <c r="E132" t="n">
        <v>4</v>
      </c>
      <c r="F132" t="n">
        <v>9.5</v>
      </c>
      <c r="G132" t="n">
        <v>0</v>
      </c>
      <c r="H132" t="n">
        <v>12</v>
      </c>
      <c r="I132" t="n">
        <v>0</v>
      </c>
      <c r="J132" t="n">
        <v>12</v>
      </c>
      <c r="K132" t="n">
        <v>2</v>
      </c>
      <c r="L132" t="n">
        <v>11</v>
      </c>
      <c r="M132" t="n">
        <v>0</v>
      </c>
      <c r="N132" t="n">
        <v>12</v>
      </c>
      <c r="O132" t="n">
        <v>0</v>
      </c>
      <c r="P132">
        <f>Table1[[#This Row],[TA 1 - Q1 Score]]+Table1[[#This Row],[TA 1 - Q2 Score]]+Table1[[#This Row],[TA 1 - Q3 Score]]</f>
        <v/>
      </c>
      <c r="Q132">
        <f>Table1[[#This Row],[TA 1 - Q1 Bonus]]+Table1[[#This Row],[TA 1 - Q2 Bonus]]+Table1[[#This Row],[TA 1 - Q4 Bonus]]</f>
        <v/>
      </c>
      <c r="R132">
        <f>Table1[[#This Row],[TA 2 - Q1 Score]]+Table1[[#This Row],[TA 2 - Q2 Score]]+Table1[[#This Row],[TA 2 - Q3 Score]]</f>
        <v/>
      </c>
      <c r="S132">
        <f>Table1[[#This Row],[TA 2 - Q1 Bonus]]+Table1[[#This Row],[TA 2 - Q2 Bonus]]+Table1[[#This Row],[TA 2 - Q4 Bonus]]</f>
        <v/>
      </c>
      <c r="T132">
        <f>(Table1[[#This Row],[TA 1 - Total Score (out of 35)]]+Table1[[#This Row],[TA 2 - Total Score (out of 35)]])/2</f>
        <v/>
      </c>
      <c r="U132">
        <f>(Table1[[#This Row],[TA 1 - Total Bonus (out of 13)]]+Table1[[#This Row],[TA 2 - Total Bonus (out of 13)]])/2</f>
        <v/>
      </c>
      <c r="V132">
        <f>Table1[[#This Row],[Average Questions]]/35*20+Table1[[#This Row],[Average Bonus]]/13*5</f>
        <v/>
      </c>
    </row>
    <row r="133">
      <c r="A133" t="n">
        <v>132</v>
      </c>
      <c r="B133" t="inlineStr">
        <is>
          <t>TA_3</t>
        </is>
      </c>
      <c r="C133" t="inlineStr">
        <is>
          <t>TA_13</t>
        </is>
      </c>
      <c r="D133" t="n">
        <v>11</v>
      </c>
      <c r="E133" t="n">
        <v>4</v>
      </c>
      <c r="F133" t="n">
        <v>11</v>
      </c>
      <c r="G133" t="n">
        <v>0</v>
      </c>
      <c r="H133" t="n">
        <v>9</v>
      </c>
      <c r="I133" t="n">
        <v>5</v>
      </c>
      <c r="J133" t="n">
        <v>11</v>
      </c>
      <c r="K133" t="n">
        <v>4</v>
      </c>
      <c r="L133" t="n">
        <v>9</v>
      </c>
      <c r="M133" t="n">
        <v>0</v>
      </c>
      <c r="N133" t="n">
        <v>11</v>
      </c>
      <c r="O133" t="n">
        <v>5</v>
      </c>
      <c r="P133">
        <f>Table1[[#This Row],[TA 1 - Q1 Score]]+Table1[[#This Row],[TA 1 - Q2 Score]]+Table1[[#This Row],[TA 1 - Q3 Score]]</f>
        <v/>
      </c>
      <c r="Q133">
        <f>Table1[[#This Row],[TA 1 - Q1 Bonus]]+Table1[[#This Row],[TA 1 - Q2 Bonus]]+Table1[[#This Row],[TA 1 - Q4 Bonus]]</f>
        <v/>
      </c>
      <c r="R133">
        <f>Table1[[#This Row],[TA 2 - Q1 Score]]+Table1[[#This Row],[TA 2 - Q2 Score]]+Table1[[#This Row],[TA 2 - Q3 Score]]</f>
        <v/>
      </c>
      <c r="S133">
        <f>Table1[[#This Row],[TA 2 - Q1 Bonus]]+Table1[[#This Row],[TA 2 - Q2 Bonus]]+Table1[[#This Row],[TA 2 - Q4 Bonus]]</f>
        <v/>
      </c>
      <c r="T133">
        <f>(Table1[[#This Row],[TA 1 - Total Score (out of 35)]]+Table1[[#This Row],[TA 2 - Total Score (out of 35)]])/2</f>
        <v/>
      </c>
      <c r="U133">
        <f>(Table1[[#This Row],[TA 1 - Total Bonus (out of 13)]]+Table1[[#This Row],[TA 2 - Total Bonus (out of 13)]])/2</f>
        <v/>
      </c>
      <c r="V133">
        <f>Table1[[#This Row],[Average Questions]]/35*20+Table1[[#This Row],[Average Bonus]]/13*5</f>
        <v/>
      </c>
    </row>
    <row r="134">
      <c r="A134" t="n">
        <v>133</v>
      </c>
      <c r="B134" t="inlineStr">
        <is>
          <t>TA_3</t>
        </is>
      </c>
      <c r="C134" t="inlineStr">
        <is>
          <t>TA_13</t>
        </is>
      </c>
      <c r="D134" t="n">
        <v>10.5</v>
      </c>
      <c r="E134" t="n">
        <v>0</v>
      </c>
      <c r="F134" t="n">
        <v>11</v>
      </c>
      <c r="G134" t="n">
        <v>0</v>
      </c>
      <c r="H134" t="n">
        <v>12</v>
      </c>
      <c r="I134" t="n">
        <v>0</v>
      </c>
      <c r="J134" t="n">
        <v>9.5</v>
      </c>
      <c r="K134" t="n">
        <v>0</v>
      </c>
      <c r="L134" t="n">
        <v>11</v>
      </c>
      <c r="M134" t="n">
        <v>0</v>
      </c>
      <c r="N134" t="n">
        <v>12</v>
      </c>
      <c r="O134" t="n">
        <v>0</v>
      </c>
      <c r="P134">
        <f>Table1[[#This Row],[TA 1 - Q1 Score]]+Table1[[#This Row],[TA 1 - Q2 Score]]+Table1[[#This Row],[TA 1 - Q3 Score]]</f>
        <v/>
      </c>
      <c r="Q134">
        <f>Table1[[#This Row],[TA 1 - Q1 Bonus]]+Table1[[#This Row],[TA 1 - Q2 Bonus]]+Table1[[#This Row],[TA 1 - Q4 Bonus]]</f>
        <v/>
      </c>
      <c r="R134">
        <f>Table1[[#This Row],[TA 2 - Q1 Score]]+Table1[[#This Row],[TA 2 - Q2 Score]]+Table1[[#This Row],[TA 2 - Q3 Score]]</f>
        <v/>
      </c>
      <c r="S134">
        <f>Table1[[#This Row],[TA 2 - Q1 Bonus]]+Table1[[#This Row],[TA 2 - Q2 Bonus]]+Table1[[#This Row],[TA 2 - Q4 Bonus]]</f>
        <v/>
      </c>
      <c r="T134">
        <f>(Table1[[#This Row],[TA 1 - Total Score (out of 35)]]+Table1[[#This Row],[TA 2 - Total Score (out of 35)]])/2</f>
        <v/>
      </c>
      <c r="U134">
        <f>(Table1[[#This Row],[TA 1 - Total Bonus (out of 13)]]+Table1[[#This Row],[TA 2 - Total Bonus (out of 13)]])/2</f>
        <v/>
      </c>
      <c r="V134">
        <f>Table1[[#This Row],[Average Questions]]/35*20+Table1[[#This Row],[Average Bonus]]/13*5</f>
        <v/>
      </c>
    </row>
    <row r="135">
      <c r="A135" t="n">
        <v>134</v>
      </c>
      <c r="B135" t="inlineStr">
        <is>
          <t>TA_3</t>
        </is>
      </c>
      <c r="C135" t="inlineStr">
        <is>
          <t>TA_13</t>
        </is>
      </c>
      <c r="D135" t="n">
        <v>3</v>
      </c>
      <c r="E135" t="n">
        <v>0</v>
      </c>
      <c r="F135" t="n">
        <v>3.5</v>
      </c>
      <c r="G135" t="n">
        <v>0</v>
      </c>
      <c r="H135" t="n">
        <v>0</v>
      </c>
      <c r="I135" t="n">
        <v>0</v>
      </c>
      <c r="J135" t="n">
        <v>8.5</v>
      </c>
      <c r="K135" t="n">
        <v>0</v>
      </c>
      <c r="L135" t="n">
        <v>7</v>
      </c>
      <c r="M135" t="n">
        <v>0</v>
      </c>
      <c r="N135" t="n">
        <v>0</v>
      </c>
      <c r="O135" t="n">
        <v>0</v>
      </c>
      <c r="P135">
        <f>Table1[[#This Row],[TA 1 - Q1 Score]]+Table1[[#This Row],[TA 1 - Q2 Score]]+Table1[[#This Row],[TA 1 - Q3 Score]]</f>
        <v/>
      </c>
      <c r="Q135">
        <f>Table1[[#This Row],[TA 1 - Q1 Bonus]]+Table1[[#This Row],[TA 1 - Q2 Bonus]]+Table1[[#This Row],[TA 1 - Q4 Bonus]]</f>
        <v/>
      </c>
      <c r="R135">
        <f>Table1[[#This Row],[TA 2 - Q1 Score]]+Table1[[#This Row],[TA 2 - Q2 Score]]+Table1[[#This Row],[TA 2 - Q3 Score]]</f>
        <v/>
      </c>
      <c r="S135">
        <f>Table1[[#This Row],[TA 2 - Q1 Bonus]]+Table1[[#This Row],[TA 2 - Q2 Bonus]]+Table1[[#This Row],[TA 2 - Q4 Bonus]]</f>
        <v/>
      </c>
      <c r="T135">
        <f>(Table1[[#This Row],[TA 1 - Total Score (out of 35)]]+Table1[[#This Row],[TA 2 - Total Score (out of 35)]])/2</f>
        <v/>
      </c>
      <c r="U135">
        <f>(Table1[[#This Row],[TA 1 - Total Bonus (out of 13)]]+Table1[[#This Row],[TA 2 - Total Bonus (out of 13)]])/2</f>
        <v/>
      </c>
      <c r="V135">
        <f>Table1[[#This Row],[Average Questions]]/35*20+Table1[[#This Row],[Average Bonus]]/13*5</f>
        <v/>
      </c>
    </row>
    <row r="136">
      <c r="A136" t="n">
        <v>135</v>
      </c>
      <c r="B136" t="inlineStr">
        <is>
          <t>TA_3</t>
        </is>
      </c>
      <c r="C136" t="inlineStr">
        <is>
          <t>TA_13</t>
        </is>
      </c>
      <c r="D136" t="n">
        <v>6.5</v>
      </c>
      <c r="E136" t="n">
        <v>0</v>
      </c>
      <c r="F136" t="n">
        <v>6</v>
      </c>
      <c r="G136" t="n">
        <v>0</v>
      </c>
      <c r="H136" t="n">
        <v>2</v>
      </c>
      <c r="I136" t="n">
        <v>0</v>
      </c>
      <c r="J136" t="n">
        <v>5.5</v>
      </c>
      <c r="K136" t="n">
        <v>3</v>
      </c>
      <c r="L136" t="n">
        <v>4.5</v>
      </c>
      <c r="M136" t="n">
        <v>0</v>
      </c>
      <c r="N136" t="n">
        <v>0</v>
      </c>
      <c r="O136" t="n">
        <v>0</v>
      </c>
      <c r="P136">
        <f>Table1[[#This Row],[TA 1 - Q1 Score]]+Table1[[#This Row],[TA 1 - Q2 Score]]+Table1[[#This Row],[TA 1 - Q3 Score]]</f>
        <v/>
      </c>
      <c r="Q136">
        <f>Table1[[#This Row],[TA 1 - Q1 Bonus]]+Table1[[#This Row],[TA 1 - Q2 Bonus]]+Table1[[#This Row],[TA 1 - Q4 Bonus]]</f>
        <v/>
      </c>
      <c r="R136">
        <f>Table1[[#This Row],[TA 2 - Q1 Score]]+Table1[[#This Row],[TA 2 - Q2 Score]]+Table1[[#This Row],[TA 2 - Q3 Score]]</f>
        <v/>
      </c>
      <c r="S136">
        <f>Table1[[#This Row],[TA 2 - Q1 Bonus]]+Table1[[#This Row],[TA 2 - Q2 Bonus]]+Table1[[#This Row],[TA 2 - Q4 Bonus]]</f>
        <v/>
      </c>
      <c r="T136">
        <f>(Table1[[#This Row],[TA 1 - Total Score (out of 35)]]+Table1[[#This Row],[TA 2 - Total Score (out of 35)]])/2</f>
        <v/>
      </c>
      <c r="U136">
        <f>(Table1[[#This Row],[TA 1 - Total Bonus (out of 13)]]+Table1[[#This Row],[TA 2 - Total Bonus (out of 13)]])/2</f>
        <v/>
      </c>
      <c r="V136">
        <f>Table1[[#This Row],[Average Questions]]/35*20+Table1[[#This Row],[Average Bonus]]/13*5</f>
        <v/>
      </c>
    </row>
    <row r="137">
      <c r="A137" t="n">
        <v>136</v>
      </c>
      <c r="B137" t="inlineStr">
        <is>
          <t>TA_3</t>
        </is>
      </c>
      <c r="C137" t="inlineStr">
        <is>
          <t>TA_13</t>
        </is>
      </c>
      <c r="D137" t="n">
        <v>7</v>
      </c>
      <c r="E137" t="n">
        <v>0</v>
      </c>
      <c r="F137" t="n">
        <v>10</v>
      </c>
      <c r="G137" t="n">
        <v>0</v>
      </c>
      <c r="H137" t="n">
        <v>6</v>
      </c>
      <c r="I137" t="n">
        <v>0</v>
      </c>
      <c r="J137" t="n">
        <v>8</v>
      </c>
      <c r="K137" t="n">
        <v>2</v>
      </c>
      <c r="L137" t="n">
        <v>11</v>
      </c>
      <c r="M137" t="n">
        <v>0</v>
      </c>
      <c r="N137" t="n">
        <v>10.5</v>
      </c>
      <c r="O137" t="n">
        <v>0</v>
      </c>
      <c r="P137">
        <f>Table1[[#This Row],[TA 1 - Q1 Score]]+Table1[[#This Row],[TA 1 - Q2 Score]]+Table1[[#This Row],[TA 1 - Q3 Score]]</f>
        <v/>
      </c>
      <c r="Q137">
        <f>Table1[[#This Row],[TA 1 - Q1 Bonus]]+Table1[[#This Row],[TA 1 - Q2 Bonus]]+Table1[[#This Row],[TA 1 - Q4 Bonus]]</f>
        <v/>
      </c>
      <c r="R137">
        <f>Table1[[#This Row],[TA 2 - Q1 Score]]+Table1[[#This Row],[TA 2 - Q2 Score]]+Table1[[#This Row],[TA 2 - Q3 Score]]</f>
        <v/>
      </c>
      <c r="S137">
        <f>Table1[[#This Row],[TA 2 - Q1 Bonus]]+Table1[[#This Row],[TA 2 - Q2 Bonus]]+Table1[[#This Row],[TA 2 - Q4 Bonus]]</f>
        <v/>
      </c>
      <c r="T137">
        <f>(Table1[[#This Row],[TA 1 - Total Score (out of 35)]]+Table1[[#This Row],[TA 2 - Total Score (out of 35)]])/2</f>
        <v/>
      </c>
      <c r="U137">
        <f>(Table1[[#This Row],[TA 1 - Total Bonus (out of 13)]]+Table1[[#This Row],[TA 2 - Total Bonus (out of 13)]])/2</f>
        <v/>
      </c>
      <c r="V137">
        <f>Table1[[#This Row],[Average Questions]]/35*20+Table1[[#This Row],[Average Bonus]]/13*5</f>
        <v/>
      </c>
      <c r="W137" t="n">
        <v>0</v>
      </c>
      <c r="X137" t="n">
        <v>0</v>
      </c>
      <c r="Y137" t="inlineStr">
        <is>
          <t>(vLLM FT marks)</t>
        </is>
      </c>
      <c r="Z137" t="n">
        <v>0</v>
      </c>
      <c r="AA137" t="n">
        <v>0</v>
      </c>
      <c r="AB137" t="inlineStr">
        <is>
          <t>(vLLM FT marks)</t>
        </is>
      </c>
      <c r="AC137" t="n">
        <v>0</v>
      </c>
      <c r="AD137" t="inlineStr">
        <is>
          <t>(vLLM FT marks)</t>
        </is>
      </c>
      <c r="AE137" t="n">
        <v>0</v>
      </c>
      <c r="AF137" t="n">
        <v>0</v>
      </c>
      <c r="AG137" t="inlineStr">
        <is>
          <t>(vLLM FT marks)</t>
        </is>
      </c>
      <c r="AH137" t="n">
        <v>0</v>
      </c>
      <c r="AI137" t="n">
        <v>0</v>
      </c>
    </row>
    <row r="138">
      <c r="A138" t="n">
        <v>137</v>
      </c>
      <c r="B138" t="inlineStr">
        <is>
          <t>TA_3</t>
        </is>
      </c>
      <c r="C138" t="inlineStr">
        <is>
          <t>TA_13</t>
        </is>
      </c>
      <c r="D138" t="n">
        <v>4.5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7.5</v>
      </c>
      <c r="K138" t="n">
        <v>0</v>
      </c>
      <c r="L138" t="n">
        <v>3</v>
      </c>
      <c r="M138" t="n">
        <v>0</v>
      </c>
      <c r="N138" t="n">
        <v>0</v>
      </c>
      <c r="O138" t="n">
        <v>0</v>
      </c>
      <c r="P138">
        <f>Table1[[#This Row],[TA 1 - Q1 Score]]+Table1[[#This Row],[TA 1 - Q2 Score]]+Table1[[#This Row],[TA 1 - Q3 Score]]</f>
        <v/>
      </c>
      <c r="Q138">
        <f>Table1[[#This Row],[TA 1 - Q1 Bonus]]+Table1[[#This Row],[TA 1 - Q2 Bonus]]+Table1[[#This Row],[TA 1 - Q4 Bonus]]</f>
        <v/>
      </c>
      <c r="R138">
        <f>Table1[[#This Row],[TA 2 - Q1 Score]]+Table1[[#This Row],[TA 2 - Q2 Score]]+Table1[[#This Row],[TA 2 - Q3 Score]]</f>
        <v/>
      </c>
      <c r="S138">
        <f>Table1[[#This Row],[TA 2 - Q1 Bonus]]+Table1[[#This Row],[TA 2 - Q2 Bonus]]+Table1[[#This Row],[TA 2 - Q4 Bonus]]</f>
        <v/>
      </c>
      <c r="T138">
        <f>(Table1[[#This Row],[TA 1 - Total Score (out of 35)]]+Table1[[#This Row],[TA 2 - Total Score (out of 35)]])/2</f>
        <v/>
      </c>
      <c r="U138">
        <f>(Table1[[#This Row],[TA 1 - Total Bonus (out of 13)]]+Table1[[#This Row],[TA 2 - Total Bonus (out of 13)]])/2</f>
        <v/>
      </c>
      <c r="V138">
        <f>Table1[[#This Row],[Average Questions]]/35*20+Table1[[#This Row],[Average Bonus]]/13*5</f>
        <v/>
      </c>
      <c r="W138" t="n">
        <v>0</v>
      </c>
      <c r="X138" t="n">
        <v>0</v>
      </c>
      <c r="Y138" t="inlineStr">
        <is>
          <t>(vLLM FT marks)</t>
        </is>
      </c>
      <c r="Z138" t="n">
        <v>0</v>
      </c>
      <c r="AA138" t="n">
        <v>0</v>
      </c>
      <c r="AB138" t="inlineStr">
        <is>
          <t>(vLLM FT marks)</t>
        </is>
      </c>
      <c r="AC138" t="n">
        <v>0</v>
      </c>
      <c r="AD138" t="inlineStr">
        <is>
          <t>(vLLM FT marks)</t>
        </is>
      </c>
      <c r="AE138" t="n">
        <v>0</v>
      </c>
      <c r="AF138" t="n">
        <v>0</v>
      </c>
      <c r="AG138" t="inlineStr">
        <is>
          <t>(vLLM FT marks)</t>
        </is>
      </c>
      <c r="AH138" t="n">
        <v>0</v>
      </c>
      <c r="AI138" t="n">
        <v>0</v>
      </c>
    </row>
    <row r="139">
      <c r="A139" t="n">
        <v>138</v>
      </c>
      <c r="B139" t="inlineStr">
        <is>
          <t>TA_3</t>
        </is>
      </c>
      <c r="C139" t="inlineStr">
        <is>
          <t>TA_13</t>
        </is>
      </c>
      <c r="D139" t="n">
        <v>12</v>
      </c>
      <c r="E139" t="n">
        <v>0</v>
      </c>
      <c r="F139" t="n">
        <v>11</v>
      </c>
      <c r="G139" t="n">
        <v>0</v>
      </c>
      <c r="H139" t="n">
        <v>8.5</v>
      </c>
      <c r="I139" t="n">
        <v>0</v>
      </c>
      <c r="J139" t="n">
        <v>12</v>
      </c>
      <c r="K139" t="n">
        <v>0</v>
      </c>
      <c r="L139" t="n">
        <v>11</v>
      </c>
      <c r="M139" t="n">
        <v>0</v>
      </c>
      <c r="N139" t="n">
        <v>8.5</v>
      </c>
      <c r="O139" t="n">
        <v>0</v>
      </c>
      <c r="P139">
        <f>Table1[[#This Row],[TA 1 - Q1 Score]]+Table1[[#This Row],[TA 1 - Q2 Score]]+Table1[[#This Row],[TA 1 - Q3 Score]]</f>
        <v/>
      </c>
      <c r="Q139">
        <f>Table1[[#This Row],[TA 1 - Q1 Bonus]]+Table1[[#This Row],[TA 1 - Q2 Bonus]]+Table1[[#This Row],[TA 1 - Q4 Bonus]]</f>
        <v/>
      </c>
      <c r="R139">
        <f>Table1[[#This Row],[TA 2 - Q1 Score]]+Table1[[#This Row],[TA 2 - Q2 Score]]+Table1[[#This Row],[TA 2 - Q3 Score]]</f>
        <v/>
      </c>
      <c r="S139">
        <f>Table1[[#This Row],[TA 2 - Q1 Bonus]]+Table1[[#This Row],[TA 2 - Q2 Bonus]]+Table1[[#This Row],[TA 2 - Q4 Bonus]]</f>
        <v/>
      </c>
      <c r="T139">
        <f>(Table1[[#This Row],[TA 1 - Total Score (out of 35)]]+Table1[[#This Row],[TA 2 - Total Score (out of 35)]])/2</f>
        <v/>
      </c>
      <c r="U139">
        <f>(Table1[[#This Row],[TA 1 - Total Bonus (out of 13)]]+Table1[[#This Row],[TA 2 - Total Bonus (out of 13)]])/2</f>
        <v/>
      </c>
      <c r="V139">
        <f>Table1[[#This Row],[Average Questions]]/35*20+Table1[[#This Row],[Average Bonus]]/13*5</f>
        <v/>
      </c>
      <c r="W139" t="n">
        <v>0</v>
      </c>
      <c r="X139" t="n">
        <v>0</v>
      </c>
      <c r="Y139" t="inlineStr">
        <is>
          <t>(vLLM FT marks)</t>
        </is>
      </c>
      <c r="Z139" t="n">
        <v>0</v>
      </c>
      <c r="AA139" t="n">
        <v>0</v>
      </c>
      <c r="AB139" t="inlineStr">
        <is>
          <t>(vLLM FT marks)</t>
        </is>
      </c>
      <c r="AC139" t="n">
        <v>0</v>
      </c>
      <c r="AD139" t="inlineStr">
        <is>
          <t>(vLLM FT marks)</t>
        </is>
      </c>
      <c r="AE139" t="n">
        <v>0</v>
      </c>
      <c r="AF139" t="n">
        <v>0</v>
      </c>
      <c r="AG139" t="inlineStr">
        <is>
          <t>(vLLM FT marks)</t>
        </is>
      </c>
      <c r="AH139" t="n">
        <v>0</v>
      </c>
      <c r="AI139" t="n">
        <v>0</v>
      </c>
    </row>
    <row r="140">
      <c r="A140" t="n">
        <v>139</v>
      </c>
      <c r="B140" t="inlineStr">
        <is>
          <t>TA_3</t>
        </is>
      </c>
      <c r="C140" t="inlineStr">
        <is>
          <t>TA_13</t>
        </is>
      </c>
      <c r="D140" t="n">
        <v>5.5</v>
      </c>
      <c r="E140" t="n">
        <v>0</v>
      </c>
      <c r="F140" t="n">
        <v>7.5</v>
      </c>
      <c r="G140" t="n">
        <v>0</v>
      </c>
      <c r="H140" t="n">
        <v>7.5</v>
      </c>
      <c r="I140" t="n">
        <v>0</v>
      </c>
      <c r="J140" t="n">
        <v>8.5</v>
      </c>
      <c r="K140" t="n">
        <v>0</v>
      </c>
      <c r="L140" t="n">
        <v>8.5</v>
      </c>
      <c r="M140" t="n">
        <v>0</v>
      </c>
      <c r="N140" t="n">
        <v>0</v>
      </c>
      <c r="O140" t="n">
        <v>0</v>
      </c>
      <c r="P140">
        <f>Table1[[#This Row],[TA 1 - Q1 Score]]+Table1[[#This Row],[TA 1 - Q2 Score]]+Table1[[#This Row],[TA 1 - Q3 Score]]</f>
        <v/>
      </c>
      <c r="Q140">
        <f>Table1[[#This Row],[TA 1 - Q1 Bonus]]+Table1[[#This Row],[TA 1 - Q2 Bonus]]+Table1[[#This Row],[TA 1 - Q4 Bonus]]</f>
        <v/>
      </c>
      <c r="R140">
        <f>Table1[[#This Row],[TA 2 - Q1 Score]]+Table1[[#This Row],[TA 2 - Q2 Score]]+Table1[[#This Row],[TA 2 - Q3 Score]]</f>
        <v/>
      </c>
      <c r="S140">
        <f>Table1[[#This Row],[TA 2 - Q1 Bonus]]+Table1[[#This Row],[TA 2 - Q2 Bonus]]+Table1[[#This Row],[TA 2 - Q4 Bonus]]</f>
        <v/>
      </c>
      <c r="T140">
        <f>(Table1[[#This Row],[TA 1 - Total Score (out of 35)]]+Table1[[#This Row],[TA 2 - Total Score (out of 35)]])/2</f>
        <v/>
      </c>
      <c r="U140">
        <f>(Table1[[#This Row],[TA 1 - Total Bonus (out of 13)]]+Table1[[#This Row],[TA 2 - Total Bonus (out of 13)]])/2</f>
        <v/>
      </c>
      <c r="V140">
        <f>Table1[[#This Row],[Average Questions]]/35*20+Table1[[#This Row],[Average Bonus]]/13*5</f>
        <v/>
      </c>
      <c r="W140" t="n">
        <v>0</v>
      </c>
      <c r="X140" t="n">
        <v>0</v>
      </c>
      <c r="Y140" t="inlineStr">
        <is>
          <t>(vLLM FT marks)</t>
        </is>
      </c>
      <c r="Z140" t="n">
        <v>0</v>
      </c>
      <c r="AA140" t="n">
        <v>0</v>
      </c>
      <c r="AB140" t="inlineStr">
        <is>
          <t>(vLLM FT marks)</t>
        </is>
      </c>
      <c r="AC140" t="n">
        <v>0</v>
      </c>
      <c r="AD140" t="inlineStr">
        <is>
          <t>(vLLM FT marks)</t>
        </is>
      </c>
      <c r="AE140" t="n">
        <v>0</v>
      </c>
      <c r="AF140" t="n">
        <v>0</v>
      </c>
      <c r="AG140" t="inlineStr">
        <is>
          <t>(vLLM FT marks)</t>
        </is>
      </c>
      <c r="AH140" t="n">
        <v>0</v>
      </c>
      <c r="AI140" t="n">
        <v>0</v>
      </c>
    </row>
    <row r="141">
      <c r="A141" t="n">
        <v>140</v>
      </c>
      <c r="B141" t="inlineStr">
        <is>
          <t>TA_3</t>
        </is>
      </c>
      <c r="C141" t="inlineStr">
        <is>
          <t>TA_13</t>
        </is>
      </c>
      <c r="D141" t="n">
        <v>8</v>
      </c>
      <c r="E141" t="n">
        <v>0</v>
      </c>
      <c r="F141" t="n">
        <v>10.5</v>
      </c>
      <c r="G141" t="n">
        <v>0</v>
      </c>
      <c r="H141" t="n">
        <v>1</v>
      </c>
      <c r="I141" t="n">
        <v>0</v>
      </c>
      <c r="J141" t="n">
        <v>10.5</v>
      </c>
      <c r="K141" t="n">
        <v>0</v>
      </c>
      <c r="L141" t="n">
        <v>11</v>
      </c>
      <c r="M141" t="n">
        <v>0</v>
      </c>
      <c r="N141" t="n">
        <v>0</v>
      </c>
      <c r="O141" t="n">
        <v>0</v>
      </c>
      <c r="P141">
        <f>Table1[[#This Row],[TA 1 - Q1 Score]]+Table1[[#This Row],[TA 1 - Q2 Score]]+Table1[[#This Row],[TA 1 - Q3 Score]]</f>
        <v/>
      </c>
      <c r="Q141">
        <f>Table1[[#This Row],[TA 1 - Q1 Bonus]]+Table1[[#This Row],[TA 1 - Q2 Bonus]]+Table1[[#This Row],[TA 1 - Q4 Bonus]]</f>
        <v/>
      </c>
      <c r="R141">
        <f>Table1[[#This Row],[TA 2 - Q1 Score]]+Table1[[#This Row],[TA 2 - Q2 Score]]+Table1[[#This Row],[TA 2 - Q3 Score]]</f>
        <v/>
      </c>
      <c r="S141">
        <f>Table1[[#This Row],[TA 2 - Q1 Bonus]]+Table1[[#This Row],[TA 2 - Q2 Bonus]]+Table1[[#This Row],[TA 2 - Q4 Bonus]]</f>
        <v/>
      </c>
      <c r="T141">
        <f>(Table1[[#This Row],[TA 1 - Total Score (out of 35)]]+Table1[[#This Row],[TA 2 - Total Score (out of 35)]])/2</f>
        <v/>
      </c>
      <c r="U141">
        <f>(Table1[[#This Row],[TA 1 - Total Bonus (out of 13)]]+Table1[[#This Row],[TA 2 - Total Bonus (out of 13)]])/2</f>
        <v/>
      </c>
      <c r="V141">
        <f>Table1[[#This Row],[Average Questions]]/35*20+Table1[[#This Row],[Average Bonus]]/13*5</f>
        <v/>
      </c>
    </row>
    <row r="142">
      <c r="A142" t="n">
        <v>141</v>
      </c>
      <c r="B142" t="inlineStr">
        <is>
          <t>TA_3</t>
        </is>
      </c>
      <c r="C142" t="inlineStr">
        <is>
          <t>TA_13</t>
        </is>
      </c>
      <c r="D142" t="n">
        <v>10.5</v>
      </c>
      <c r="E142" t="n">
        <v>4</v>
      </c>
      <c r="F142" t="n">
        <v>11</v>
      </c>
      <c r="G142" t="n">
        <v>0</v>
      </c>
      <c r="H142" t="n">
        <v>8</v>
      </c>
      <c r="I142" t="n">
        <v>5</v>
      </c>
      <c r="J142" t="n">
        <v>11.5</v>
      </c>
      <c r="K142" t="n">
        <v>0</v>
      </c>
      <c r="L142" t="n">
        <v>11</v>
      </c>
      <c r="M142" t="n">
        <v>4</v>
      </c>
      <c r="N142" t="n">
        <v>9</v>
      </c>
      <c r="O142" t="n">
        <v>5</v>
      </c>
      <c r="P142">
        <f>Table1[[#This Row],[TA 1 - Q1 Score]]+Table1[[#This Row],[TA 1 - Q2 Score]]+Table1[[#This Row],[TA 1 - Q3 Score]]</f>
        <v/>
      </c>
      <c r="Q142">
        <f>Table1[[#This Row],[TA 1 - Q1 Bonus]]+Table1[[#This Row],[TA 1 - Q2 Bonus]]+Table1[[#This Row],[TA 1 - Q4 Bonus]]</f>
        <v/>
      </c>
      <c r="R142">
        <f>Table1[[#This Row],[TA 2 - Q1 Score]]+Table1[[#This Row],[TA 2 - Q2 Score]]+Table1[[#This Row],[TA 2 - Q3 Score]]</f>
        <v/>
      </c>
      <c r="S142">
        <f>Table1[[#This Row],[TA 2 - Q1 Bonus]]+Table1[[#This Row],[TA 2 - Q2 Bonus]]+Table1[[#This Row],[TA 2 - Q4 Bonus]]</f>
        <v/>
      </c>
      <c r="T142">
        <f>(Table1[[#This Row],[TA 1 - Total Score (out of 35)]]+Table1[[#This Row],[TA 2 - Total Score (out of 35)]])/2</f>
        <v/>
      </c>
      <c r="U142">
        <f>(Table1[[#This Row],[TA 1 - Total Bonus (out of 13)]]+Table1[[#This Row],[TA 2 - Total Bonus (out of 13)]])/2</f>
        <v/>
      </c>
      <c r="V142">
        <f>Table1[[#This Row],[Average Questions]]/35*20+Table1[[#This Row],[Average Bonus]]/13*5</f>
        <v/>
      </c>
    </row>
    <row r="143">
      <c r="A143" t="n">
        <v>142</v>
      </c>
      <c r="B143" t="inlineStr">
        <is>
          <t>TA_3</t>
        </is>
      </c>
      <c r="C143" t="inlineStr">
        <is>
          <t>TA_13</t>
        </is>
      </c>
      <c r="D143" t="n">
        <v>3.5</v>
      </c>
      <c r="E143" t="n">
        <v>0</v>
      </c>
      <c r="F143" t="n">
        <v>4.5</v>
      </c>
      <c r="G143" t="n">
        <v>0</v>
      </c>
      <c r="H143" t="n">
        <v>6.5</v>
      </c>
      <c r="I143" t="n">
        <v>0</v>
      </c>
      <c r="J143" t="n">
        <v>6</v>
      </c>
      <c r="K143" t="n">
        <v>0</v>
      </c>
      <c r="L143" t="n">
        <v>5</v>
      </c>
      <c r="M143" t="n">
        <v>0</v>
      </c>
      <c r="N143" t="n">
        <v>9</v>
      </c>
      <c r="O143" t="n">
        <v>0</v>
      </c>
      <c r="P143">
        <f>Table1[[#This Row],[TA 1 - Q1 Score]]+Table1[[#This Row],[TA 1 - Q2 Score]]+Table1[[#This Row],[TA 1 - Q3 Score]]</f>
        <v/>
      </c>
      <c r="Q143">
        <f>Table1[[#This Row],[TA 1 - Q1 Bonus]]+Table1[[#This Row],[TA 1 - Q2 Bonus]]+Table1[[#This Row],[TA 1 - Q4 Bonus]]</f>
        <v/>
      </c>
      <c r="R143">
        <f>Table1[[#This Row],[TA 2 - Q1 Score]]+Table1[[#This Row],[TA 2 - Q2 Score]]+Table1[[#This Row],[TA 2 - Q3 Score]]</f>
        <v/>
      </c>
      <c r="S143">
        <f>Table1[[#This Row],[TA 2 - Q1 Bonus]]+Table1[[#This Row],[TA 2 - Q2 Bonus]]+Table1[[#This Row],[TA 2 - Q4 Bonus]]</f>
        <v/>
      </c>
      <c r="T143">
        <f>(Table1[[#This Row],[TA 1 - Total Score (out of 35)]]+Table1[[#This Row],[TA 2 - Total Score (out of 35)]])/2</f>
        <v/>
      </c>
      <c r="U143">
        <f>(Table1[[#This Row],[TA 1 - Total Bonus (out of 13)]]+Table1[[#This Row],[TA 2 - Total Bonus (out of 13)]])/2</f>
        <v/>
      </c>
      <c r="V143">
        <f>Table1[[#This Row],[Average Questions]]/35*20+Table1[[#This Row],[Average Bonus]]/13*5</f>
        <v/>
      </c>
    </row>
    <row r="144">
      <c r="A144" t="n">
        <v>143</v>
      </c>
      <c r="B144" t="inlineStr">
        <is>
          <t>TA_3</t>
        </is>
      </c>
      <c r="C144" t="inlineStr">
        <is>
          <t>TA_13</t>
        </is>
      </c>
      <c r="D144" t="n">
        <v>10.5</v>
      </c>
      <c r="E144" t="n">
        <v>0</v>
      </c>
      <c r="F144" t="n">
        <v>10</v>
      </c>
      <c r="G144" t="n">
        <v>0</v>
      </c>
      <c r="H144" t="n">
        <v>11</v>
      </c>
      <c r="I144" t="n">
        <v>5</v>
      </c>
      <c r="J144" t="n">
        <v>12</v>
      </c>
      <c r="K144" t="n">
        <v>0</v>
      </c>
      <c r="L144" t="n">
        <v>11</v>
      </c>
      <c r="M144" t="n">
        <v>1</v>
      </c>
      <c r="N144" t="n">
        <v>12</v>
      </c>
      <c r="O144" t="n">
        <v>5</v>
      </c>
      <c r="P144">
        <f>Table1[[#This Row],[TA 1 - Q1 Score]]+Table1[[#This Row],[TA 1 - Q2 Score]]+Table1[[#This Row],[TA 1 - Q3 Score]]</f>
        <v/>
      </c>
      <c r="Q144">
        <f>Table1[[#This Row],[TA 1 - Q1 Bonus]]+Table1[[#This Row],[TA 1 - Q2 Bonus]]+Table1[[#This Row],[TA 1 - Q4 Bonus]]</f>
        <v/>
      </c>
      <c r="R144">
        <f>Table1[[#This Row],[TA 2 - Q1 Score]]+Table1[[#This Row],[TA 2 - Q2 Score]]+Table1[[#This Row],[TA 2 - Q3 Score]]</f>
        <v/>
      </c>
      <c r="S144">
        <f>Table1[[#This Row],[TA 2 - Q1 Bonus]]+Table1[[#This Row],[TA 2 - Q2 Bonus]]+Table1[[#This Row],[TA 2 - Q4 Bonus]]</f>
        <v/>
      </c>
      <c r="T144">
        <f>(Table1[[#This Row],[TA 1 - Total Score (out of 35)]]+Table1[[#This Row],[TA 2 - Total Score (out of 35)]])/2</f>
        <v/>
      </c>
      <c r="U144">
        <f>(Table1[[#This Row],[TA 1 - Total Bonus (out of 13)]]+Table1[[#This Row],[TA 2 - Total Bonus (out of 13)]])/2</f>
        <v/>
      </c>
      <c r="V144">
        <f>Table1[[#This Row],[Average Questions]]/35*20+Table1[[#This Row],[Average Bonus]]/13*5</f>
        <v/>
      </c>
      <c r="W144" t="n">
        <v>0</v>
      </c>
      <c r="X144" t="n">
        <v>0</v>
      </c>
      <c r="Y144" t="inlineStr">
        <is>
          <t>(vLLM FT marks)</t>
        </is>
      </c>
      <c r="Z144" t="n">
        <v>0</v>
      </c>
      <c r="AA144" t="n">
        <v>0</v>
      </c>
      <c r="AB144" t="inlineStr">
        <is>
          <t>(vLLM FT marks)</t>
        </is>
      </c>
      <c r="AC144" t="n">
        <v>0</v>
      </c>
      <c r="AD144" t="inlineStr">
        <is>
          <t>(vLLM FT marks)</t>
        </is>
      </c>
      <c r="AE144" t="n">
        <v>0</v>
      </c>
      <c r="AF144" t="n">
        <v>0</v>
      </c>
      <c r="AG144" t="inlineStr">
        <is>
          <t>(vLLM FT marks)</t>
        </is>
      </c>
      <c r="AH144" t="n">
        <v>0</v>
      </c>
      <c r="AI144" t="n">
        <v>0</v>
      </c>
    </row>
    <row r="145">
      <c r="A145" t="n">
        <v>144</v>
      </c>
      <c r="B145" t="inlineStr">
        <is>
          <t>TA_3</t>
        </is>
      </c>
      <c r="C145" t="inlineStr">
        <is>
          <t>TA_13</t>
        </is>
      </c>
      <c r="D145" t="n">
        <v>8</v>
      </c>
      <c r="E145" t="n">
        <v>0</v>
      </c>
      <c r="F145" t="n">
        <v>10</v>
      </c>
      <c r="G145" t="n">
        <v>0</v>
      </c>
      <c r="H145" t="n">
        <v>7</v>
      </c>
      <c r="I145" t="n">
        <v>0</v>
      </c>
      <c r="J145" t="n">
        <v>9</v>
      </c>
      <c r="K145" t="n">
        <v>1.5</v>
      </c>
      <c r="L145" t="n">
        <v>10.5</v>
      </c>
      <c r="M145" t="n">
        <v>0</v>
      </c>
      <c r="N145" t="n">
        <v>10.5</v>
      </c>
      <c r="O145" t="n">
        <v>0</v>
      </c>
      <c r="P145">
        <f>Table1[[#This Row],[TA 1 - Q1 Score]]+Table1[[#This Row],[TA 1 - Q2 Score]]+Table1[[#This Row],[TA 1 - Q3 Score]]</f>
        <v/>
      </c>
      <c r="Q145">
        <f>Table1[[#This Row],[TA 1 - Q1 Bonus]]+Table1[[#This Row],[TA 1 - Q2 Bonus]]+Table1[[#This Row],[TA 1 - Q4 Bonus]]</f>
        <v/>
      </c>
      <c r="R145">
        <f>Table1[[#This Row],[TA 2 - Q1 Score]]+Table1[[#This Row],[TA 2 - Q2 Score]]+Table1[[#This Row],[TA 2 - Q3 Score]]</f>
        <v/>
      </c>
      <c r="S145">
        <f>Table1[[#This Row],[TA 2 - Q1 Bonus]]+Table1[[#This Row],[TA 2 - Q2 Bonus]]+Table1[[#This Row],[TA 2 - Q4 Bonus]]</f>
        <v/>
      </c>
      <c r="T145">
        <f>(Table1[[#This Row],[TA 1 - Total Score (out of 35)]]+Table1[[#This Row],[TA 2 - Total Score (out of 35)]])/2</f>
        <v/>
      </c>
      <c r="U145">
        <f>(Table1[[#This Row],[TA 1 - Total Bonus (out of 13)]]+Table1[[#This Row],[TA 2 - Total Bonus (out of 13)]])/2</f>
        <v/>
      </c>
      <c r="V145">
        <f>Table1[[#This Row],[Average Questions]]/35*20+Table1[[#This Row],[Average Bonus]]/13*5</f>
        <v/>
      </c>
    </row>
    <row r="146">
      <c r="A146" t="n">
        <v>145</v>
      </c>
      <c r="B146" t="inlineStr">
        <is>
          <t>TA_3</t>
        </is>
      </c>
      <c r="C146" t="inlineStr">
        <is>
          <t>TA_13</t>
        </is>
      </c>
      <c r="D146" t="n">
        <v>10</v>
      </c>
      <c r="E146" t="n">
        <v>0</v>
      </c>
      <c r="F146" t="n">
        <v>10</v>
      </c>
      <c r="G146" t="n">
        <v>0</v>
      </c>
      <c r="H146" t="n">
        <v>11</v>
      </c>
      <c r="I146" t="n">
        <v>5</v>
      </c>
      <c r="J146" t="n">
        <v>10</v>
      </c>
      <c r="K146" t="n">
        <v>2</v>
      </c>
      <c r="L146" t="n">
        <v>11</v>
      </c>
      <c r="M146" t="n">
        <v>4</v>
      </c>
      <c r="N146" t="n">
        <v>12</v>
      </c>
      <c r="O146" t="n">
        <v>5</v>
      </c>
      <c r="P146">
        <f>Table1[[#This Row],[TA 1 - Q1 Score]]+Table1[[#This Row],[TA 1 - Q2 Score]]+Table1[[#This Row],[TA 1 - Q3 Score]]</f>
        <v/>
      </c>
      <c r="Q146">
        <f>Table1[[#This Row],[TA 1 - Q1 Bonus]]+Table1[[#This Row],[TA 1 - Q2 Bonus]]+Table1[[#This Row],[TA 1 - Q4 Bonus]]</f>
        <v/>
      </c>
      <c r="R146">
        <f>Table1[[#This Row],[TA 2 - Q1 Score]]+Table1[[#This Row],[TA 2 - Q2 Score]]+Table1[[#This Row],[TA 2 - Q3 Score]]</f>
        <v/>
      </c>
      <c r="S146">
        <f>Table1[[#This Row],[TA 2 - Q1 Bonus]]+Table1[[#This Row],[TA 2 - Q2 Bonus]]+Table1[[#This Row],[TA 2 - Q4 Bonus]]</f>
        <v/>
      </c>
      <c r="T146">
        <f>(Table1[[#This Row],[TA 1 - Total Score (out of 35)]]+Table1[[#This Row],[TA 2 - Total Score (out of 35)]])/2</f>
        <v/>
      </c>
      <c r="U146">
        <f>(Table1[[#This Row],[TA 1 - Total Bonus (out of 13)]]+Table1[[#This Row],[TA 2 - Total Bonus (out of 13)]])/2</f>
        <v/>
      </c>
      <c r="V146">
        <f>Table1[[#This Row],[Average Questions]]/35*20+Table1[[#This Row],[Average Bonus]]/13*5</f>
        <v/>
      </c>
    </row>
    <row r="147">
      <c r="A147" t="n">
        <v>146</v>
      </c>
      <c r="B147" t="inlineStr">
        <is>
          <t>TA_3</t>
        </is>
      </c>
      <c r="C147" t="inlineStr">
        <is>
          <t>TA_13</t>
        </is>
      </c>
      <c r="D147" t="n">
        <v>10</v>
      </c>
      <c r="E147" t="n">
        <v>0</v>
      </c>
      <c r="F147" t="n">
        <v>10</v>
      </c>
      <c r="G147" t="n">
        <v>0</v>
      </c>
      <c r="H147" t="n">
        <v>11</v>
      </c>
      <c r="I147" t="n">
        <v>0</v>
      </c>
      <c r="J147" t="n">
        <v>12</v>
      </c>
      <c r="K147" t="n">
        <v>3</v>
      </c>
      <c r="L147" t="n">
        <v>10</v>
      </c>
      <c r="M147" t="n">
        <v>2</v>
      </c>
      <c r="N147" t="n">
        <v>11</v>
      </c>
      <c r="O147" t="n">
        <v>0</v>
      </c>
      <c r="P147">
        <f>Table1[[#This Row],[TA 1 - Q1 Score]]+Table1[[#This Row],[TA 1 - Q2 Score]]+Table1[[#This Row],[TA 1 - Q3 Score]]</f>
        <v/>
      </c>
      <c r="Q147">
        <f>Table1[[#This Row],[TA 1 - Q1 Bonus]]+Table1[[#This Row],[TA 1 - Q2 Bonus]]+Table1[[#This Row],[TA 1 - Q4 Bonus]]</f>
        <v/>
      </c>
      <c r="R147">
        <f>Table1[[#This Row],[TA 2 - Q1 Score]]+Table1[[#This Row],[TA 2 - Q2 Score]]+Table1[[#This Row],[TA 2 - Q3 Score]]</f>
        <v/>
      </c>
      <c r="S147">
        <f>Table1[[#This Row],[TA 2 - Q1 Bonus]]+Table1[[#This Row],[TA 2 - Q2 Bonus]]+Table1[[#This Row],[TA 2 - Q4 Bonus]]</f>
        <v/>
      </c>
      <c r="T147">
        <f>(Table1[[#This Row],[TA 1 - Total Score (out of 35)]]+Table1[[#This Row],[TA 2 - Total Score (out of 35)]])/2</f>
        <v/>
      </c>
      <c r="U147">
        <f>(Table1[[#This Row],[TA 1 - Total Bonus (out of 13)]]+Table1[[#This Row],[TA 2 - Total Bonus (out of 13)]])/2</f>
        <v/>
      </c>
      <c r="V147">
        <f>Table1[[#This Row],[Average Questions]]/35*20+Table1[[#This Row],[Average Bonus]]/13*5</f>
        <v/>
      </c>
    </row>
    <row r="148">
      <c r="A148" t="n">
        <v>147</v>
      </c>
      <c r="B148" t="inlineStr">
        <is>
          <t>TA_3</t>
        </is>
      </c>
      <c r="C148" t="inlineStr">
        <is>
          <t>TA_13</t>
        </is>
      </c>
      <c r="D148" t="n">
        <v>5.5</v>
      </c>
      <c r="E148" t="n">
        <v>0</v>
      </c>
      <c r="F148" t="n">
        <v>8.5</v>
      </c>
      <c r="G148" t="n">
        <v>0</v>
      </c>
      <c r="H148" t="n">
        <v>7.5</v>
      </c>
      <c r="I148" t="n">
        <v>0</v>
      </c>
      <c r="J148" t="n">
        <v>9.5</v>
      </c>
      <c r="K148" t="n">
        <v>0</v>
      </c>
      <c r="L148" t="n">
        <v>8.5</v>
      </c>
      <c r="M148" t="n">
        <v>0</v>
      </c>
      <c r="N148" t="n">
        <v>0</v>
      </c>
      <c r="O148" t="n">
        <v>0</v>
      </c>
      <c r="P148">
        <f>Table1[[#This Row],[TA 1 - Q1 Score]]+Table1[[#This Row],[TA 1 - Q2 Score]]+Table1[[#This Row],[TA 1 - Q3 Score]]</f>
        <v/>
      </c>
      <c r="Q148">
        <f>Table1[[#This Row],[TA 1 - Q1 Bonus]]+Table1[[#This Row],[TA 1 - Q2 Bonus]]+Table1[[#This Row],[TA 1 - Q4 Bonus]]</f>
        <v/>
      </c>
      <c r="R148">
        <f>Table1[[#This Row],[TA 2 - Q1 Score]]+Table1[[#This Row],[TA 2 - Q2 Score]]+Table1[[#This Row],[TA 2 - Q3 Score]]</f>
        <v/>
      </c>
      <c r="S148">
        <f>Table1[[#This Row],[TA 2 - Q1 Bonus]]+Table1[[#This Row],[TA 2 - Q2 Bonus]]+Table1[[#This Row],[TA 2 - Q4 Bonus]]</f>
        <v/>
      </c>
      <c r="T148">
        <f>(Table1[[#This Row],[TA 1 - Total Score (out of 35)]]+Table1[[#This Row],[TA 2 - Total Score (out of 35)]])/2</f>
        <v/>
      </c>
      <c r="U148">
        <f>(Table1[[#This Row],[TA 1 - Total Bonus (out of 13)]]+Table1[[#This Row],[TA 2 - Total Bonus (out of 13)]])/2</f>
        <v/>
      </c>
      <c r="V148">
        <f>Table1[[#This Row],[Average Questions]]/35*20+Table1[[#This Row],[Average Bonus]]/13*5</f>
        <v/>
      </c>
    </row>
    <row r="149">
      <c r="A149" t="n">
        <v>148</v>
      </c>
      <c r="B149" t="inlineStr">
        <is>
          <t>TA_3</t>
        </is>
      </c>
      <c r="C149" t="inlineStr">
        <is>
          <t>TA_13</t>
        </is>
      </c>
      <c r="D149" t="n">
        <v>4</v>
      </c>
      <c r="E149" t="n">
        <v>0</v>
      </c>
      <c r="F149" t="n">
        <v>8</v>
      </c>
      <c r="G149" t="n">
        <v>0</v>
      </c>
      <c r="H149" t="n">
        <v>4.5</v>
      </c>
      <c r="I149" t="n">
        <v>0</v>
      </c>
      <c r="J149" t="n">
        <v>6</v>
      </c>
      <c r="K149" t="n">
        <v>0</v>
      </c>
      <c r="L149" t="n">
        <v>9</v>
      </c>
      <c r="M149" t="n">
        <v>0</v>
      </c>
      <c r="N149" t="n">
        <v>0</v>
      </c>
      <c r="O149" t="n">
        <v>0</v>
      </c>
      <c r="P149">
        <f>Table1[[#This Row],[TA 1 - Q1 Score]]+Table1[[#This Row],[TA 1 - Q2 Score]]+Table1[[#This Row],[TA 1 - Q3 Score]]</f>
        <v/>
      </c>
      <c r="Q149">
        <f>Table1[[#This Row],[TA 1 - Q1 Bonus]]+Table1[[#This Row],[TA 1 - Q2 Bonus]]+Table1[[#This Row],[TA 1 - Q4 Bonus]]</f>
        <v/>
      </c>
      <c r="R149">
        <f>Table1[[#This Row],[TA 2 - Q1 Score]]+Table1[[#This Row],[TA 2 - Q2 Score]]+Table1[[#This Row],[TA 2 - Q3 Score]]</f>
        <v/>
      </c>
      <c r="S149">
        <f>Table1[[#This Row],[TA 2 - Q1 Bonus]]+Table1[[#This Row],[TA 2 - Q2 Bonus]]+Table1[[#This Row],[TA 2 - Q4 Bonus]]</f>
        <v/>
      </c>
      <c r="T149">
        <f>(Table1[[#This Row],[TA 1 - Total Score (out of 35)]]+Table1[[#This Row],[TA 2 - Total Score (out of 35)]])/2</f>
        <v/>
      </c>
      <c r="U149">
        <f>(Table1[[#This Row],[TA 1 - Total Bonus (out of 13)]]+Table1[[#This Row],[TA 2 - Total Bonus (out of 13)]])/2</f>
        <v/>
      </c>
      <c r="V149">
        <f>Table1[[#This Row],[Average Questions]]/35*20+Table1[[#This Row],[Average Bonus]]/13*5</f>
        <v/>
      </c>
    </row>
    <row r="150">
      <c r="A150" t="n">
        <v>149</v>
      </c>
      <c r="B150" t="inlineStr">
        <is>
          <t>TA_3</t>
        </is>
      </c>
      <c r="C150" t="inlineStr">
        <is>
          <t>TA_13</t>
        </is>
      </c>
      <c r="D150" t="n">
        <v>7</v>
      </c>
      <c r="E150" t="n">
        <v>0</v>
      </c>
      <c r="F150" t="n">
        <v>8</v>
      </c>
      <c r="G150" t="n">
        <v>0</v>
      </c>
      <c r="H150" t="n">
        <v>6</v>
      </c>
      <c r="I150" t="n">
        <v>0</v>
      </c>
      <c r="J150" t="n">
        <v>7.5</v>
      </c>
      <c r="K150" t="n">
        <v>0</v>
      </c>
      <c r="L150" t="n">
        <v>5.25</v>
      </c>
      <c r="M150" t="n">
        <v>0</v>
      </c>
      <c r="N150" t="n">
        <v>0.5</v>
      </c>
      <c r="O150" t="n">
        <v>0</v>
      </c>
      <c r="P150">
        <f>Table1[[#This Row],[TA 1 - Q1 Score]]+Table1[[#This Row],[TA 1 - Q2 Score]]+Table1[[#This Row],[TA 1 - Q3 Score]]</f>
        <v/>
      </c>
      <c r="Q150">
        <f>Table1[[#This Row],[TA 1 - Q1 Bonus]]+Table1[[#This Row],[TA 1 - Q2 Bonus]]+Table1[[#This Row],[TA 1 - Q4 Bonus]]</f>
        <v/>
      </c>
      <c r="R150">
        <f>Table1[[#This Row],[TA 2 - Q1 Score]]+Table1[[#This Row],[TA 2 - Q2 Score]]+Table1[[#This Row],[TA 2 - Q3 Score]]</f>
        <v/>
      </c>
      <c r="S150">
        <f>Table1[[#This Row],[TA 2 - Q1 Bonus]]+Table1[[#This Row],[TA 2 - Q2 Bonus]]+Table1[[#This Row],[TA 2 - Q4 Bonus]]</f>
        <v/>
      </c>
      <c r="T150">
        <f>(Table1[[#This Row],[TA 1 - Total Score (out of 35)]]+Table1[[#This Row],[TA 2 - Total Score (out of 35)]])/2</f>
        <v/>
      </c>
      <c r="U150">
        <f>(Table1[[#This Row],[TA 1 - Total Bonus (out of 13)]]+Table1[[#This Row],[TA 2 - Total Bonus (out of 13)]])/2</f>
        <v/>
      </c>
      <c r="V150">
        <f>Table1[[#This Row],[Average Questions]]/35*20+Table1[[#This Row],[Average Bonus]]/13*5</f>
        <v/>
      </c>
    </row>
    <row r="151">
      <c r="A151" t="n">
        <v>150</v>
      </c>
      <c r="B151" t="inlineStr">
        <is>
          <t>TA_3</t>
        </is>
      </c>
      <c r="C151" t="inlineStr">
        <is>
          <t>TA_13</t>
        </is>
      </c>
      <c r="D151" t="n">
        <v>11</v>
      </c>
      <c r="E151" t="n">
        <v>0</v>
      </c>
      <c r="F151" t="n">
        <v>9</v>
      </c>
      <c r="G151" t="n">
        <v>0</v>
      </c>
      <c r="H151" t="n">
        <v>12</v>
      </c>
      <c r="I151" t="n">
        <v>0</v>
      </c>
      <c r="J151" t="n">
        <v>11.5</v>
      </c>
      <c r="K151" t="n">
        <v>3</v>
      </c>
      <c r="L151" t="n">
        <v>9</v>
      </c>
      <c r="M151" t="n">
        <v>2</v>
      </c>
      <c r="N151" t="n">
        <v>12</v>
      </c>
      <c r="O151" t="n">
        <v>0</v>
      </c>
      <c r="P151">
        <f>Table1[[#This Row],[TA 1 - Q1 Score]]+Table1[[#This Row],[TA 1 - Q2 Score]]+Table1[[#This Row],[TA 1 - Q3 Score]]</f>
        <v/>
      </c>
      <c r="Q151">
        <f>Table1[[#This Row],[TA 1 - Q1 Bonus]]+Table1[[#This Row],[TA 1 - Q2 Bonus]]+Table1[[#This Row],[TA 1 - Q4 Bonus]]</f>
        <v/>
      </c>
      <c r="R151">
        <f>Table1[[#This Row],[TA 2 - Q1 Score]]+Table1[[#This Row],[TA 2 - Q2 Score]]+Table1[[#This Row],[TA 2 - Q3 Score]]</f>
        <v/>
      </c>
      <c r="S151">
        <f>Table1[[#This Row],[TA 2 - Q1 Bonus]]+Table1[[#This Row],[TA 2 - Q2 Bonus]]+Table1[[#This Row],[TA 2 - Q4 Bonus]]</f>
        <v/>
      </c>
      <c r="T151">
        <f>(Table1[[#This Row],[TA 1 - Total Score (out of 35)]]+Table1[[#This Row],[TA 2 - Total Score (out of 35)]])/2</f>
        <v/>
      </c>
      <c r="U151">
        <f>(Table1[[#This Row],[TA 1 - Total Bonus (out of 13)]]+Table1[[#This Row],[TA 2 - Total Bonus (out of 13)]])/2</f>
        <v/>
      </c>
      <c r="V151">
        <f>Table1[[#This Row],[Average Questions]]/35*20+Table1[[#This Row],[Average Bonus]]/13*5</f>
        <v/>
      </c>
    </row>
    <row r="152">
      <c r="A152" t="n">
        <v>151</v>
      </c>
      <c r="B152" t="inlineStr">
        <is>
          <t>TA_3</t>
        </is>
      </c>
      <c r="C152" t="inlineStr">
        <is>
          <t>TA_13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>
        <f>Table1[[#This Row],[TA 1 - Q1 Score]]+Table1[[#This Row],[TA 1 - Q2 Score]]+Table1[[#This Row],[TA 1 - Q3 Score]]</f>
        <v/>
      </c>
      <c r="Q152">
        <f>Table1[[#This Row],[TA 1 - Q1 Bonus]]+Table1[[#This Row],[TA 1 - Q2 Bonus]]+Table1[[#This Row],[TA 1 - Q4 Bonus]]</f>
        <v/>
      </c>
      <c r="R152">
        <f>Table1[[#This Row],[TA 2 - Q1 Score]]+Table1[[#This Row],[TA 2 - Q2 Score]]+Table1[[#This Row],[TA 2 - Q3 Score]]</f>
        <v/>
      </c>
      <c r="S152">
        <f>Table1[[#This Row],[TA 2 - Q1 Bonus]]+Table1[[#This Row],[TA 2 - Q2 Bonus]]+Table1[[#This Row],[TA 2 - Q4 Bonus]]</f>
        <v/>
      </c>
      <c r="T152">
        <f>(Table1[[#This Row],[TA 1 - Total Score (out of 35)]]+Table1[[#This Row],[TA 2 - Total Score (out of 35)]])/2</f>
        <v/>
      </c>
      <c r="U152">
        <f>(Table1[[#This Row],[TA 1 - Total Bonus (out of 13)]]+Table1[[#This Row],[TA 2 - Total Bonus (out of 13)]])/2</f>
        <v/>
      </c>
      <c r="V152">
        <f>Table1[[#This Row],[Average Questions]]/35*20+Table1[[#This Row],[Average Bonus]]/13*5</f>
        <v/>
      </c>
    </row>
    <row r="153">
      <c r="A153" t="n">
        <v>152</v>
      </c>
      <c r="B153" t="inlineStr">
        <is>
          <t>TA_3</t>
        </is>
      </c>
      <c r="C153" t="inlineStr">
        <is>
          <t>TA_13</t>
        </is>
      </c>
      <c r="D153" t="n">
        <v>10.5</v>
      </c>
      <c r="E153" t="n">
        <v>0</v>
      </c>
      <c r="F153" t="n">
        <v>11</v>
      </c>
      <c r="G153" t="n">
        <v>0</v>
      </c>
      <c r="H153" t="n">
        <v>12</v>
      </c>
      <c r="I153" t="n">
        <v>0</v>
      </c>
      <c r="J153" t="n">
        <v>11.5</v>
      </c>
      <c r="K153" t="n">
        <v>0</v>
      </c>
      <c r="L153" t="n">
        <v>11</v>
      </c>
      <c r="M153" t="n">
        <v>0</v>
      </c>
      <c r="N153" t="n">
        <v>12</v>
      </c>
      <c r="O153" t="n">
        <v>0</v>
      </c>
      <c r="P153">
        <f>Table1[[#This Row],[TA 1 - Q1 Score]]+Table1[[#This Row],[TA 1 - Q2 Score]]+Table1[[#This Row],[TA 1 - Q3 Score]]</f>
        <v/>
      </c>
      <c r="Q153">
        <f>Table1[[#This Row],[TA 1 - Q1 Bonus]]+Table1[[#This Row],[TA 1 - Q2 Bonus]]+Table1[[#This Row],[TA 1 - Q4 Bonus]]</f>
        <v/>
      </c>
      <c r="R153">
        <f>Table1[[#This Row],[TA 2 - Q1 Score]]+Table1[[#This Row],[TA 2 - Q2 Score]]+Table1[[#This Row],[TA 2 - Q3 Score]]</f>
        <v/>
      </c>
      <c r="S153">
        <f>Table1[[#This Row],[TA 2 - Q1 Bonus]]+Table1[[#This Row],[TA 2 - Q2 Bonus]]+Table1[[#This Row],[TA 2 - Q4 Bonus]]</f>
        <v/>
      </c>
      <c r="T153">
        <f>(Table1[[#This Row],[TA 1 - Total Score (out of 35)]]+Table1[[#This Row],[TA 2 - Total Score (out of 35)]])/2</f>
        <v/>
      </c>
      <c r="U153">
        <f>(Table1[[#This Row],[TA 1 - Total Bonus (out of 13)]]+Table1[[#This Row],[TA 2 - Total Bonus (out of 13)]])/2</f>
        <v/>
      </c>
      <c r="V153">
        <f>Table1[[#This Row],[Average Questions]]/35*20+Table1[[#This Row],[Average Bonus]]/13*5</f>
        <v/>
      </c>
    </row>
    <row r="154">
      <c r="A154" t="n">
        <v>153</v>
      </c>
      <c r="B154" t="inlineStr">
        <is>
          <t>TA_3</t>
        </is>
      </c>
      <c r="C154" t="inlineStr">
        <is>
          <t>TA_13</t>
        </is>
      </c>
      <c r="D154" t="n">
        <v>8</v>
      </c>
      <c r="E154" t="n">
        <v>0</v>
      </c>
      <c r="F154" t="n">
        <v>7</v>
      </c>
      <c r="G154" t="n">
        <v>0</v>
      </c>
      <c r="H154" t="n">
        <v>2.5</v>
      </c>
      <c r="I154" t="n">
        <v>0</v>
      </c>
      <c r="J154" t="n">
        <v>8.5</v>
      </c>
      <c r="K154" t="n">
        <v>0</v>
      </c>
      <c r="L154" t="n">
        <v>7</v>
      </c>
      <c r="M154" t="n">
        <v>0</v>
      </c>
      <c r="N154" t="n">
        <v>0</v>
      </c>
      <c r="O154" t="n">
        <v>0</v>
      </c>
      <c r="P154">
        <f>Table1[[#This Row],[TA 1 - Q1 Score]]+Table1[[#This Row],[TA 1 - Q2 Score]]+Table1[[#This Row],[TA 1 - Q3 Score]]</f>
        <v/>
      </c>
      <c r="Q154">
        <f>Table1[[#This Row],[TA 1 - Q1 Bonus]]+Table1[[#This Row],[TA 1 - Q2 Bonus]]+Table1[[#This Row],[TA 1 - Q4 Bonus]]</f>
        <v/>
      </c>
      <c r="R154">
        <f>Table1[[#This Row],[TA 2 - Q1 Score]]+Table1[[#This Row],[TA 2 - Q2 Score]]+Table1[[#This Row],[TA 2 - Q3 Score]]</f>
        <v/>
      </c>
      <c r="S154">
        <f>Table1[[#This Row],[TA 2 - Q1 Bonus]]+Table1[[#This Row],[TA 2 - Q2 Bonus]]+Table1[[#This Row],[TA 2 - Q4 Bonus]]</f>
        <v/>
      </c>
      <c r="T154">
        <f>(Table1[[#This Row],[TA 1 - Total Score (out of 35)]]+Table1[[#This Row],[TA 2 - Total Score (out of 35)]])/2</f>
        <v/>
      </c>
      <c r="U154">
        <f>(Table1[[#This Row],[TA 1 - Total Bonus (out of 13)]]+Table1[[#This Row],[TA 2 - Total Bonus (out of 13)]])/2</f>
        <v/>
      </c>
      <c r="V154">
        <f>Table1[[#This Row],[Average Questions]]/35*20+Table1[[#This Row],[Average Bonus]]/13*5</f>
        <v/>
      </c>
    </row>
    <row r="155">
      <c r="A155" t="n">
        <v>154</v>
      </c>
      <c r="B155" t="inlineStr">
        <is>
          <t>TA_3</t>
        </is>
      </c>
      <c r="C155" t="inlineStr">
        <is>
          <t>TA_13</t>
        </is>
      </c>
      <c r="D155" t="n">
        <v>11.5</v>
      </c>
      <c r="E155" t="n">
        <v>0</v>
      </c>
      <c r="F155" t="n">
        <v>10</v>
      </c>
      <c r="G155" t="n">
        <v>0</v>
      </c>
      <c r="H155" t="n">
        <v>11.75</v>
      </c>
      <c r="I155" t="n">
        <v>0</v>
      </c>
      <c r="J155" t="n">
        <v>11.5</v>
      </c>
      <c r="K155" t="n">
        <v>0</v>
      </c>
      <c r="L155" t="n">
        <v>10</v>
      </c>
      <c r="M155" t="n">
        <v>0</v>
      </c>
      <c r="N155" t="n">
        <v>11.75</v>
      </c>
      <c r="O155" t="n">
        <v>5</v>
      </c>
      <c r="P155">
        <f>Table1[[#This Row],[TA 1 - Q1 Score]]+Table1[[#This Row],[TA 1 - Q2 Score]]+Table1[[#This Row],[TA 1 - Q3 Score]]</f>
        <v/>
      </c>
      <c r="Q155">
        <f>Table1[[#This Row],[TA 1 - Q1 Bonus]]+Table1[[#This Row],[TA 1 - Q2 Bonus]]+Table1[[#This Row],[TA 1 - Q4 Bonus]]</f>
        <v/>
      </c>
      <c r="R155">
        <f>Table1[[#This Row],[TA 2 - Q1 Score]]+Table1[[#This Row],[TA 2 - Q2 Score]]+Table1[[#This Row],[TA 2 - Q3 Score]]</f>
        <v/>
      </c>
      <c r="S155">
        <f>Table1[[#This Row],[TA 2 - Q1 Bonus]]+Table1[[#This Row],[TA 2 - Q2 Bonus]]+Table1[[#This Row],[TA 2 - Q4 Bonus]]</f>
        <v/>
      </c>
      <c r="T155">
        <f>(Table1[[#This Row],[TA 1 - Total Score (out of 35)]]+Table1[[#This Row],[TA 2 - Total Score (out of 35)]])/2</f>
        <v/>
      </c>
      <c r="U155">
        <f>(Table1[[#This Row],[TA 1 - Total Bonus (out of 13)]]+Table1[[#This Row],[TA 2 - Total Bonus (out of 13)]])/2</f>
        <v/>
      </c>
      <c r="V155">
        <f>Table1[[#This Row],[Average Questions]]/35*20+Table1[[#This Row],[Average Bonus]]/13*5</f>
        <v/>
      </c>
    </row>
    <row r="156">
      <c r="A156" t="n">
        <v>155</v>
      </c>
      <c r="B156" t="inlineStr">
        <is>
          <t>TA_3</t>
        </is>
      </c>
      <c r="C156" t="inlineStr">
        <is>
          <t>TA_13</t>
        </is>
      </c>
      <c r="D156" t="n">
        <v>10</v>
      </c>
      <c r="E156" t="n">
        <v>0</v>
      </c>
      <c r="F156" t="n">
        <v>7.5</v>
      </c>
      <c r="G156" t="n">
        <v>0</v>
      </c>
      <c r="H156" t="n">
        <v>8.5</v>
      </c>
      <c r="I156" t="n">
        <v>0</v>
      </c>
      <c r="J156" t="n">
        <v>12</v>
      </c>
      <c r="K156" t="n">
        <v>0</v>
      </c>
      <c r="L156" t="n">
        <v>6.5</v>
      </c>
      <c r="M156" t="n">
        <v>0</v>
      </c>
      <c r="N156" t="n">
        <v>8.5</v>
      </c>
      <c r="O156" t="n">
        <v>0</v>
      </c>
      <c r="P156">
        <f>Table1[[#This Row],[TA 1 - Q1 Score]]+Table1[[#This Row],[TA 1 - Q2 Score]]+Table1[[#This Row],[TA 1 - Q3 Score]]</f>
        <v/>
      </c>
      <c r="Q156">
        <f>Table1[[#This Row],[TA 1 - Q1 Bonus]]+Table1[[#This Row],[TA 1 - Q2 Bonus]]+Table1[[#This Row],[TA 1 - Q4 Bonus]]</f>
        <v/>
      </c>
      <c r="R156">
        <f>Table1[[#This Row],[TA 2 - Q1 Score]]+Table1[[#This Row],[TA 2 - Q2 Score]]+Table1[[#This Row],[TA 2 - Q3 Score]]</f>
        <v/>
      </c>
      <c r="S156">
        <f>Table1[[#This Row],[TA 2 - Q1 Bonus]]+Table1[[#This Row],[TA 2 - Q2 Bonus]]+Table1[[#This Row],[TA 2 - Q4 Bonus]]</f>
        <v/>
      </c>
      <c r="T156">
        <f>(Table1[[#This Row],[TA 1 - Total Score (out of 35)]]+Table1[[#This Row],[TA 2 - Total Score (out of 35)]])/2</f>
        <v/>
      </c>
      <c r="U156">
        <f>(Table1[[#This Row],[TA 1 - Total Bonus (out of 13)]]+Table1[[#This Row],[TA 2 - Total Bonus (out of 13)]])/2</f>
        <v/>
      </c>
      <c r="V156">
        <f>Table1[[#This Row],[Average Questions]]/35*20+Table1[[#This Row],[Average Bonus]]/13*5</f>
        <v/>
      </c>
    </row>
    <row r="157">
      <c r="A157" t="n">
        <v>156</v>
      </c>
      <c r="B157" t="inlineStr">
        <is>
          <t>TA_3</t>
        </is>
      </c>
      <c r="C157" t="inlineStr">
        <is>
          <t>TA_13</t>
        </is>
      </c>
      <c r="D157" t="n">
        <v>7.5</v>
      </c>
      <c r="E157" t="n">
        <v>0</v>
      </c>
      <c r="F157" t="n">
        <v>8</v>
      </c>
      <c r="G157" t="n">
        <v>0</v>
      </c>
      <c r="H157" t="n">
        <v>11.5</v>
      </c>
      <c r="I157" t="n">
        <v>0</v>
      </c>
      <c r="J157" t="n">
        <v>8.5</v>
      </c>
      <c r="K157" t="n">
        <v>0</v>
      </c>
      <c r="L157" t="n">
        <v>9</v>
      </c>
      <c r="M157" t="n">
        <v>0</v>
      </c>
      <c r="N157" t="n">
        <v>12</v>
      </c>
      <c r="O157" t="n">
        <v>0</v>
      </c>
      <c r="P157">
        <f>Table1[[#This Row],[TA 1 - Q1 Score]]+Table1[[#This Row],[TA 1 - Q2 Score]]+Table1[[#This Row],[TA 1 - Q3 Score]]</f>
        <v/>
      </c>
      <c r="Q157">
        <f>Table1[[#This Row],[TA 1 - Q1 Bonus]]+Table1[[#This Row],[TA 1 - Q2 Bonus]]+Table1[[#This Row],[TA 1 - Q4 Bonus]]</f>
        <v/>
      </c>
      <c r="R157">
        <f>Table1[[#This Row],[TA 2 - Q1 Score]]+Table1[[#This Row],[TA 2 - Q2 Score]]+Table1[[#This Row],[TA 2 - Q3 Score]]</f>
        <v/>
      </c>
      <c r="S157">
        <f>Table1[[#This Row],[TA 2 - Q1 Bonus]]+Table1[[#This Row],[TA 2 - Q2 Bonus]]+Table1[[#This Row],[TA 2 - Q4 Bonus]]</f>
        <v/>
      </c>
      <c r="T157">
        <f>(Table1[[#This Row],[TA 1 - Total Score (out of 35)]]+Table1[[#This Row],[TA 2 - Total Score (out of 35)]])/2</f>
        <v/>
      </c>
      <c r="U157">
        <f>(Table1[[#This Row],[TA 1 - Total Bonus (out of 13)]]+Table1[[#This Row],[TA 2 - Total Bonus (out of 13)]])/2</f>
        <v/>
      </c>
      <c r="V157">
        <f>Table1[[#This Row],[Average Questions]]/35*20+Table1[[#This Row],[Average Bonus]]/13*5</f>
        <v/>
      </c>
    </row>
    <row r="158">
      <c r="A158" t="n">
        <v>157</v>
      </c>
      <c r="B158" t="inlineStr">
        <is>
          <t>TA_3</t>
        </is>
      </c>
      <c r="C158" t="inlineStr">
        <is>
          <t>TA_13</t>
        </is>
      </c>
      <c r="D158" t="n">
        <v>12</v>
      </c>
      <c r="E158" t="n">
        <v>0</v>
      </c>
      <c r="F158" t="n">
        <v>11</v>
      </c>
      <c r="G158" t="n">
        <v>0</v>
      </c>
      <c r="H158" t="n">
        <v>12</v>
      </c>
      <c r="I158" t="n">
        <v>5</v>
      </c>
      <c r="J158" t="n">
        <v>12</v>
      </c>
      <c r="K158" t="n">
        <v>0</v>
      </c>
      <c r="L158" t="n">
        <v>10.75</v>
      </c>
      <c r="M158" t="n">
        <v>0</v>
      </c>
      <c r="N158" t="n">
        <v>12</v>
      </c>
      <c r="O158" t="n">
        <v>5</v>
      </c>
      <c r="P158">
        <f>Table1[[#This Row],[TA 1 - Q1 Score]]+Table1[[#This Row],[TA 1 - Q2 Score]]+Table1[[#This Row],[TA 1 - Q3 Score]]</f>
        <v/>
      </c>
      <c r="Q158">
        <f>Table1[[#This Row],[TA 1 - Q1 Bonus]]+Table1[[#This Row],[TA 1 - Q2 Bonus]]+Table1[[#This Row],[TA 1 - Q4 Bonus]]</f>
        <v/>
      </c>
      <c r="R158">
        <f>Table1[[#This Row],[TA 2 - Q1 Score]]+Table1[[#This Row],[TA 2 - Q2 Score]]+Table1[[#This Row],[TA 2 - Q3 Score]]</f>
        <v/>
      </c>
      <c r="S158">
        <f>Table1[[#This Row],[TA 2 - Q1 Bonus]]+Table1[[#This Row],[TA 2 - Q2 Bonus]]+Table1[[#This Row],[TA 2 - Q4 Bonus]]</f>
        <v/>
      </c>
      <c r="T158">
        <f>(Table1[[#This Row],[TA 1 - Total Score (out of 35)]]+Table1[[#This Row],[TA 2 - Total Score (out of 35)]])/2</f>
        <v/>
      </c>
      <c r="U158">
        <f>(Table1[[#This Row],[TA 1 - Total Bonus (out of 13)]]+Table1[[#This Row],[TA 2 - Total Bonus (out of 13)]])/2</f>
        <v/>
      </c>
      <c r="V158">
        <f>Table1[[#This Row],[Average Questions]]/35*20+Table1[[#This Row],[Average Bonus]]/13*5</f>
        <v/>
      </c>
    </row>
    <row r="159">
      <c r="A159" t="n">
        <v>158</v>
      </c>
      <c r="B159" t="inlineStr">
        <is>
          <t>TA_3</t>
        </is>
      </c>
      <c r="C159" t="inlineStr">
        <is>
          <t>TA_13</t>
        </is>
      </c>
      <c r="D159" t="n">
        <v>5</v>
      </c>
      <c r="E159" t="n">
        <v>0</v>
      </c>
      <c r="F159" t="n">
        <v>4.5</v>
      </c>
      <c r="G159" t="n">
        <v>0</v>
      </c>
      <c r="H159" t="n">
        <v>7</v>
      </c>
      <c r="I159" t="n">
        <v>0</v>
      </c>
      <c r="J159" t="n">
        <v>7.5</v>
      </c>
      <c r="K159" t="n">
        <v>0</v>
      </c>
      <c r="L159" t="n">
        <v>5</v>
      </c>
      <c r="M159" t="n">
        <v>0</v>
      </c>
      <c r="N159" t="n">
        <v>8.5</v>
      </c>
      <c r="O159" t="n">
        <v>0</v>
      </c>
      <c r="P159">
        <f>Table1[[#This Row],[TA 1 - Q1 Score]]+Table1[[#This Row],[TA 1 - Q2 Score]]+Table1[[#This Row],[TA 1 - Q3 Score]]</f>
        <v/>
      </c>
      <c r="Q159">
        <f>Table1[[#This Row],[TA 1 - Q1 Bonus]]+Table1[[#This Row],[TA 1 - Q2 Bonus]]+Table1[[#This Row],[TA 1 - Q4 Bonus]]</f>
        <v/>
      </c>
      <c r="R159">
        <f>Table1[[#This Row],[TA 2 - Q1 Score]]+Table1[[#This Row],[TA 2 - Q2 Score]]+Table1[[#This Row],[TA 2 - Q3 Score]]</f>
        <v/>
      </c>
      <c r="S159">
        <f>Table1[[#This Row],[TA 2 - Q1 Bonus]]+Table1[[#This Row],[TA 2 - Q2 Bonus]]+Table1[[#This Row],[TA 2 - Q4 Bonus]]</f>
        <v/>
      </c>
      <c r="T159">
        <f>(Table1[[#This Row],[TA 1 - Total Score (out of 35)]]+Table1[[#This Row],[TA 2 - Total Score (out of 35)]])/2</f>
        <v/>
      </c>
      <c r="U159">
        <f>(Table1[[#This Row],[TA 1 - Total Bonus (out of 13)]]+Table1[[#This Row],[TA 2 - Total Bonus (out of 13)]])/2</f>
        <v/>
      </c>
      <c r="V159">
        <f>Table1[[#This Row],[Average Questions]]/35*20+Table1[[#This Row],[Average Bonus]]/13*5</f>
        <v/>
      </c>
    </row>
    <row r="160">
      <c r="A160" t="n">
        <v>159</v>
      </c>
      <c r="B160" t="inlineStr">
        <is>
          <t>TA_3</t>
        </is>
      </c>
      <c r="C160" t="inlineStr">
        <is>
          <t>TA_13</t>
        </is>
      </c>
      <c r="D160" t="n">
        <v>8</v>
      </c>
      <c r="E160" t="n">
        <v>0</v>
      </c>
      <c r="F160" t="n">
        <v>7.5</v>
      </c>
      <c r="G160" t="n">
        <v>0</v>
      </c>
      <c r="H160" t="n">
        <v>3</v>
      </c>
      <c r="I160" t="n">
        <v>0</v>
      </c>
      <c r="J160" t="n">
        <v>8.5</v>
      </c>
      <c r="K160" t="n">
        <v>0</v>
      </c>
      <c r="L160" t="n">
        <v>8.5</v>
      </c>
      <c r="M160" t="n">
        <v>0</v>
      </c>
      <c r="N160" t="n">
        <v>3</v>
      </c>
      <c r="O160" t="n">
        <v>0</v>
      </c>
      <c r="P160">
        <f>Table1[[#This Row],[TA 1 - Q1 Score]]+Table1[[#This Row],[TA 1 - Q2 Score]]+Table1[[#This Row],[TA 1 - Q3 Score]]</f>
        <v/>
      </c>
      <c r="Q160">
        <f>Table1[[#This Row],[TA 1 - Q1 Bonus]]+Table1[[#This Row],[TA 1 - Q2 Bonus]]+Table1[[#This Row],[TA 1 - Q4 Bonus]]</f>
        <v/>
      </c>
      <c r="R160">
        <f>Table1[[#This Row],[TA 2 - Q1 Score]]+Table1[[#This Row],[TA 2 - Q2 Score]]+Table1[[#This Row],[TA 2 - Q3 Score]]</f>
        <v/>
      </c>
      <c r="S160">
        <f>Table1[[#This Row],[TA 2 - Q1 Bonus]]+Table1[[#This Row],[TA 2 - Q2 Bonus]]+Table1[[#This Row],[TA 2 - Q4 Bonus]]</f>
        <v/>
      </c>
      <c r="T160">
        <f>(Table1[[#This Row],[TA 1 - Total Score (out of 35)]]+Table1[[#This Row],[TA 2 - Total Score (out of 35)]])/2</f>
        <v/>
      </c>
      <c r="U160">
        <f>(Table1[[#This Row],[TA 1 - Total Bonus (out of 13)]]+Table1[[#This Row],[TA 2 - Total Bonus (out of 13)]])/2</f>
        <v/>
      </c>
      <c r="V160">
        <f>Table1[[#This Row],[Average Questions]]/35*20+Table1[[#This Row],[Average Bonus]]/13*5</f>
        <v/>
      </c>
    </row>
    <row r="161">
      <c r="A161" t="n">
        <v>160</v>
      </c>
      <c r="B161" t="inlineStr">
        <is>
          <t>TA_3</t>
        </is>
      </c>
      <c r="C161" t="inlineStr">
        <is>
          <t>TA_13</t>
        </is>
      </c>
      <c r="D161" t="n">
        <v>10.5</v>
      </c>
      <c r="E161" t="n">
        <v>0</v>
      </c>
      <c r="F161" t="n">
        <v>11</v>
      </c>
      <c r="G161" t="n">
        <v>0</v>
      </c>
      <c r="H161" t="n">
        <v>10.5</v>
      </c>
      <c r="I161" t="n">
        <v>0</v>
      </c>
      <c r="J161" t="n">
        <v>10.5</v>
      </c>
      <c r="K161" t="n">
        <v>0</v>
      </c>
      <c r="L161" t="n">
        <v>10</v>
      </c>
      <c r="M161" t="n">
        <v>0</v>
      </c>
      <c r="N161" t="n">
        <v>10.5</v>
      </c>
      <c r="O161" t="n">
        <v>0</v>
      </c>
      <c r="P161">
        <f>Table1[[#This Row],[TA 1 - Q1 Score]]+Table1[[#This Row],[TA 1 - Q2 Score]]+Table1[[#This Row],[TA 1 - Q3 Score]]</f>
        <v/>
      </c>
      <c r="Q161">
        <f>Table1[[#This Row],[TA 1 - Q1 Bonus]]+Table1[[#This Row],[TA 1 - Q2 Bonus]]+Table1[[#This Row],[TA 1 - Q4 Bonus]]</f>
        <v/>
      </c>
      <c r="R161">
        <f>Table1[[#This Row],[TA 2 - Q1 Score]]+Table1[[#This Row],[TA 2 - Q2 Score]]+Table1[[#This Row],[TA 2 - Q3 Score]]</f>
        <v/>
      </c>
      <c r="S161">
        <f>Table1[[#This Row],[TA 2 - Q1 Bonus]]+Table1[[#This Row],[TA 2 - Q2 Bonus]]+Table1[[#This Row],[TA 2 - Q4 Bonus]]</f>
        <v/>
      </c>
      <c r="T161">
        <f>(Table1[[#This Row],[TA 1 - Total Score (out of 35)]]+Table1[[#This Row],[TA 2 - Total Score (out of 35)]])/2</f>
        <v/>
      </c>
      <c r="U161">
        <f>(Table1[[#This Row],[TA 1 - Total Bonus (out of 13)]]+Table1[[#This Row],[TA 2 - Total Bonus (out of 13)]])/2</f>
        <v/>
      </c>
      <c r="V161">
        <f>Table1[[#This Row],[Average Questions]]/35*20+Table1[[#This Row],[Average Bonus]]/13*5</f>
        <v/>
      </c>
      <c r="W161" t="n">
        <v>0</v>
      </c>
      <c r="X161" t="n">
        <v>0</v>
      </c>
      <c r="Y161" t="inlineStr">
        <is>
          <t>(vLLM FT marks)</t>
        </is>
      </c>
      <c r="Z161" t="n">
        <v>0</v>
      </c>
      <c r="AA161" t="n">
        <v>0</v>
      </c>
      <c r="AB161" t="inlineStr">
        <is>
          <t>(vLLM FT marks)</t>
        </is>
      </c>
      <c r="AC161" t="n">
        <v>0</v>
      </c>
      <c r="AD161" t="inlineStr">
        <is>
          <t>(vLLM FT marks)</t>
        </is>
      </c>
      <c r="AE161" t="n">
        <v>0</v>
      </c>
      <c r="AF161" t="n">
        <v>0</v>
      </c>
      <c r="AG161" t="inlineStr">
        <is>
          <t>(vLLM FT marks)</t>
        </is>
      </c>
      <c r="AH161" t="n">
        <v>0</v>
      </c>
      <c r="AI161" t="n">
        <v>0</v>
      </c>
    </row>
    <row r="162">
      <c r="A162" t="n">
        <v>161</v>
      </c>
      <c r="B162" t="inlineStr">
        <is>
          <t>TA_3</t>
        </is>
      </c>
      <c r="C162" t="inlineStr">
        <is>
          <t>TA_13</t>
        </is>
      </c>
      <c r="D162" t="n">
        <v>7.5</v>
      </c>
      <c r="E162" t="n">
        <v>0</v>
      </c>
      <c r="F162" t="n">
        <v>8</v>
      </c>
      <c r="G162" t="n">
        <v>0</v>
      </c>
      <c r="H162" t="n">
        <v>11</v>
      </c>
      <c r="I162" t="n">
        <v>0</v>
      </c>
      <c r="J162" t="n">
        <v>7</v>
      </c>
      <c r="K162" t="n">
        <v>0</v>
      </c>
      <c r="L162" t="n">
        <v>8.5</v>
      </c>
      <c r="M162" t="n">
        <v>0</v>
      </c>
      <c r="N162" t="n">
        <v>10</v>
      </c>
      <c r="O162" t="n">
        <v>0</v>
      </c>
      <c r="P162">
        <f>Table1[[#This Row],[TA 1 - Q1 Score]]+Table1[[#This Row],[TA 1 - Q2 Score]]+Table1[[#This Row],[TA 1 - Q3 Score]]</f>
        <v/>
      </c>
      <c r="Q162">
        <f>Table1[[#This Row],[TA 1 - Q1 Bonus]]+Table1[[#This Row],[TA 1 - Q2 Bonus]]+Table1[[#This Row],[TA 1 - Q4 Bonus]]</f>
        <v/>
      </c>
      <c r="R162">
        <f>Table1[[#This Row],[TA 2 - Q1 Score]]+Table1[[#This Row],[TA 2 - Q2 Score]]+Table1[[#This Row],[TA 2 - Q3 Score]]</f>
        <v/>
      </c>
      <c r="S162">
        <f>Table1[[#This Row],[TA 2 - Q1 Bonus]]+Table1[[#This Row],[TA 2 - Q2 Bonus]]+Table1[[#This Row],[TA 2 - Q4 Bonus]]</f>
        <v/>
      </c>
      <c r="T162">
        <f>(Table1[[#This Row],[TA 1 - Total Score (out of 35)]]+Table1[[#This Row],[TA 2 - Total Score (out of 35)]])/2</f>
        <v/>
      </c>
      <c r="U162">
        <f>(Table1[[#This Row],[TA 1 - Total Bonus (out of 13)]]+Table1[[#This Row],[TA 2 - Total Bonus (out of 13)]])/2</f>
        <v/>
      </c>
      <c r="V162">
        <f>Table1[[#This Row],[Average Questions]]/35*20+Table1[[#This Row],[Average Bonus]]/13*5</f>
        <v/>
      </c>
    </row>
    <row r="163">
      <c r="A163" t="n">
        <v>162</v>
      </c>
      <c r="B163" t="inlineStr">
        <is>
          <t>TA_3</t>
        </is>
      </c>
      <c r="C163" t="inlineStr">
        <is>
          <t>TA_13</t>
        </is>
      </c>
      <c r="D163" t="n">
        <v>5.5</v>
      </c>
      <c r="E163" t="n">
        <v>0</v>
      </c>
      <c r="F163" t="n">
        <v>6.5</v>
      </c>
      <c r="G163" t="n">
        <v>0</v>
      </c>
      <c r="H163" t="n">
        <v>8.5</v>
      </c>
      <c r="I163" t="n">
        <v>0</v>
      </c>
      <c r="J163" t="n">
        <v>5.25</v>
      </c>
      <c r="K163" t="n">
        <v>0</v>
      </c>
      <c r="L163" t="n">
        <v>7.5</v>
      </c>
      <c r="M163" t="n">
        <v>0</v>
      </c>
      <c r="N163" t="n">
        <v>7</v>
      </c>
      <c r="O163" t="n">
        <v>0</v>
      </c>
      <c r="P163">
        <f>Table1[[#This Row],[TA 1 - Q1 Score]]+Table1[[#This Row],[TA 1 - Q2 Score]]+Table1[[#This Row],[TA 1 - Q3 Score]]</f>
        <v/>
      </c>
      <c r="Q163">
        <f>Table1[[#This Row],[TA 1 - Q1 Bonus]]+Table1[[#This Row],[TA 1 - Q2 Bonus]]+Table1[[#This Row],[TA 1 - Q4 Bonus]]</f>
        <v/>
      </c>
      <c r="R163">
        <f>Table1[[#This Row],[TA 2 - Q1 Score]]+Table1[[#This Row],[TA 2 - Q2 Score]]+Table1[[#This Row],[TA 2 - Q3 Score]]</f>
        <v/>
      </c>
      <c r="S163">
        <f>Table1[[#This Row],[TA 2 - Q1 Bonus]]+Table1[[#This Row],[TA 2 - Q2 Bonus]]+Table1[[#This Row],[TA 2 - Q4 Bonus]]</f>
        <v/>
      </c>
      <c r="T163">
        <f>(Table1[[#This Row],[TA 1 - Total Score (out of 35)]]+Table1[[#This Row],[TA 2 - Total Score (out of 35)]])/2</f>
        <v/>
      </c>
      <c r="U163">
        <f>(Table1[[#This Row],[TA 1 - Total Bonus (out of 13)]]+Table1[[#This Row],[TA 2 - Total Bonus (out of 13)]])/2</f>
        <v/>
      </c>
      <c r="V163">
        <f>Table1[[#This Row],[Average Questions]]/35*20+Table1[[#This Row],[Average Bonus]]/13*5</f>
        <v/>
      </c>
      <c r="W163" t="n">
        <v>0</v>
      </c>
      <c r="X163" t="n">
        <v>0</v>
      </c>
      <c r="Y163" t="inlineStr">
        <is>
          <t>(vLLM FT marks)</t>
        </is>
      </c>
      <c r="Z163" t="n">
        <v>0</v>
      </c>
      <c r="AA163" t="n">
        <v>0</v>
      </c>
      <c r="AB163" t="inlineStr">
        <is>
          <t>(vLLM FT marks)</t>
        </is>
      </c>
      <c r="AC163" t="n">
        <v>0</v>
      </c>
      <c r="AD163" t="inlineStr">
        <is>
          <t>(vLLM FT marks)</t>
        </is>
      </c>
      <c r="AE163" t="n">
        <v>0</v>
      </c>
      <c r="AF163" t="n">
        <v>0</v>
      </c>
      <c r="AG163" t="inlineStr">
        <is>
          <t>(vLLM FT marks)</t>
        </is>
      </c>
      <c r="AH163" t="n">
        <v>0</v>
      </c>
      <c r="AI163" t="n">
        <v>0</v>
      </c>
    </row>
    <row r="164">
      <c r="A164" t="n">
        <v>163</v>
      </c>
      <c r="B164" t="inlineStr">
        <is>
          <t>TA_3</t>
        </is>
      </c>
      <c r="C164" t="inlineStr">
        <is>
          <t>TA_13</t>
        </is>
      </c>
      <c r="D164" t="n">
        <v>5.5</v>
      </c>
      <c r="E164" t="n">
        <v>0</v>
      </c>
      <c r="F164" t="n">
        <v>7.5</v>
      </c>
      <c r="G164" t="n">
        <v>0</v>
      </c>
      <c r="H164" t="n">
        <v>11.5</v>
      </c>
      <c r="I164" t="n">
        <v>0</v>
      </c>
      <c r="J164" t="n">
        <v>6</v>
      </c>
      <c r="K164" t="n">
        <v>0</v>
      </c>
      <c r="L164" t="n">
        <v>8</v>
      </c>
      <c r="M164" t="n">
        <v>0</v>
      </c>
      <c r="N164" t="n">
        <v>11.5</v>
      </c>
      <c r="O164" t="n">
        <v>0</v>
      </c>
      <c r="P164">
        <f>Table1[[#This Row],[TA 1 - Q1 Score]]+Table1[[#This Row],[TA 1 - Q2 Score]]+Table1[[#This Row],[TA 1 - Q3 Score]]</f>
        <v/>
      </c>
      <c r="Q164">
        <f>Table1[[#This Row],[TA 1 - Q1 Bonus]]+Table1[[#This Row],[TA 1 - Q2 Bonus]]+Table1[[#This Row],[TA 1 - Q4 Bonus]]</f>
        <v/>
      </c>
      <c r="R164">
        <f>Table1[[#This Row],[TA 2 - Q1 Score]]+Table1[[#This Row],[TA 2 - Q2 Score]]+Table1[[#This Row],[TA 2 - Q3 Score]]</f>
        <v/>
      </c>
      <c r="S164">
        <f>Table1[[#This Row],[TA 2 - Q1 Bonus]]+Table1[[#This Row],[TA 2 - Q2 Bonus]]+Table1[[#This Row],[TA 2 - Q4 Bonus]]</f>
        <v/>
      </c>
      <c r="T164">
        <f>(Table1[[#This Row],[TA 1 - Total Score (out of 35)]]+Table1[[#This Row],[TA 2 - Total Score (out of 35)]])/2</f>
        <v/>
      </c>
      <c r="U164">
        <f>(Table1[[#This Row],[TA 1 - Total Bonus (out of 13)]]+Table1[[#This Row],[TA 2 - Total Bonus (out of 13)]])/2</f>
        <v/>
      </c>
      <c r="V164">
        <f>Table1[[#This Row],[Average Questions]]/35*20+Table1[[#This Row],[Average Bonus]]/13*5</f>
        <v/>
      </c>
    </row>
    <row r="165">
      <c r="A165" t="n">
        <v>164</v>
      </c>
      <c r="B165" t="inlineStr">
        <is>
          <t>TA_3</t>
        </is>
      </c>
      <c r="C165" t="inlineStr">
        <is>
          <t>TA_13</t>
        </is>
      </c>
      <c r="D165" t="n">
        <v>10.5</v>
      </c>
      <c r="E165" t="n">
        <v>4</v>
      </c>
      <c r="F165" t="n">
        <v>6</v>
      </c>
      <c r="G165" t="n">
        <v>0</v>
      </c>
      <c r="H165" t="n">
        <v>11.5</v>
      </c>
      <c r="I165" t="n">
        <v>5</v>
      </c>
      <c r="J165" t="n">
        <v>12</v>
      </c>
      <c r="K165" t="n">
        <v>4</v>
      </c>
      <c r="L165" t="n">
        <v>9</v>
      </c>
      <c r="M165" t="n">
        <v>4</v>
      </c>
      <c r="N165" t="n">
        <v>11.5</v>
      </c>
      <c r="O165" t="n">
        <v>5</v>
      </c>
      <c r="P165">
        <f>Table1[[#This Row],[TA 1 - Q1 Score]]+Table1[[#This Row],[TA 1 - Q2 Score]]+Table1[[#This Row],[TA 1 - Q3 Score]]</f>
        <v/>
      </c>
      <c r="Q165">
        <f>Table1[[#This Row],[TA 1 - Q1 Bonus]]+Table1[[#This Row],[TA 1 - Q2 Bonus]]+Table1[[#This Row],[TA 1 - Q4 Bonus]]</f>
        <v/>
      </c>
      <c r="R165">
        <f>Table1[[#This Row],[TA 2 - Q1 Score]]+Table1[[#This Row],[TA 2 - Q2 Score]]+Table1[[#This Row],[TA 2 - Q3 Score]]</f>
        <v/>
      </c>
      <c r="S165">
        <f>Table1[[#This Row],[TA 2 - Q1 Bonus]]+Table1[[#This Row],[TA 2 - Q2 Bonus]]+Table1[[#This Row],[TA 2 - Q4 Bonus]]</f>
        <v/>
      </c>
      <c r="T165">
        <f>(Table1[[#This Row],[TA 1 - Total Score (out of 35)]]+Table1[[#This Row],[TA 2 - Total Score (out of 35)]])/2</f>
        <v/>
      </c>
      <c r="U165">
        <f>(Table1[[#This Row],[TA 1 - Total Bonus (out of 13)]]+Table1[[#This Row],[TA 2 - Total Bonus (out of 13)]])/2</f>
        <v/>
      </c>
      <c r="V165">
        <f>Table1[[#This Row],[Average Questions]]/35*20+Table1[[#This Row],[Average Bonus]]/13*5</f>
        <v/>
      </c>
      <c r="W165" t="n">
        <v>12</v>
      </c>
      <c r="X165" t="n">
        <v>4</v>
      </c>
      <c r="Y165" t="inlineStr">
        <is>
          <t>(vLLM FT marks)</t>
        </is>
      </c>
      <c r="Z165" t="n">
        <v>0</v>
      </c>
      <c r="AA165" t="n">
        <v>0</v>
      </c>
      <c r="AB165" t="inlineStr">
        <is>
          <t>(vLLM FT marks)</t>
        </is>
      </c>
      <c r="AC165" t="n">
        <v>0</v>
      </c>
      <c r="AD165" t="inlineStr">
        <is>
          <t>(vLLM FT marks)</t>
        </is>
      </c>
      <c r="AE165" t="n">
        <v>0</v>
      </c>
      <c r="AF165" t="n">
        <v>0</v>
      </c>
      <c r="AG165" t="inlineStr">
        <is>
          <t>(vLLM FT marks)</t>
        </is>
      </c>
      <c r="AH165" t="n">
        <v>12</v>
      </c>
      <c r="AI165" t="n">
        <v>4</v>
      </c>
    </row>
    <row r="166">
      <c r="A166" t="n">
        <v>165</v>
      </c>
      <c r="B166" t="inlineStr">
        <is>
          <t>TA_3</t>
        </is>
      </c>
      <c r="C166" t="inlineStr">
        <is>
          <t>TA_13</t>
        </is>
      </c>
      <c r="D166" t="n">
        <v>10.5</v>
      </c>
      <c r="E166" t="n">
        <v>4</v>
      </c>
      <c r="F166" t="n">
        <v>8</v>
      </c>
      <c r="G166" t="n">
        <v>0</v>
      </c>
      <c r="H166" t="n">
        <v>11.5</v>
      </c>
      <c r="I166" t="n">
        <v>5</v>
      </c>
      <c r="J166" t="n">
        <v>12</v>
      </c>
      <c r="K166" t="n">
        <v>4</v>
      </c>
      <c r="L166" t="n">
        <v>9</v>
      </c>
      <c r="M166" t="n">
        <v>0</v>
      </c>
      <c r="N166" t="n">
        <v>12</v>
      </c>
      <c r="O166" t="n">
        <v>5</v>
      </c>
      <c r="P166">
        <f>Table1[[#This Row],[TA 1 - Q1 Score]]+Table1[[#This Row],[TA 1 - Q2 Score]]+Table1[[#This Row],[TA 1 - Q3 Score]]</f>
        <v/>
      </c>
      <c r="Q166">
        <f>Table1[[#This Row],[TA 1 - Q1 Bonus]]+Table1[[#This Row],[TA 1 - Q2 Bonus]]+Table1[[#This Row],[TA 1 - Q4 Bonus]]</f>
        <v/>
      </c>
      <c r="R166">
        <f>Table1[[#This Row],[TA 2 - Q1 Score]]+Table1[[#This Row],[TA 2 - Q2 Score]]+Table1[[#This Row],[TA 2 - Q3 Score]]</f>
        <v/>
      </c>
      <c r="S166">
        <f>Table1[[#This Row],[TA 2 - Q1 Bonus]]+Table1[[#This Row],[TA 2 - Q2 Bonus]]+Table1[[#This Row],[TA 2 - Q4 Bonus]]</f>
        <v/>
      </c>
      <c r="T166">
        <f>(Table1[[#This Row],[TA 1 - Total Score (out of 35)]]+Table1[[#This Row],[TA 2 - Total Score (out of 35)]])/2</f>
        <v/>
      </c>
      <c r="U166">
        <f>(Table1[[#This Row],[TA 1 - Total Bonus (out of 13)]]+Table1[[#This Row],[TA 2 - Total Bonus (out of 13)]])/2</f>
        <v/>
      </c>
      <c r="V166">
        <f>Table1[[#This Row],[Average Questions]]/35*20+Table1[[#This Row],[Average Bonus]]/13*5</f>
        <v/>
      </c>
    </row>
    <row r="167">
      <c r="A167" t="n">
        <v>166</v>
      </c>
      <c r="B167" t="inlineStr">
        <is>
          <t>TA_3</t>
        </is>
      </c>
      <c r="C167" t="inlineStr">
        <is>
          <t>TA_13</t>
        </is>
      </c>
      <c r="D167" t="n">
        <v>11</v>
      </c>
      <c r="E167" t="n">
        <v>0</v>
      </c>
      <c r="F167" t="n">
        <v>10.5</v>
      </c>
      <c r="G167" t="n">
        <v>4</v>
      </c>
      <c r="H167" t="n">
        <v>12</v>
      </c>
      <c r="I167" t="n">
        <v>0</v>
      </c>
      <c r="J167" t="n">
        <v>12</v>
      </c>
      <c r="K167" t="n">
        <v>0</v>
      </c>
      <c r="L167" t="n">
        <v>11</v>
      </c>
      <c r="M167" t="n">
        <v>0</v>
      </c>
      <c r="N167" t="n">
        <v>12</v>
      </c>
      <c r="O167" t="n">
        <v>0</v>
      </c>
      <c r="P167">
        <f>Table1[[#This Row],[TA 1 - Q1 Score]]+Table1[[#This Row],[TA 1 - Q2 Score]]+Table1[[#This Row],[TA 1 - Q3 Score]]</f>
        <v/>
      </c>
      <c r="Q167">
        <f>Table1[[#This Row],[TA 1 - Q1 Bonus]]+Table1[[#This Row],[TA 1 - Q2 Bonus]]+Table1[[#This Row],[TA 1 - Q4 Bonus]]</f>
        <v/>
      </c>
      <c r="R167">
        <f>Table1[[#This Row],[TA 2 - Q1 Score]]+Table1[[#This Row],[TA 2 - Q2 Score]]+Table1[[#This Row],[TA 2 - Q3 Score]]</f>
        <v/>
      </c>
      <c r="S167">
        <f>Table1[[#This Row],[TA 2 - Q1 Bonus]]+Table1[[#This Row],[TA 2 - Q2 Bonus]]+Table1[[#This Row],[TA 2 - Q4 Bonus]]</f>
        <v/>
      </c>
      <c r="T167">
        <f>(Table1[[#This Row],[TA 1 - Total Score (out of 35)]]+Table1[[#This Row],[TA 2 - Total Score (out of 35)]])/2</f>
        <v/>
      </c>
      <c r="U167">
        <f>(Table1[[#This Row],[TA 1 - Total Bonus (out of 13)]]+Table1[[#This Row],[TA 2 - Total Bonus (out of 13)]])/2</f>
        <v/>
      </c>
      <c r="V167">
        <f>Table1[[#This Row],[Average Questions]]/35*20+Table1[[#This Row],[Average Bonus]]/13*5</f>
        <v/>
      </c>
    </row>
    <row r="168">
      <c r="A168" t="n">
        <v>167</v>
      </c>
      <c r="B168" t="inlineStr">
        <is>
          <t>TA_3</t>
        </is>
      </c>
      <c r="C168" t="inlineStr">
        <is>
          <t>TA_13</t>
        </is>
      </c>
      <c r="D168" t="n">
        <v>8</v>
      </c>
      <c r="E168" t="n">
        <v>0</v>
      </c>
      <c r="F168" t="n">
        <v>8</v>
      </c>
      <c r="G168" t="n">
        <v>0</v>
      </c>
      <c r="H168" t="n">
        <v>0</v>
      </c>
      <c r="I168" t="n">
        <v>0</v>
      </c>
      <c r="J168" t="n">
        <v>9.5</v>
      </c>
      <c r="K168" t="n">
        <v>0</v>
      </c>
      <c r="L168" t="n">
        <v>9</v>
      </c>
      <c r="M168" t="n">
        <v>0</v>
      </c>
      <c r="N168" t="n">
        <v>0</v>
      </c>
      <c r="O168" t="n">
        <v>0</v>
      </c>
      <c r="P168">
        <f>Table1[[#This Row],[TA 1 - Q1 Score]]+Table1[[#This Row],[TA 1 - Q2 Score]]+Table1[[#This Row],[TA 1 - Q3 Score]]</f>
        <v/>
      </c>
      <c r="Q168">
        <f>Table1[[#This Row],[TA 1 - Q1 Bonus]]+Table1[[#This Row],[TA 1 - Q2 Bonus]]+Table1[[#This Row],[TA 1 - Q4 Bonus]]</f>
        <v/>
      </c>
      <c r="R168">
        <f>Table1[[#This Row],[TA 2 - Q1 Score]]+Table1[[#This Row],[TA 2 - Q2 Score]]+Table1[[#This Row],[TA 2 - Q3 Score]]</f>
        <v/>
      </c>
      <c r="S168">
        <f>Table1[[#This Row],[TA 2 - Q1 Bonus]]+Table1[[#This Row],[TA 2 - Q2 Bonus]]+Table1[[#This Row],[TA 2 - Q4 Bonus]]</f>
        <v/>
      </c>
      <c r="T168">
        <f>(Table1[[#This Row],[TA 1 - Total Score (out of 35)]]+Table1[[#This Row],[TA 2 - Total Score (out of 35)]])/2</f>
        <v/>
      </c>
      <c r="U168">
        <f>(Table1[[#This Row],[TA 1 - Total Bonus (out of 13)]]+Table1[[#This Row],[TA 2 - Total Bonus (out of 13)]])/2</f>
        <v/>
      </c>
      <c r="V168">
        <f>Table1[[#This Row],[Average Questions]]/35*20+Table1[[#This Row],[Average Bonus]]/13*5</f>
        <v/>
      </c>
      <c r="W168" t="n">
        <v>0</v>
      </c>
      <c r="X168" t="n">
        <v>0</v>
      </c>
      <c r="Y168" t="inlineStr">
        <is>
          <t>(vLLM FT marks)</t>
        </is>
      </c>
      <c r="Z168" t="n">
        <v>0</v>
      </c>
      <c r="AA168" t="n">
        <v>0</v>
      </c>
      <c r="AB168" t="inlineStr">
        <is>
          <t>(vLLM FT marks)</t>
        </is>
      </c>
      <c r="AC168" t="n">
        <v>0</v>
      </c>
      <c r="AD168" t="inlineStr">
        <is>
          <t>(vLLM FT marks)</t>
        </is>
      </c>
      <c r="AE168" t="n">
        <v>0</v>
      </c>
      <c r="AF168" t="n">
        <v>0</v>
      </c>
      <c r="AG168" t="inlineStr">
        <is>
          <t>(vLLM FT marks)</t>
        </is>
      </c>
      <c r="AH168" t="n">
        <v>0</v>
      </c>
      <c r="AI168" t="n">
        <v>0</v>
      </c>
    </row>
    <row r="169">
      <c r="A169" t="n">
        <v>168</v>
      </c>
      <c r="B169" t="inlineStr">
        <is>
          <t>TA_3</t>
        </is>
      </c>
      <c r="C169" t="inlineStr">
        <is>
          <t>TA_13</t>
        </is>
      </c>
      <c r="D169" t="n">
        <v>6.5</v>
      </c>
      <c r="E169" t="n">
        <v>0</v>
      </c>
      <c r="F169" t="n">
        <v>8.5</v>
      </c>
      <c r="G169" t="n">
        <v>0</v>
      </c>
      <c r="H169" t="n">
        <v>11</v>
      </c>
      <c r="I169" t="n">
        <v>0</v>
      </c>
      <c r="J169" t="n">
        <v>10.5</v>
      </c>
      <c r="K169" t="n">
        <v>0</v>
      </c>
      <c r="L169" t="n">
        <v>9</v>
      </c>
      <c r="M169" t="n">
        <v>0</v>
      </c>
      <c r="N169" t="n">
        <v>10.5</v>
      </c>
      <c r="O169" t="n">
        <v>0</v>
      </c>
      <c r="P169">
        <f>Table1[[#This Row],[TA 1 - Q1 Score]]+Table1[[#This Row],[TA 1 - Q2 Score]]+Table1[[#This Row],[TA 1 - Q3 Score]]</f>
        <v/>
      </c>
      <c r="Q169">
        <f>Table1[[#This Row],[TA 1 - Q1 Bonus]]+Table1[[#This Row],[TA 1 - Q2 Bonus]]+Table1[[#This Row],[TA 1 - Q4 Bonus]]</f>
        <v/>
      </c>
      <c r="R169">
        <f>Table1[[#This Row],[TA 2 - Q1 Score]]+Table1[[#This Row],[TA 2 - Q2 Score]]+Table1[[#This Row],[TA 2 - Q3 Score]]</f>
        <v/>
      </c>
      <c r="S169">
        <f>Table1[[#This Row],[TA 2 - Q1 Bonus]]+Table1[[#This Row],[TA 2 - Q2 Bonus]]+Table1[[#This Row],[TA 2 - Q4 Bonus]]</f>
        <v/>
      </c>
      <c r="T169">
        <f>(Table1[[#This Row],[TA 1 - Total Score (out of 35)]]+Table1[[#This Row],[TA 2 - Total Score (out of 35)]])/2</f>
        <v/>
      </c>
      <c r="U169">
        <f>(Table1[[#This Row],[TA 1 - Total Bonus (out of 13)]]+Table1[[#This Row],[TA 2 - Total Bonus (out of 13)]])/2</f>
        <v/>
      </c>
      <c r="V169">
        <f>Table1[[#This Row],[Average Questions]]/35*20+Table1[[#This Row],[Average Bonus]]/13*5</f>
        <v/>
      </c>
    </row>
    <row r="170">
      <c r="A170" t="n">
        <v>169</v>
      </c>
      <c r="B170" t="inlineStr">
        <is>
          <t>TA_3</t>
        </is>
      </c>
      <c r="C170" t="inlineStr">
        <is>
          <t>TA_13</t>
        </is>
      </c>
      <c r="D170" t="n">
        <v>8</v>
      </c>
      <c r="E170" t="n">
        <v>0</v>
      </c>
      <c r="F170" t="n">
        <v>10</v>
      </c>
      <c r="G170" t="n">
        <v>4</v>
      </c>
      <c r="H170" t="n">
        <v>10</v>
      </c>
      <c r="I170" t="n">
        <v>0</v>
      </c>
      <c r="J170" t="n">
        <v>11.5</v>
      </c>
      <c r="K170" t="n">
        <v>0</v>
      </c>
      <c r="L170" t="n">
        <v>11</v>
      </c>
      <c r="M170" t="n">
        <v>2</v>
      </c>
      <c r="N170" t="n">
        <v>9.5</v>
      </c>
      <c r="O170" t="n">
        <v>0</v>
      </c>
      <c r="P170">
        <f>Table1[[#This Row],[TA 1 - Q1 Score]]+Table1[[#This Row],[TA 1 - Q2 Score]]+Table1[[#This Row],[TA 1 - Q3 Score]]</f>
        <v/>
      </c>
      <c r="Q170">
        <f>Table1[[#This Row],[TA 1 - Q1 Bonus]]+Table1[[#This Row],[TA 1 - Q2 Bonus]]+Table1[[#This Row],[TA 1 - Q4 Bonus]]</f>
        <v/>
      </c>
      <c r="R170">
        <f>Table1[[#This Row],[TA 2 - Q1 Score]]+Table1[[#This Row],[TA 2 - Q2 Score]]+Table1[[#This Row],[TA 2 - Q3 Score]]</f>
        <v/>
      </c>
      <c r="S170">
        <f>Table1[[#This Row],[TA 2 - Q1 Bonus]]+Table1[[#This Row],[TA 2 - Q2 Bonus]]+Table1[[#This Row],[TA 2 - Q4 Bonus]]</f>
        <v/>
      </c>
      <c r="T170">
        <f>(Table1[[#This Row],[TA 1 - Total Score (out of 35)]]+Table1[[#This Row],[TA 2 - Total Score (out of 35)]])/2</f>
        <v/>
      </c>
      <c r="U170">
        <f>(Table1[[#This Row],[TA 1 - Total Bonus (out of 13)]]+Table1[[#This Row],[TA 2 - Total Bonus (out of 13)]])/2</f>
        <v/>
      </c>
      <c r="V170">
        <f>Table1[[#This Row],[Average Questions]]/35*20+Table1[[#This Row],[Average Bonus]]/13*5</f>
        <v/>
      </c>
    </row>
    <row r="171">
      <c r="A171" t="n">
        <v>170</v>
      </c>
      <c r="B171" t="inlineStr">
        <is>
          <t>TA_3</t>
        </is>
      </c>
      <c r="C171" t="inlineStr">
        <is>
          <t>TA_13</t>
        </is>
      </c>
      <c r="D171" t="n">
        <v>12</v>
      </c>
      <c r="E171" t="n">
        <v>0</v>
      </c>
      <c r="F171" t="n">
        <v>8.5</v>
      </c>
      <c r="G171" t="n">
        <v>0</v>
      </c>
      <c r="H171" t="n">
        <v>8</v>
      </c>
      <c r="I171" t="n">
        <v>0</v>
      </c>
      <c r="J171" t="n">
        <v>12</v>
      </c>
      <c r="K171" t="n">
        <v>0</v>
      </c>
      <c r="L171" t="n">
        <v>9</v>
      </c>
      <c r="M171" t="n">
        <v>0</v>
      </c>
      <c r="N171" t="n">
        <v>11.5</v>
      </c>
      <c r="O171" t="n">
        <v>0</v>
      </c>
      <c r="P171">
        <f>Table1[[#This Row],[TA 1 - Q1 Score]]+Table1[[#This Row],[TA 1 - Q2 Score]]+Table1[[#This Row],[TA 1 - Q3 Score]]</f>
        <v/>
      </c>
      <c r="Q171">
        <f>Table1[[#This Row],[TA 1 - Q1 Bonus]]+Table1[[#This Row],[TA 1 - Q2 Bonus]]+Table1[[#This Row],[TA 1 - Q4 Bonus]]</f>
        <v/>
      </c>
      <c r="R171">
        <f>Table1[[#This Row],[TA 2 - Q1 Score]]+Table1[[#This Row],[TA 2 - Q2 Score]]+Table1[[#This Row],[TA 2 - Q3 Score]]</f>
        <v/>
      </c>
      <c r="S171">
        <f>Table1[[#This Row],[TA 2 - Q1 Bonus]]+Table1[[#This Row],[TA 2 - Q2 Bonus]]+Table1[[#This Row],[TA 2 - Q4 Bonus]]</f>
        <v/>
      </c>
      <c r="T171">
        <f>(Table1[[#This Row],[TA 1 - Total Score (out of 35)]]+Table1[[#This Row],[TA 2 - Total Score (out of 35)]])/2</f>
        <v/>
      </c>
      <c r="U171">
        <f>(Table1[[#This Row],[TA 1 - Total Bonus (out of 13)]]+Table1[[#This Row],[TA 2 - Total Bonus (out of 13)]])/2</f>
        <v/>
      </c>
      <c r="V171">
        <f>Table1[[#This Row],[Average Questions]]/35*20+Table1[[#This Row],[Average Bonus]]/13*5</f>
        <v/>
      </c>
    </row>
    <row r="172">
      <c r="A172" t="n">
        <v>171</v>
      </c>
      <c r="B172" t="inlineStr">
        <is>
          <t>TA_3</t>
        </is>
      </c>
      <c r="C172" t="inlineStr">
        <is>
          <t>TA_13</t>
        </is>
      </c>
      <c r="D172" t="n">
        <v>10.5</v>
      </c>
      <c r="E172" t="n">
        <v>4</v>
      </c>
      <c r="F172" t="n">
        <v>10</v>
      </c>
      <c r="G172" t="n">
        <v>0</v>
      </c>
      <c r="H172" t="n">
        <v>8</v>
      </c>
      <c r="I172" t="n">
        <v>5</v>
      </c>
      <c r="J172" t="n">
        <v>12</v>
      </c>
      <c r="K172" t="n">
        <v>4</v>
      </c>
      <c r="L172" t="n">
        <v>10.5</v>
      </c>
      <c r="M172" t="n">
        <v>0</v>
      </c>
      <c r="N172" t="n">
        <v>11</v>
      </c>
      <c r="O172" t="n">
        <v>5</v>
      </c>
      <c r="P172">
        <f>Table1[[#This Row],[TA 1 - Q1 Score]]+Table1[[#This Row],[TA 1 - Q2 Score]]+Table1[[#This Row],[TA 1 - Q3 Score]]</f>
        <v/>
      </c>
      <c r="Q172">
        <f>Table1[[#This Row],[TA 1 - Q1 Bonus]]+Table1[[#This Row],[TA 1 - Q2 Bonus]]+Table1[[#This Row],[TA 1 - Q4 Bonus]]</f>
        <v/>
      </c>
      <c r="R172">
        <f>Table1[[#This Row],[TA 2 - Q1 Score]]+Table1[[#This Row],[TA 2 - Q2 Score]]+Table1[[#This Row],[TA 2 - Q3 Score]]</f>
        <v/>
      </c>
      <c r="S172">
        <f>Table1[[#This Row],[TA 2 - Q1 Bonus]]+Table1[[#This Row],[TA 2 - Q2 Bonus]]+Table1[[#This Row],[TA 2 - Q4 Bonus]]</f>
        <v/>
      </c>
      <c r="T172">
        <f>(Table1[[#This Row],[TA 1 - Total Score (out of 35)]]+Table1[[#This Row],[TA 2 - Total Score (out of 35)]])/2</f>
        <v/>
      </c>
      <c r="U172">
        <f>(Table1[[#This Row],[TA 1 - Total Bonus (out of 13)]]+Table1[[#This Row],[TA 2 - Total Bonus (out of 13)]])/2</f>
        <v/>
      </c>
      <c r="V172">
        <f>Table1[[#This Row],[Average Questions]]/35*20+Table1[[#This Row],[Average Bonus]]/13*5</f>
        <v/>
      </c>
    </row>
    <row r="173">
      <c r="A173" t="n">
        <v>172</v>
      </c>
      <c r="B173" t="inlineStr">
        <is>
          <t>TA_4</t>
        </is>
      </c>
      <c r="C173" t="inlineStr">
        <is>
          <t>TA_14</t>
        </is>
      </c>
      <c r="D173" t="n">
        <v>10.5</v>
      </c>
      <c r="E173" t="n">
        <v>0</v>
      </c>
      <c r="F173" t="n">
        <v>9</v>
      </c>
      <c r="G173" t="n">
        <v>0</v>
      </c>
      <c r="H173" t="n">
        <v>9.5</v>
      </c>
      <c r="I173" t="n">
        <v>0</v>
      </c>
      <c r="J173" t="n">
        <v>10</v>
      </c>
      <c r="K173" t="n">
        <v>0</v>
      </c>
      <c r="L173" t="n">
        <v>7</v>
      </c>
      <c r="M173" t="n">
        <v>0</v>
      </c>
      <c r="N173" t="n">
        <v>8</v>
      </c>
      <c r="O173" t="n">
        <v>0</v>
      </c>
      <c r="P173">
        <f>Table1[[#This Row],[TA 1 - Q1 Score]]+Table1[[#This Row],[TA 1 - Q2 Score]]+Table1[[#This Row],[TA 1 - Q3 Score]]</f>
        <v/>
      </c>
      <c r="Q173">
        <f>Table1[[#This Row],[TA 1 - Q1 Bonus]]+Table1[[#This Row],[TA 1 - Q2 Bonus]]+Table1[[#This Row],[TA 1 - Q4 Bonus]]</f>
        <v/>
      </c>
      <c r="R173">
        <f>Table1[[#This Row],[TA 2 - Q1 Score]]+Table1[[#This Row],[TA 2 - Q2 Score]]+Table1[[#This Row],[TA 2 - Q3 Score]]</f>
        <v/>
      </c>
      <c r="S173">
        <f>Table1[[#This Row],[TA 2 - Q1 Bonus]]+Table1[[#This Row],[TA 2 - Q2 Bonus]]+Table1[[#This Row],[TA 2 - Q4 Bonus]]</f>
        <v/>
      </c>
      <c r="T173">
        <f>(Table1[[#This Row],[TA 1 - Total Score (out of 35)]]+Table1[[#This Row],[TA 2 - Total Score (out of 35)]])/2</f>
        <v/>
      </c>
      <c r="U173">
        <f>(Table1[[#This Row],[TA 1 - Total Bonus (out of 13)]]+Table1[[#This Row],[TA 2 - Total Bonus (out of 13)]])/2</f>
        <v/>
      </c>
      <c r="V173">
        <f>Table1[[#This Row],[Average Questions]]/35*20+Table1[[#This Row],[Average Bonus]]/13*5</f>
        <v/>
      </c>
    </row>
    <row r="174">
      <c r="A174" t="n">
        <v>173</v>
      </c>
      <c r="B174" t="inlineStr">
        <is>
          <t>TA_4</t>
        </is>
      </c>
      <c r="C174" t="inlineStr">
        <is>
          <t>TA_14</t>
        </is>
      </c>
      <c r="D174" t="n">
        <v>12</v>
      </c>
      <c r="E174" t="n">
        <v>0</v>
      </c>
      <c r="F174" t="n">
        <v>8</v>
      </c>
      <c r="G174" t="n">
        <v>0</v>
      </c>
      <c r="H174" t="n">
        <v>12</v>
      </c>
      <c r="I174" t="n">
        <v>0</v>
      </c>
      <c r="J174" t="n">
        <v>12</v>
      </c>
      <c r="K174" t="n">
        <v>0</v>
      </c>
      <c r="L174" t="n">
        <v>8.5</v>
      </c>
      <c r="M174" t="n">
        <v>0</v>
      </c>
      <c r="N174" t="n">
        <v>12</v>
      </c>
      <c r="O174" t="n">
        <v>0</v>
      </c>
      <c r="P174">
        <f>Table1[[#This Row],[TA 1 - Q1 Score]]+Table1[[#This Row],[TA 1 - Q2 Score]]+Table1[[#This Row],[TA 1 - Q3 Score]]</f>
        <v/>
      </c>
      <c r="Q174">
        <f>Table1[[#This Row],[TA 1 - Q1 Bonus]]+Table1[[#This Row],[TA 1 - Q2 Bonus]]+Table1[[#This Row],[TA 1 - Q4 Bonus]]</f>
        <v/>
      </c>
      <c r="R174">
        <f>Table1[[#This Row],[TA 2 - Q1 Score]]+Table1[[#This Row],[TA 2 - Q2 Score]]+Table1[[#This Row],[TA 2 - Q3 Score]]</f>
        <v/>
      </c>
      <c r="S174">
        <f>Table1[[#This Row],[TA 2 - Q1 Bonus]]+Table1[[#This Row],[TA 2 - Q2 Bonus]]+Table1[[#This Row],[TA 2 - Q4 Bonus]]</f>
        <v/>
      </c>
      <c r="T174">
        <f>(Table1[[#This Row],[TA 1 - Total Score (out of 35)]]+Table1[[#This Row],[TA 2 - Total Score (out of 35)]])/2</f>
        <v/>
      </c>
      <c r="U174">
        <f>(Table1[[#This Row],[TA 1 - Total Bonus (out of 13)]]+Table1[[#This Row],[TA 2 - Total Bonus (out of 13)]])/2</f>
        <v/>
      </c>
      <c r="V174">
        <f>Table1[[#This Row],[Average Questions]]/35*20+Table1[[#This Row],[Average Bonus]]/13*5</f>
        <v/>
      </c>
    </row>
    <row r="175">
      <c r="A175" t="n">
        <v>174</v>
      </c>
      <c r="B175" t="inlineStr">
        <is>
          <t>TA_4</t>
        </is>
      </c>
      <c r="C175" t="inlineStr">
        <is>
          <t>TA_14</t>
        </is>
      </c>
      <c r="D175" t="n">
        <v>6</v>
      </c>
      <c r="E175" t="n">
        <v>0</v>
      </c>
      <c r="F175" t="n">
        <v>5</v>
      </c>
      <c r="G175" t="n">
        <v>0</v>
      </c>
      <c r="H175" t="n">
        <v>7.5</v>
      </c>
      <c r="I175" t="n">
        <v>0</v>
      </c>
      <c r="J175" t="n">
        <v>6</v>
      </c>
      <c r="K175" t="n">
        <v>0</v>
      </c>
      <c r="L175" t="n">
        <v>3.5</v>
      </c>
      <c r="M175" t="n">
        <v>0</v>
      </c>
      <c r="N175" t="n">
        <v>6.5</v>
      </c>
      <c r="O175" t="n">
        <v>0</v>
      </c>
      <c r="P175">
        <f>Table1[[#This Row],[TA 1 - Q1 Score]]+Table1[[#This Row],[TA 1 - Q2 Score]]+Table1[[#This Row],[TA 1 - Q3 Score]]</f>
        <v/>
      </c>
      <c r="Q175">
        <f>Table1[[#This Row],[TA 1 - Q1 Bonus]]+Table1[[#This Row],[TA 1 - Q2 Bonus]]+Table1[[#This Row],[TA 1 - Q4 Bonus]]</f>
        <v/>
      </c>
      <c r="R175">
        <f>Table1[[#This Row],[TA 2 - Q1 Score]]+Table1[[#This Row],[TA 2 - Q2 Score]]+Table1[[#This Row],[TA 2 - Q3 Score]]</f>
        <v/>
      </c>
      <c r="S175">
        <f>Table1[[#This Row],[TA 2 - Q1 Bonus]]+Table1[[#This Row],[TA 2 - Q2 Bonus]]+Table1[[#This Row],[TA 2 - Q4 Bonus]]</f>
        <v/>
      </c>
      <c r="T175">
        <f>(Table1[[#This Row],[TA 1 - Total Score (out of 35)]]+Table1[[#This Row],[TA 2 - Total Score (out of 35)]])/2</f>
        <v/>
      </c>
      <c r="U175">
        <f>(Table1[[#This Row],[TA 1 - Total Bonus (out of 13)]]+Table1[[#This Row],[TA 2 - Total Bonus (out of 13)]])/2</f>
        <v/>
      </c>
      <c r="V175">
        <f>Table1[[#This Row],[Average Questions]]/35*20+Table1[[#This Row],[Average Bonus]]/13*5</f>
        <v/>
      </c>
    </row>
    <row r="176">
      <c r="A176" t="n">
        <v>175</v>
      </c>
      <c r="B176" t="inlineStr">
        <is>
          <t>TA_4</t>
        </is>
      </c>
      <c r="C176" t="inlineStr">
        <is>
          <t>TA_14</t>
        </is>
      </c>
      <c r="D176" t="n">
        <v>12</v>
      </c>
      <c r="E176" t="n">
        <v>0</v>
      </c>
      <c r="F176" t="n">
        <v>9</v>
      </c>
      <c r="G176" t="n">
        <v>0</v>
      </c>
      <c r="H176" t="n">
        <v>9</v>
      </c>
      <c r="I176" t="n">
        <v>0</v>
      </c>
      <c r="J176" t="n">
        <v>12</v>
      </c>
      <c r="K176" t="n">
        <v>0</v>
      </c>
      <c r="L176" t="n">
        <v>9</v>
      </c>
      <c r="M176" t="n">
        <v>0</v>
      </c>
      <c r="N176" t="n">
        <v>8.5</v>
      </c>
      <c r="O176" t="n">
        <v>0</v>
      </c>
      <c r="P176">
        <f>Table1[[#This Row],[TA 1 - Q1 Score]]+Table1[[#This Row],[TA 1 - Q2 Score]]+Table1[[#This Row],[TA 1 - Q3 Score]]</f>
        <v/>
      </c>
      <c r="Q176">
        <f>Table1[[#This Row],[TA 1 - Q1 Bonus]]+Table1[[#This Row],[TA 1 - Q2 Bonus]]+Table1[[#This Row],[TA 1 - Q4 Bonus]]</f>
        <v/>
      </c>
      <c r="R176">
        <f>Table1[[#This Row],[TA 2 - Q1 Score]]+Table1[[#This Row],[TA 2 - Q2 Score]]+Table1[[#This Row],[TA 2 - Q3 Score]]</f>
        <v/>
      </c>
      <c r="S176">
        <f>Table1[[#This Row],[TA 2 - Q1 Bonus]]+Table1[[#This Row],[TA 2 - Q2 Bonus]]+Table1[[#This Row],[TA 2 - Q4 Bonus]]</f>
        <v/>
      </c>
      <c r="T176">
        <f>(Table1[[#This Row],[TA 1 - Total Score (out of 35)]]+Table1[[#This Row],[TA 2 - Total Score (out of 35)]])/2</f>
        <v/>
      </c>
      <c r="U176">
        <f>(Table1[[#This Row],[TA 1 - Total Bonus (out of 13)]]+Table1[[#This Row],[TA 2 - Total Bonus (out of 13)]])/2</f>
        <v/>
      </c>
      <c r="V176">
        <f>Table1[[#This Row],[Average Questions]]/35*20+Table1[[#This Row],[Average Bonus]]/13*5</f>
        <v/>
      </c>
    </row>
    <row r="177">
      <c r="A177" t="n">
        <v>176</v>
      </c>
      <c r="B177" t="inlineStr">
        <is>
          <t>TA_4</t>
        </is>
      </c>
      <c r="C177" t="inlineStr">
        <is>
          <t>TA_14</t>
        </is>
      </c>
      <c r="D177" t="n">
        <v>9</v>
      </c>
      <c r="E177" t="n">
        <v>0</v>
      </c>
      <c r="F177" t="n">
        <v>8</v>
      </c>
      <c r="G177" t="n">
        <v>0</v>
      </c>
      <c r="H177" t="n">
        <v>10.5</v>
      </c>
      <c r="I177" t="n">
        <v>0</v>
      </c>
      <c r="J177" t="n">
        <v>6.5</v>
      </c>
      <c r="K177" t="n">
        <v>0</v>
      </c>
      <c r="L177" t="n">
        <v>6</v>
      </c>
      <c r="M177" t="n">
        <v>0</v>
      </c>
      <c r="N177" t="n">
        <v>10.75</v>
      </c>
      <c r="O177" t="n">
        <v>0</v>
      </c>
      <c r="P177">
        <f>Table1[[#This Row],[TA 1 - Q1 Score]]+Table1[[#This Row],[TA 1 - Q2 Score]]+Table1[[#This Row],[TA 1 - Q3 Score]]</f>
        <v/>
      </c>
      <c r="Q177">
        <f>Table1[[#This Row],[TA 1 - Q1 Bonus]]+Table1[[#This Row],[TA 1 - Q2 Bonus]]+Table1[[#This Row],[TA 1 - Q4 Bonus]]</f>
        <v/>
      </c>
      <c r="R177">
        <f>Table1[[#This Row],[TA 2 - Q1 Score]]+Table1[[#This Row],[TA 2 - Q2 Score]]+Table1[[#This Row],[TA 2 - Q3 Score]]</f>
        <v/>
      </c>
      <c r="S177">
        <f>Table1[[#This Row],[TA 2 - Q1 Bonus]]+Table1[[#This Row],[TA 2 - Q2 Bonus]]+Table1[[#This Row],[TA 2 - Q4 Bonus]]</f>
        <v/>
      </c>
      <c r="T177">
        <f>(Table1[[#This Row],[TA 1 - Total Score (out of 35)]]+Table1[[#This Row],[TA 2 - Total Score (out of 35)]])/2</f>
        <v/>
      </c>
      <c r="U177">
        <f>(Table1[[#This Row],[TA 1 - Total Bonus (out of 13)]]+Table1[[#This Row],[TA 2 - Total Bonus (out of 13)]])/2</f>
        <v/>
      </c>
      <c r="V177">
        <f>Table1[[#This Row],[Average Questions]]/35*20+Table1[[#This Row],[Average Bonus]]/13*5</f>
        <v/>
      </c>
    </row>
    <row r="178">
      <c r="A178" t="n">
        <v>177</v>
      </c>
      <c r="B178" t="inlineStr">
        <is>
          <t>TA_4</t>
        </is>
      </c>
      <c r="C178" t="inlineStr">
        <is>
          <t>TA_14</t>
        </is>
      </c>
      <c r="D178" t="n">
        <v>12</v>
      </c>
      <c r="E178" t="n">
        <v>4</v>
      </c>
      <c r="F178" t="n">
        <v>11</v>
      </c>
      <c r="G178" t="n">
        <v>0</v>
      </c>
      <c r="H178" t="n">
        <v>12</v>
      </c>
      <c r="I178" t="n">
        <v>5</v>
      </c>
      <c r="J178" t="n">
        <v>12</v>
      </c>
      <c r="K178" t="n">
        <v>4</v>
      </c>
      <c r="L178" t="n">
        <v>11</v>
      </c>
      <c r="M178" t="n">
        <v>0</v>
      </c>
      <c r="N178" t="n">
        <v>12</v>
      </c>
      <c r="O178" t="n">
        <v>5</v>
      </c>
      <c r="P178">
        <f>Table1[[#This Row],[TA 1 - Q1 Score]]+Table1[[#This Row],[TA 1 - Q2 Score]]+Table1[[#This Row],[TA 1 - Q3 Score]]</f>
        <v/>
      </c>
      <c r="Q178">
        <f>Table1[[#This Row],[TA 1 - Q1 Bonus]]+Table1[[#This Row],[TA 1 - Q2 Bonus]]+Table1[[#This Row],[TA 1 - Q4 Bonus]]</f>
        <v/>
      </c>
      <c r="R178">
        <f>Table1[[#This Row],[TA 2 - Q1 Score]]+Table1[[#This Row],[TA 2 - Q2 Score]]+Table1[[#This Row],[TA 2 - Q3 Score]]</f>
        <v/>
      </c>
      <c r="S178">
        <f>Table1[[#This Row],[TA 2 - Q1 Bonus]]+Table1[[#This Row],[TA 2 - Q2 Bonus]]+Table1[[#This Row],[TA 2 - Q4 Bonus]]</f>
        <v/>
      </c>
      <c r="T178">
        <f>(Table1[[#This Row],[TA 1 - Total Score (out of 35)]]+Table1[[#This Row],[TA 2 - Total Score (out of 35)]])/2</f>
        <v/>
      </c>
      <c r="U178">
        <f>(Table1[[#This Row],[TA 1 - Total Bonus (out of 13)]]+Table1[[#This Row],[TA 2 - Total Bonus (out of 13)]])/2</f>
        <v/>
      </c>
      <c r="V178">
        <f>Table1[[#This Row],[Average Questions]]/35*20+Table1[[#This Row],[Average Bonus]]/13*5</f>
        <v/>
      </c>
    </row>
    <row r="179">
      <c r="A179" t="n">
        <v>178</v>
      </c>
      <c r="B179" t="inlineStr">
        <is>
          <t>TA_4</t>
        </is>
      </c>
      <c r="C179" t="inlineStr">
        <is>
          <t>TA_14</t>
        </is>
      </c>
      <c r="D179" t="n">
        <v>11.5</v>
      </c>
      <c r="E179" t="n">
        <v>4</v>
      </c>
      <c r="F179" t="n">
        <v>9</v>
      </c>
      <c r="G179" t="n">
        <v>4</v>
      </c>
      <c r="H179" t="n">
        <v>12</v>
      </c>
      <c r="I179" t="n">
        <v>0</v>
      </c>
      <c r="J179" t="n">
        <v>10</v>
      </c>
      <c r="K179" t="n">
        <v>4</v>
      </c>
      <c r="L179" t="n">
        <v>9</v>
      </c>
      <c r="M179" t="n">
        <v>0</v>
      </c>
      <c r="N179" t="n">
        <v>12</v>
      </c>
      <c r="O179" t="n">
        <v>0</v>
      </c>
      <c r="P179">
        <f>Table1[[#This Row],[TA 1 - Q1 Score]]+Table1[[#This Row],[TA 1 - Q2 Score]]+Table1[[#This Row],[TA 1 - Q3 Score]]</f>
        <v/>
      </c>
      <c r="Q179">
        <f>Table1[[#This Row],[TA 1 - Q1 Bonus]]+Table1[[#This Row],[TA 1 - Q2 Bonus]]+Table1[[#This Row],[TA 1 - Q4 Bonus]]</f>
        <v/>
      </c>
      <c r="R179">
        <f>Table1[[#This Row],[TA 2 - Q1 Score]]+Table1[[#This Row],[TA 2 - Q2 Score]]+Table1[[#This Row],[TA 2 - Q3 Score]]</f>
        <v/>
      </c>
      <c r="S179">
        <f>Table1[[#This Row],[TA 2 - Q1 Bonus]]+Table1[[#This Row],[TA 2 - Q2 Bonus]]+Table1[[#This Row],[TA 2 - Q4 Bonus]]</f>
        <v/>
      </c>
      <c r="T179">
        <f>(Table1[[#This Row],[TA 1 - Total Score (out of 35)]]+Table1[[#This Row],[TA 2 - Total Score (out of 35)]])/2</f>
        <v/>
      </c>
      <c r="U179">
        <f>(Table1[[#This Row],[TA 1 - Total Bonus (out of 13)]]+Table1[[#This Row],[TA 2 - Total Bonus (out of 13)]])/2</f>
        <v/>
      </c>
      <c r="V179">
        <f>Table1[[#This Row],[Average Questions]]/35*20+Table1[[#This Row],[Average Bonus]]/13*5</f>
        <v/>
      </c>
    </row>
    <row r="180">
      <c r="A180" t="n">
        <v>179</v>
      </c>
      <c r="B180" t="inlineStr">
        <is>
          <t>TA_4</t>
        </is>
      </c>
      <c r="C180" t="inlineStr">
        <is>
          <t>TA_14</t>
        </is>
      </c>
      <c r="D180" t="n">
        <v>6</v>
      </c>
      <c r="E180" t="n">
        <v>0</v>
      </c>
      <c r="F180" t="n">
        <v>5.5</v>
      </c>
      <c r="G180" t="n">
        <v>0</v>
      </c>
      <c r="H180" t="n">
        <v>10</v>
      </c>
      <c r="I180" t="n">
        <v>0</v>
      </c>
      <c r="J180" t="n">
        <v>4.5</v>
      </c>
      <c r="K180" t="n">
        <v>0</v>
      </c>
      <c r="L180" t="n">
        <v>4.25</v>
      </c>
      <c r="M180" t="n">
        <v>0</v>
      </c>
      <c r="N180" t="n">
        <v>5.75</v>
      </c>
      <c r="O180" t="n">
        <v>0</v>
      </c>
      <c r="P180">
        <f>Table1[[#This Row],[TA 1 - Q1 Score]]+Table1[[#This Row],[TA 1 - Q2 Score]]+Table1[[#This Row],[TA 1 - Q3 Score]]</f>
        <v/>
      </c>
      <c r="Q180">
        <f>Table1[[#This Row],[TA 1 - Q1 Bonus]]+Table1[[#This Row],[TA 1 - Q2 Bonus]]+Table1[[#This Row],[TA 1 - Q4 Bonus]]</f>
        <v/>
      </c>
      <c r="R180">
        <f>Table1[[#This Row],[TA 2 - Q1 Score]]+Table1[[#This Row],[TA 2 - Q2 Score]]+Table1[[#This Row],[TA 2 - Q3 Score]]</f>
        <v/>
      </c>
      <c r="S180">
        <f>Table1[[#This Row],[TA 2 - Q1 Bonus]]+Table1[[#This Row],[TA 2 - Q2 Bonus]]+Table1[[#This Row],[TA 2 - Q4 Bonus]]</f>
        <v/>
      </c>
      <c r="T180">
        <f>(Table1[[#This Row],[TA 1 - Total Score (out of 35)]]+Table1[[#This Row],[TA 2 - Total Score (out of 35)]])/2</f>
        <v/>
      </c>
      <c r="U180">
        <f>(Table1[[#This Row],[TA 1 - Total Bonus (out of 13)]]+Table1[[#This Row],[TA 2 - Total Bonus (out of 13)]])/2</f>
        <v/>
      </c>
      <c r="V180">
        <f>Table1[[#This Row],[Average Questions]]/35*20+Table1[[#This Row],[Average Bonus]]/13*5</f>
        <v/>
      </c>
    </row>
    <row r="181">
      <c r="A181" t="n">
        <v>180</v>
      </c>
      <c r="B181" t="inlineStr">
        <is>
          <t>TA_4</t>
        </is>
      </c>
      <c r="C181" t="inlineStr">
        <is>
          <t>TA_14</t>
        </is>
      </c>
      <c r="D181" t="n">
        <v>12</v>
      </c>
      <c r="E181" t="n">
        <v>4</v>
      </c>
      <c r="F181" t="n">
        <v>11</v>
      </c>
      <c r="G181" t="n">
        <v>4</v>
      </c>
      <c r="H181" t="n">
        <v>9.75</v>
      </c>
      <c r="I181" t="n">
        <v>0</v>
      </c>
      <c r="J181" t="n">
        <v>12</v>
      </c>
      <c r="K181" t="n">
        <v>4</v>
      </c>
      <c r="L181" t="n">
        <v>11</v>
      </c>
      <c r="M181" t="n">
        <v>0</v>
      </c>
      <c r="N181" t="n">
        <v>6.25</v>
      </c>
      <c r="O181" t="n">
        <v>0</v>
      </c>
      <c r="P181">
        <f>Table1[[#This Row],[TA 1 - Q1 Score]]+Table1[[#This Row],[TA 1 - Q2 Score]]+Table1[[#This Row],[TA 1 - Q3 Score]]</f>
        <v/>
      </c>
      <c r="Q181">
        <f>Table1[[#This Row],[TA 1 - Q1 Bonus]]+Table1[[#This Row],[TA 1 - Q2 Bonus]]+Table1[[#This Row],[TA 1 - Q4 Bonus]]</f>
        <v/>
      </c>
      <c r="R181">
        <f>Table1[[#This Row],[TA 2 - Q1 Score]]+Table1[[#This Row],[TA 2 - Q2 Score]]+Table1[[#This Row],[TA 2 - Q3 Score]]</f>
        <v/>
      </c>
      <c r="S181">
        <f>Table1[[#This Row],[TA 2 - Q1 Bonus]]+Table1[[#This Row],[TA 2 - Q2 Bonus]]+Table1[[#This Row],[TA 2 - Q4 Bonus]]</f>
        <v/>
      </c>
      <c r="T181">
        <f>(Table1[[#This Row],[TA 1 - Total Score (out of 35)]]+Table1[[#This Row],[TA 2 - Total Score (out of 35)]])/2</f>
        <v/>
      </c>
      <c r="U181">
        <f>(Table1[[#This Row],[TA 1 - Total Bonus (out of 13)]]+Table1[[#This Row],[TA 2 - Total Bonus (out of 13)]])/2</f>
        <v/>
      </c>
      <c r="V181">
        <f>Table1[[#This Row],[Average Questions]]/35*20+Table1[[#This Row],[Average Bonus]]/13*5</f>
        <v/>
      </c>
    </row>
    <row r="182">
      <c r="A182" t="n">
        <v>181</v>
      </c>
      <c r="B182" t="inlineStr">
        <is>
          <t>TA_4</t>
        </is>
      </c>
      <c r="C182" t="inlineStr">
        <is>
          <t>TA_14</t>
        </is>
      </c>
      <c r="D182" t="n">
        <v>4.5</v>
      </c>
      <c r="E182" t="n">
        <v>0</v>
      </c>
      <c r="F182" t="n">
        <v>6.5</v>
      </c>
      <c r="G182" t="n">
        <v>0</v>
      </c>
      <c r="H182" t="n">
        <v>9</v>
      </c>
      <c r="I182" t="n">
        <v>0</v>
      </c>
      <c r="J182" t="n">
        <v>4.5</v>
      </c>
      <c r="K182" t="n">
        <v>0</v>
      </c>
      <c r="L182" t="n">
        <v>3.75</v>
      </c>
      <c r="M182" t="n">
        <v>0</v>
      </c>
      <c r="N182" t="n">
        <v>4.25</v>
      </c>
      <c r="O182" t="n">
        <v>0</v>
      </c>
      <c r="P182">
        <f>Table1[[#This Row],[TA 1 - Q1 Score]]+Table1[[#This Row],[TA 1 - Q2 Score]]+Table1[[#This Row],[TA 1 - Q3 Score]]</f>
        <v/>
      </c>
      <c r="Q182">
        <f>Table1[[#This Row],[TA 1 - Q1 Bonus]]+Table1[[#This Row],[TA 1 - Q2 Bonus]]+Table1[[#This Row],[TA 1 - Q4 Bonus]]</f>
        <v/>
      </c>
      <c r="R182">
        <f>Table1[[#This Row],[TA 2 - Q1 Score]]+Table1[[#This Row],[TA 2 - Q2 Score]]+Table1[[#This Row],[TA 2 - Q3 Score]]</f>
        <v/>
      </c>
      <c r="S182">
        <f>Table1[[#This Row],[TA 2 - Q1 Bonus]]+Table1[[#This Row],[TA 2 - Q2 Bonus]]+Table1[[#This Row],[TA 2 - Q4 Bonus]]</f>
        <v/>
      </c>
      <c r="T182">
        <f>(Table1[[#This Row],[TA 1 - Total Score (out of 35)]]+Table1[[#This Row],[TA 2 - Total Score (out of 35)]])/2</f>
        <v/>
      </c>
      <c r="U182">
        <f>(Table1[[#This Row],[TA 1 - Total Bonus (out of 13)]]+Table1[[#This Row],[TA 2 - Total Bonus (out of 13)]])/2</f>
        <v/>
      </c>
      <c r="V182">
        <f>Table1[[#This Row],[Average Questions]]/35*20+Table1[[#This Row],[Average Bonus]]/13*5</f>
        <v/>
      </c>
    </row>
    <row r="183">
      <c r="A183" t="n">
        <v>182</v>
      </c>
      <c r="B183" t="inlineStr">
        <is>
          <t>TA_4</t>
        </is>
      </c>
      <c r="C183" t="inlineStr">
        <is>
          <t>TA_14</t>
        </is>
      </c>
      <c r="D183" t="n">
        <v>10.5</v>
      </c>
      <c r="E183" t="n">
        <v>0</v>
      </c>
      <c r="F183" t="n">
        <v>11</v>
      </c>
      <c r="G183" t="n">
        <v>4</v>
      </c>
      <c r="H183" t="n">
        <v>7</v>
      </c>
      <c r="I183" t="n">
        <v>5</v>
      </c>
      <c r="J183" t="n">
        <v>10.5</v>
      </c>
      <c r="K183" t="n">
        <v>0</v>
      </c>
      <c r="L183" t="n">
        <v>11</v>
      </c>
      <c r="M183" t="n">
        <v>4</v>
      </c>
      <c r="N183" t="n">
        <v>10</v>
      </c>
      <c r="O183" t="n">
        <v>5</v>
      </c>
      <c r="P183">
        <f>Table1[[#This Row],[TA 1 - Q1 Score]]+Table1[[#This Row],[TA 1 - Q2 Score]]+Table1[[#This Row],[TA 1 - Q3 Score]]</f>
        <v/>
      </c>
      <c r="Q183">
        <f>Table1[[#This Row],[TA 1 - Q1 Bonus]]+Table1[[#This Row],[TA 1 - Q2 Bonus]]+Table1[[#This Row],[TA 1 - Q4 Bonus]]</f>
        <v/>
      </c>
      <c r="R183">
        <f>Table1[[#This Row],[TA 2 - Q1 Score]]+Table1[[#This Row],[TA 2 - Q2 Score]]+Table1[[#This Row],[TA 2 - Q3 Score]]</f>
        <v/>
      </c>
      <c r="S183">
        <f>Table1[[#This Row],[TA 2 - Q1 Bonus]]+Table1[[#This Row],[TA 2 - Q2 Bonus]]+Table1[[#This Row],[TA 2 - Q4 Bonus]]</f>
        <v/>
      </c>
      <c r="T183">
        <f>(Table1[[#This Row],[TA 1 - Total Score (out of 35)]]+Table1[[#This Row],[TA 2 - Total Score (out of 35)]])/2</f>
        <v/>
      </c>
      <c r="U183">
        <f>(Table1[[#This Row],[TA 1 - Total Bonus (out of 13)]]+Table1[[#This Row],[TA 2 - Total Bonus (out of 13)]])/2</f>
        <v/>
      </c>
      <c r="V183">
        <f>Table1[[#This Row],[Average Questions]]/35*20+Table1[[#This Row],[Average Bonus]]/13*5</f>
        <v/>
      </c>
    </row>
    <row r="184">
      <c r="A184" t="n">
        <v>183</v>
      </c>
      <c r="B184" t="inlineStr">
        <is>
          <t>TA_4</t>
        </is>
      </c>
      <c r="C184" t="inlineStr">
        <is>
          <t>TA_14</t>
        </is>
      </c>
      <c r="D184" t="n">
        <v>12</v>
      </c>
      <c r="E184" t="n">
        <v>4</v>
      </c>
      <c r="F184" t="n">
        <v>9</v>
      </c>
      <c r="G184" t="n">
        <v>0</v>
      </c>
      <c r="H184" t="n">
        <v>12</v>
      </c>
      <c r="I184" t="n">
        <v>5</v>
      </c>
      <c r="J184" t="n">
        <v>12</v>
      </c>
      <c r="K184" t="n">
        <v>0</v>
      </c>
      <c r="L184" t="n">
        <v>9</v>
      </c>
      <c r="M184" t="n">
        <v>0</v>
      </c>
      <c r="N184" t="n">
        <v>12</v>
      </c>
      <c r="O184" t="n">
        <v>0</v>
      </c>
      <c r="P184">
        <f>Table1[[#This Row],[TA 1 - Q1 Score]]+Table1[[#This Row],[TA 1 - Q2 Score]]+Table1[[#This Row],[TA 1 - Q3 Score]]</f>
        <v/>
      </c>
      <c r="Q184">
        <f>Table1[[#This Row],[TA 1 - Q1 Bonus]]+Table1[[#This Row],[TA 1 - Q2 Bonus]]+Table1[[#This Row],[TA 1 - Q4 Bonus]]</f>
        <v/>
      </c>
      <c r="R184">
        <f>Table1[[#This Row],[TA 2 - Q1 Score]]+Table1[[#This Row],[TA 2 - Q2 Score]]+Table1[[#This Row],[TA 2 - Q3 Score]]</f>
        <v/>
      </c>
      <c r="S184">
        <f>Table1[[#This Row],[TA 2 - Q1 Bonus]]+Table1[[#This Row],[TA 2 - Q2 Bonus]]+Table1[[#This Row],[TA 2 - Q4 Bonus]]</f>
        <v/>
      </c>
      <c r="T184">
        <f>(Table1[[#This Row],[TA 1 - Total Score (out of 35)]]+Table1[[#This Row],[TA 2 - Total Score (out of 35)]])/2</f>
        <v/>
      </c>
      <c r="U184">
        <f>(Table1[[#This Row],[TA 1 - Total Bonus (out of 13)]]+Table1[[#This Row],[TA 2 - Total Bonus (out of 13)]])/2</f>
        <v/>
      </c>
      <c r="V184">
        <f>Table1[[#This Row],[Average Questions]]/35*20+Table1[[#This Row],[Average Bonus]]/13*5</f>
        <v/>
      </c>
    </row>
    <row r="185">
      <c r="A185" t="n">
        <v>184</v>
      </c>
      <c r="B185" t="inlineStr">
        <is>
          <t>TA_4</t>
        </is>
      </c>
      <c r="C185" t="inlineStr">
        <is>
          <t>TA_14</t>
        </is>
      </c>
      <c r="D185" t="n">
        <v>12</v>
      </c>
      <c r="E185" t="n">
        <v>0</v>
      </c>
      <c r="F185" t="n">
        <v>8.5</v>
      </c>
      <c r="G185" t="n">
        <v>0</v>
      </c>
      <c r="H185" t="n">
        <v>12</v>
      </c>
      <c r="I185" t="n">
        <v>0</v>
      </c>
      <c r="J185" t="n">
        <v>10.5</v>
      </c>
      <c r="K185" t="n">
        <v>0</v>
      </c>
      <c r="L185" t="n">
        <v>9</v>
      </c>
      <c r="M185" t="n">
        <v>0</v>
      </c>
      <c r="N185" t="n">
        <v>12</v>
      </c>
      <c r="O185" t="n">
        <v>0</v>
      </c>
      <c r="P185">
        <f>Table1[[#This Row],[TA 1 - Q1 Score]]+Table1[[#This Row],[TA 1 - Q2 Score]]+Table1[[#This Row],[TA 1 - Q3 Score]]</f>
        <v/>
      </c>
      <c r="Q185">
        <f>Table1[[#This Row],[TA 1 - Q1 Bonus]]+Table1[[#This Row],[TA 1 - Q2 Bonus]]+Table1[[#This Row],[TA 1 - Q4 Bonus]]</f>
        <v/>
      </c>
      <c r="R185">
        <f>Table1[[#This Row],[TA 2 - Q1 Score]]+Table1[[#This Row],[TA 2 - Q2 Score]]+Table1[[#This Row],[TA 2 - Q3 Score]]</f>
        <v/>
      </c>
      <c r="S185">
        <f>Table1[[#This Row],[TA 2 - Q1 Bonus]]+Table1[[#This Row],[TA 2 - Q2 Bonus]]+Table1[[#This Row],[TA 2 - Q4 Bonus]]</f>
        <v/>
      </c>
      <c r="T185">
        <f>(Table1[[#This Row],[TA 1 - Total Score (out of 35)]]+Table1[[#This Row],[TA 2 - Total Score (out of 35)]])/2</f>
        <v/>
      </c>
      <c r="U185">
        <f>(Table1[[#This Row],[TA 1 - Total Bonus (out of 13)]]+Table1[[#This Row],[TA 2 - Total Bonus (out of 13)]])/2</f>
        <v/>
      </c>
      <c r="V185">
        <f>Table1[[#This Row],[Average Questions]]/35*20+Table1[[#This Row],[Average Bonus]]/13*5</f>
        <v/>
      </c>
    </row>
    <row r="186">
      <c r="A186" t="n">
        <v>185</v>
      </c>
      <c r="B186" t="inlineStr">
        <is>
          <t>TA_4</t>
        </is>
      </c>
      <c r="C186" t="inlineStr">
        <is>
          <t>TA_14</t>
        </is>
      </c>
      <c r="D186" t="n">
        <v>12</v>
      </c>
      <c r="E186" t="n">
        <v>0</v>
      </c>
      <c r="F186" t="n">
        <v>8.5</v>
      </c>
      <c r="G186" t="n">
        <v>0</v>
      </c>
      <c r="H186" t="n">
        <v>12</v>
      </c>
      <c r="I186" t="n">
        <v>0</v>
      </c>
      <c r="J186" t="n">
        <v>12</v>
      </c>
      <c r="K186" t="n">
        <v>0</v>
      </c>
      <c r="L186" t="n">
        <v>8.5</v>
      </c>
      <c r="M186" t="n">
        <v>0</v>
      </c>
      <c r="N186" t="n">
        <v>12</v>
      </c>
      <c r="O186" t="n">
        <v>0</v>
      </c>
      <c r="P186">
        <f>Table1[[#This Row],[TA 1 - Q1 Score]]+Table1[[#This Row],[TA 1 - Q2 Score]]+Table1[[#This Row],[TA 1 - Q3 Score]]</f>
        <v/>
      </c>
      <c r="Q186">
        <f>Table1[[#This Row],[TA 1 - Q1 Bonus]]+Table1[[#This Row],[TA 1 - Q2 Bonus]]+Table1[[#This Row],[TA 1 - Q4 Bonus]]</f>
        <v/>
      </c>
      <c r="R186">
        <f>Table1[[#This Row],[TA 2 - Q1 Score]]+Table1[[#This Row],[TA 2 - Q2 Score]]+Table1[[#This Row],[TA 2 - Q3 Score]]</f>
        <v/>
      </c>
      <c r="S186">
        <f>Table1[[#This Row],[TA 2 - Q1 Bonus]]+Table1[[#This Row],[TA 2 - Q2 Bonus]]+Table1[[#This Row],[TA 2 - Q4 Bonus]]</f>
        <v/>
      </c>
      <c r="T186">
        <f>(Table1[[#This Row],[TA 1 - Total Score (out of 35)]]+Table1[[#This Row],[TA 2 - Total Score (out of 35)]])/2</f>
        <v/>
      </c>
      <c r="U186">
        <f>(Table1[[#This Row],[TA 1 - Total Bonus (out of 13)]]+Table1[[#This Row],[TA 2 - Total Bonus (out of 13)]])/2</f>
        <v/>
      </c>
      <c r="V186">
        <f>Table1[[#This Row],[Average Questions]]/35*20+Table1[[#This Row],[Average Bonus]]/13*5</f>
        <v/>
      </c>
    </row>
    <row r="187">
      <c r="A187" t="n">
        <v>186</v>
      </c>
      <c r="B187" t="inlineStr">
        <is>
          <t>TA_4</t>
        </is>
      </c>
      <c r="C187" t="inlineStr">
        <is>
          <t>TA_14</t>
        </is>
      </c>
      <c r="D187" t="n">
        <v>12</v>
      </c>
      <c r="E187" t="n">
        <v>0</v>
      </c>
      <c r="F187" t="n">
        <v>9</v>
      </c>
      <c r="G187" t="n">
        <v>0</v>
      </c>
      <c r="H187" t="n">
        <v>4.5</v>
      </c>
      <c r="I187" t="n">
        <v>0</v>
      </c>
      <c r="J187" t="n">
        <v>12</v>
      </c>
      <c r="K187" t="n">
        <v>0</v>
      </c>
      <c r="L187" t="n">
        <v>9</v>
      </c>
      <c r="M187" t="n">
        <v>0</v>
      </c>
      <c r="N187" t="n">
        <v>3</v>
      </c>
      <c r="O187" t="n">
        <v>0</v>
      </c>
      <c r="P187">
        <f>Table1[[#This Row],[TA 1 - Q1 Score]]+Table1[[#This Row],[TA 1 - Q2 Score]]+Table1[[#This Row],[TA 1 - Q3 Score]]</f>
        <v/>
      </c>
      <c r="Q187">
        <f>Table1[[#This Row],[TA 1 - Q1 Bonus]]+Table1[[#This Row],[TA 1 - Q2 Bonus]]+Table1[[#This Row],[TA 1 - Q4 Bonus]]</f>
        <v/>
      </c>
      <c r="R187">
        <f>Table1[[#This Row],[TA 2 - Q1 Score]]+Table1[[#This Row],[TA 2 - Q2 Score]]+Table1[[#This Row],[TA 2 - Q3 Score]]</f>
        <v/>
      </c>
      <c r="S187">
        <f>Table1[[#This Row],[TA 2 - Q1 Bonus]]+Table1[[#This Row],[TA 2 - Q2 Bonus]]+Table1[[#This Row],[TA 2 - Q4 Bonus]]</f>
        <v/>
      </c>
      <c r="T187">
        <f>(Table1[[#This Row],[TA 1 - Total Score (out of 35)]]+Table1[[#This Row],[TA 2 - Total Score (out of 35)]])/2</f>
        <v/>
      </c>
      <c r="U187">
        <f>(Table1[[#This Row],[TA 1 - Total Bonus (out of 13)]]+Table1[[#This Row],[TA 2 - Total Bonus (out of 13)]])/2</f>
        <v/>
      </c>
      <c r="V187">
        <f>Table1[[#This Row],[Average Questions]]/35*20+Table1[[#This Row],[Average Bonus]]/13*5</f>
        <v/>
      </c>
    </row>
    <row r="188">
      <c r="A188" t="n">
        <v>187</v>
      </c>
      <c r="B188" t="inlineStr">
        <is>
          <t>TA_4</t>
        </is>
      </c>
      <c r="C188" t="inlineStr">
        <is>
          <t>TA_14</t>
        </is>
      </c>
      <c r="D188" t="n">
        <v>6</v>
      </c>
      <c r="E188" t="n">
        <v>0</v>
      </c>
      <c r="F188" t="n">
        <v>8.5</v>
      </c>
      <c r="G188" t="n">
        <v>0</v>
      </c>
      <c r="H188" t="n">
        <v>8</v>
      </c>
      <c r="I188" t="n">
        <v>0</v>
      </c>
      <c r="J188" t="n">
        <v>5</v>
      </c>
      <c r="K188" t="n">
        <v>0</v>
      </c>
      <c r="L188" t="n">
        <v>9</v>
      </c>
      <c r="M188" t="n">
        <v>0</v>
      </c>
      <c r="N188" t="n">
        <v>6.5</v>
      </c>
      <c r="O188" t="n">
        <v>0</v>
      </c>
      <c r="P188">
        <f>Table1[[#This Row],[TA 1 - Q1 Score]]+Table1[[#This Row],[TA 1 - Q2 Score]]+Table1[[#This Row],[TA 1 - Q3 Score]]</f>
        <v/>
      </c>
      <c r="Q188">
        <f>Table1[[#This Row],[TA 1 - Q1 Bonus]]+Table1[[#This Row],[TA 1 - Q2 Bonus]]+Table1[[#This Row],[TA 1 - Q4 Bonus]]</f>
        <v/>
      </c>
      <c r="R188">
        <f>Table1[[#This Row],[TA 2 - Q1 Score]]+Table1[[#This Row],[TA 2 - Q2 Score]]+Table1[[#This Row],[TA 2 - Q3 Score]]</f>
        <v/>
      </c>
      <c r="S188">
        <f>Table1[[#This Row],[TA 2 - Q1 Bonus]]+Table1[[#This Row],[TA 2 - Q2 Bonus]]+Table1[[#This Row],[TA 2 - Q4 Bonus]]</f>
        <v/>
      </c>
      <c r="T188">
        <f>(Table1[[#This Row],[TA 1 - Total Score (out of 35)]]+Table1[[#This Row],[TA 2 - Total Score (out of 35)]])/2</f>
        <v/>
      </c>
      <c r="U188">
        <f>(Table1[[#This Row],[TA 1 - Total Bonus (out of 13)]]+Table1[[#This Row],[TA 2 - Total Bonus (out of 13)]])/2</f>
        <v/>
      </c>
      <c r="V188">
        <f>Table1[[#This Row],[Average Questions]]/35*20+Table1[[#This Row],[Average Bonus]]/13*5</f>
        <v/>
      </c>
    </row>
    <row r="189">
      <c r="A189" t="n">
        <v>188</v>
      </c>
      <c r="B189" t="inlineStr">
        <is>
          <t>TA_4</t>
        </is>
      </c>
      <c r="C189" t="inlineStr">
        <is>
          <t>TA_14</t>
        </is>
      </c>
      <c r="D189" t="n">
        <v>10.5</v>
      </c>
      <c r="E189" t="n">
        <v>0</v>
      </c>
      <c r="F189" t="n">
        <v>11</v>
      </c>
      <c r="G189" t="n">
        <v>0</v>
      </c>
      <c r="H189" t="n">
        <v>12</v>
      </c>
      <c r="I189" t="n">
        <v>0</v>
      </c>
      <c r="J189" t="n">
        <v>10.5</v>
      </c>
      <c r="K189" t="n">
        <v>0</v>
      </c>
      <c r="L189" t="n">
        <v>10.25</v>
      </c>
      <c r="M189" t="n">
        <v>0</v>
      </c>
      <c r="N189" t="n">
        <v>12</v>
      </c>
      <c r="O189" t="n">
        <v>0</v>
      </c>
      <c r="P189">
        <f>Table1[[#This Row],[TA 1 - Q1 Score]]+Table1[[#This Row],[TA 1 - Q2 Score]]+Table1[[#This Row],[TA 1 - Q3 Score]]</f>
        <v/>
      </c>
      <c r="Q189">
        <f>Table1[[#This Row],[TA 1 - Q1 Bonus]]+Table1[[#This Row],[TA 1 - Q2 Bonus]]+Table1[[#This Row],[TA 1 - Q4 Bonus]]</f>
        <v/>
      </c>
      <c r="R189">
        <f>Table1[[#This Row],[TA 2 - Q1 Score]]+Table1[[#This Row],[TA 2 - Q2 Score]]+Table1[[#This Row],[TA 2 - Q3 Score]]</f>
        <v/>
      </c>
      <c r="S189">
        <f>Table1[[#This Row],[TA 2 - Q1 Bonus]]+Table1[[#This Row],[TA 2 - Q2 Bonus]]+Table1[[#This Row],[TA 2 - Q4 Bonus]]</f>
        <v/>
      </c>
      <c r="T189">
        <f>(Table1[[#This Row],[TA 1 - Total Score (out of 35)]]+Table1[[#This Row],[TA 2 - Total Score (out of 35)]])/2</f>
        <v/>
      </c>
      <c r="U189">
        <f>(Table1[[#This Row],[TA 1 - Total Bonus (out of 13)]]+Table1[[#This Row],[TA 2 - Total Bonus (out of 13)]])/2</f>
        <v/>
      </c>
      <c r="V189">
        <f>Table1[[#This Row],[Average Questions]]/35*20+Table1[[#This Row],[Average Bonus]]/13*5</f>
        <v/>
      </c>
    </row>
    <row r="190">
      <c r="A190" t="n">
        <v>189</v>
      </c>
      <c r="B190" t="inlineStr">
        <is>
          <t>TA_4</t>
        </is>
      </c>
      <c r="C190" t="inlineStr">
        <is>
          <t>TA_14</t>
        </is>
      </c>
      <c r="D190" t="n">
        <v>12</v>
      </c>
      <c r="E190" t="n">
        <v>4</v>
      </c>
      <c r="F190" t="n">
        <v>11</v>
      </c>
      <c r="G190" t="n">
        <v>0</v>
      </c>
      <c r="H190" t="n">
        <v>0</v>
      </c>
      <c r="I190" t="n">
        <v>0</v>
      </c>
      <c r="J190" t="n">
        <v>12</v>
      </c>
      <c r="K190" t="n">
        <v>4</v>
      </c>
      <c r="L190" t="n">
        <v>10.5</v>
      </c>
      <c r="M190" t="n">
        <v>0</v>
      </c>
      <c r="N190" t="n">
        <v>0</v>
      </c>
      <c r="O190" t="n">
        <v>0</v>
      </c>
      <c r="P190">
        <f>Table1[[#This Row],[TA 1 - Q1 Score]]+Table1[[#This Row],[TA 1 - Q2 Score]]+Table1[[#This Row],[TA 1 - Q3 Score]]</f>
        <v/>
      </c>
      <c r="Q190">
        <f>Table1[[#This Row],[TA 1 - Q1 Bonus]]+Table1[[#This Row],[TA 1 - Q2 Bonus]]+Table1[[#This Row],[TA 1 - Q4 Bonus]]</f>
        <v/>
      </c>
      <c r="R190">
        <f>Table1[[#This Row],[TA 2 - Q1 Score]]+Table1[[#This Row],[TA 2 - Q2 Score]]+Table1[[#This Row],[TA 2 - Q3 Score]]</f>
        <v/>
      </c>
      <c r="S190">
        <f>Table1[[#This Row],[TA 2 - Q1 Bonus]]+Table1[[#This Row],[TA 2 - Q2 Bonus]]+Table1[[#This Row],[TA 2 - Q4 Bonus]]</f>
        <v/>
      </c>
      <c r="T190">
        <f>(Table1[[#This Row],[TA 1 - Total Score (out of 35)]]+Table1[[#This Row],[TA 2 - Total Score (out of 35)]])/2</f>
        <v/>
      </c>
      <c r="U190">
        <f>(Table1[[#This Row],[TA 1 - Total Bonus (out of 13)]]+Table1[[#This Row],[TA 2 - Total Bonus (out of 13)]])/2</f>
        <v/>
      </c>
      <c r="V190">
        <f>Table1[[#This Row],[Average Questions]]/35*20+Table1[[#This Row],[Average Bonus]]/13*5</f>
        <v/>
      </c>
    </row>
    <row r="191">
      <c r="A191" t="n">
        <v>190</v>
      </c>
      <c r="B191" t="inlineStr">
        <is>
          <t>TA_4</t>
        </is>
      </c>
      <c r="C191" t="inlineStr">
        <is>
          <t>TA_14</t>
        </is>
      </c>
      <c r="D191" t="n">
        <v>12</v>
      </c>
      <c r="E191" t="n">
        <v>4</v>
      </c>
      <c r="F191" t="n">
        <v>10.5</v>
      </c>
      <c r="G191" t="n">
        <v>0</v>
      </c>
      <c r="H191" t="n">
        <v>12</v>
      </c>
      <c r="I191" t="n">
        <v>0</v>
      </c>
      <c r="J191" t="n">
        <v>11.5</v>
      </c>
      <c r="K191" t="n">
        <v>2</v>
      </c>
      <c r="L191" t="n">
        <v>10.25</v>
      </c>
      <c r="M191" t="n">
        <v>0</v>
      </c>
      <c r="N191" t="n">
        <v>11</v>
      </c>
      <c r="O191" t="n">
        <v>0</v>
      </c>
      <c r="P191">
        <f>Table1[[#This Row],[TA 1 - Q1 Score]]+Table1[[#This Row],[TA 1 - Q2 Score]]+Table1[[#This Row],[TA 1 - Q3 Score]]</f>
        <v/>
      </c>
      <c r="Q191">
        <f>Table1[[#This Row],[TA 1 - Q1 Bonus]]+Table1[[#This Row],[TA 1 - Q2 Bonus]]+Table1[[#This Row],[TA 1 - Q4 Bonus]]</f>
        <v/>
      </c>
      <c r="R191">
        <f>Table1[[#This Row],[TA 2 - Q1 Score]]+Table1[[#This Row],[TA 2 - Q2 Score]]+Table1[[#This Row],[TA 2 - Q3 Score]]</f>
        <v/>
      </c>
      <c r="S191">
        <f>Table1[[#This Row],[TA 2 - Q1 Bonus]]+Table1[[#This Row],[TA 2 - Q2 Bonus]]+Table1[[#This Row],[TA 2 - Q4 Bonus]]</f>
        <v/>
      </c>
      <c r="T191">
        <f>(Table1[[#This Row],[TA 1 - Total Score (out of 35)]]+Table1[[#This Row],[TA 2 - Total Score (out of 35)]])/2</f>
        <v/>
      </c>
      <c r="U191">
        <f>(Table1[[#This Row],[TA 1 - Total Bonus (out of 13)]]+Table1[[#This Row],[TA 2 - Total Bonus (out of 13)]])/2</f>
        <v/>
      </c>
      <c r="V191">
        <f>Table1[[#This Row],[Average Questions]]/35*20+Table1[[#This Row],[Average Bonus]]/13*5</f>
        <v/>
      </c>
    </row>
    <row r="192">
      <c r="A192" t="n">
        <v>191</v>
      </c>
      <c r="B192" t="inlineStr">
        <is>
          <t>TA_4</t>
        </is>
      </c>
      <c r="C192" t="inlineStr">
        <is>
          <t>TA_14</t>
        </is>
      </c>
      <c r="D192" t="n">
        <v>12</v>
      </c>
      <c r="E192" t="n">
        <v>0</v>
      </c>
      <c r="F192" t="n">
        <v>11</v>
      </c>
      <c r="G192" t="n">
        <v>0</v>
      </c>
      <c r="H192" t="n">
        <v>6</v>
      </c>
      <c r="I192" t="n">
        <v>0</v>
      </c>
      <c r="J192" t="n">
        <v>12</v>
      </c>
      <c r="K192" t="n">
        <v>0</v>
      </c>
      <c r="L192" t="n">
        <v>11</v>
      </c>
      <c r="M192" t="n">
        <v>0</v>
      </c>
      <c r="N192" t="n">
        <v>4</v>
      </c>
      <c r="O192" t="n">
        <v>0</v>
      </c>
      <c r="P192">
        <f>Table1[[#This Row],[TA 1 - Q1 Score]]+Table1[[#This Row],[TA 1 - Q2 Score]]+Table1[[#This Row],[TA 1 - Q3 Score]]</f>
        <v/>
      </c>
      <c r="Q192">
        <f>Table1[[#This Row],[TA 1 - Q1 Bonus]]+Table1[[#This Row],[TA 1 - Q2 Bonus]]+Table1[[#This Row],[TA 1 - Q4 Bonus]]</f>
        <v/>
      </c>
      <c r="R192">
        <f>Table1[[#This Row],[TA 2 - Q1 Score]]+Table1[[#This Row],[TA 2 - Q2 Score]]+Table1[[#This Row],[TA 2 - Q3 Score]]</f>
        <v/>
      </c>
      <c r="S192">
        <f>Table1[[#This Row],[TA 2 - Q1 Bonus]]+Table1[[#This Row],[TA 2 - Q2 Bonus]]+Table1[[#This Row],[TA 2 - Q4 Bonus]]</f>
        <v/>
      </c>
      <c r="T192">
        <f>(Table1[[#This Row],[TA 1 - Total Score (out of 35)]]+Table1[[#This Row],[TA 2 - Total Score (out of 35)]])/2</f>
        <v/>
      </c>
      <c r="U192">
        <f>(Table1[[#This Row],[TA 1 - Total Bonus (out of 13)]]+Table1[[#This Row],[TA 2 - Total Bonus (out of 13)]])/2</f>
        <v/>
      </c>
      <c r="V192">
        <f>Table1[[#This Row],[Average Questions]]/35*20+Table1[[#This Row],[Average Bonus]]/13*5</f>
        <v/>
      </c>
    </row>
    <row r="193">
      <c r="A193" t="n">
        <v>192</v>
      </c>
      <c r="B193" t="inlineStr">
        <is>
          <t>TA_4</t>
        </is>
      </c>
      <c r="C193" t="inlineStr">
        <is>
          <t>TA_14</t>
        </is>
      </c>
      <c r="D193" t="n">
        <v>10</v>
      </c>
      <c r="E193" t="n">
        <v>0</v>
      </c>
      <c r="F193" t="n">
        <v>11</v>
      </c>
      <c r="G193" t="n">
        <v>0</v>
      </c>
      <c r="H193" t="n">
        <v>12</v>
      </c>
      <c r="I193" t="n">
        <v>0</v>
      </c>
      <c r="J193" t="n">
        <v>10</v>
      </c>
      <c r="K193" t="n">
        <v>0</v>
      </c>
      <c r="L193" t="n">
        <v>9</v>
      </c>
      <c r="M193" t="n">
        <v>0</v>
      </c>
      <c r="N193" t="n">
        <v>12</v>
      </c>
      <c r="O193" t="n">
        <v>0</v>
      </c>
      <c r="P193">
        <f>Table1[[#This Row],[TA 1 - Q1 Score]]+Table1[[#This Row],[TA 1 - Q2 Score]]+Table1[[#This Row],[TA 1 - Q3 Score]]</f>
        <v/>
      </c>
      <c r="Q193">
        <f>Table1[[#This Row],[TA 1 - Q1 Bonus]]+Table1[[#This Row],[TA 1 - Q2 Bonus]]+Table1[[#This Row],[TA 1 - Q4 Bonus]]</f>
        <v/>
      </c>
      <c r="R193">
        <f>Table1[[#This Row],[TA 2 - Q1 Score]]+Table1[[#This Row],[TA 2 - Q2 Score]]+Table1[[#This Row],[TA 2 - Q3 Score]]</f>
        <v/>
      </c>
      <c r="S193">
        <f>Table1[[#This Row],[TA 2 - Q1 Bonus]]+Table1[[#This Row],[TA 2 - Q2 Bonus]]+Table1[[#This Row],[TA 2 - Q4 Bonus]]</f>
        <v/>
      </c>
      <c r="T193">
        <f>(Table1[[#This Row],[TA 1 - Total Score (out of 35)]]+Table1[[#This Row],[TA 2 - Total Score (out of 35)]])/2</f>
        <v/>
      </c>
      <c r="U193">
        <f>(Table1[[#This Row],[TA 1 - Total Bonus (out of 13)]]+Table1[[#This Row],[TA 2 - Total Bonus (out of 13)]])/2</f>
        <v/>
      </c>
      <c r="V193">
        <f>Table1[[#This Row],[Average Questions]]/35*20+Table1[[#This Row],[Average Bonus]]/13*5</f>
        <v/>
      </c>
    </row>
    <row r="194">
      <c r="A194" t="n">
        <v>193</v>
      </c>
      <c r="B194" t="inlineStr">
        <is>
          <t>TA_4</t>
        </is>
      </c>
      <c r="C194" t="inlineStr">
        <is>
          <t>TA_14</t>
        </is>
      </c>
      <c r="D194" t="n">
        <v>9.5</v>
      </c>
      <c r="E194" t="n">
        <v>0</v>
      </c>
      <c r="F194" t="n">
        <v>8.5</v>
      </c>
      <c r="G194" t="n">
        <v>0</v>
      </c>
      <c r="H194" t="n">
        <v>8.75</v>
      </c>
      <c r="I194" t="n">
        <v>0</v>
      </c>
      <c r="J194" t="n">
        <v>9.5</v>
      </c>
      <c r="K194" t="n">
        <v>0</v>
      </c>
      <c r="L194" t="n">
        <v>9</v>
      </c>
      <c r="M194" t="n">
        <v>0</v>
      </c>
      <c r="N194" t="n">
        <v>7.5</v>
      </c>
      <c r="O194" t="n">
        <v>0</v>
      </c>
      <c r="P194">
        <f>Table1[[#This Row],[TA 1 - Q1 Score]]+Table1[[#This Row],[TA 1 - Q2 Score]]+Table1[[#This Row],[TA 1 - Q3 Score]]</f>
        <v/>
      </c>
      <c r="Q194">
        <f>Table1[[#This Row],[TA 1 - Q1 Bonus]]+Table1[[#This Row],[TA 1 - Q2 Bonus]]+Table1[[#This Row],[TA 1 - Q4 Bonus]]</f>
        <v/>
      </c>
      <c r="R194">
        <f>Table1[[#This Row],[TA 2 - Q1 Score]]+Table1[[#This Row],[TA 2 - Q2 Score]]+Table1[[#This Row],[TA 2 - Q3 Score]]</f>
        <v/>
      </c>
      <c r="S194">
        <f>Table1[[#This Row],[TA 2 - Q1 Bonus]]+Table1[[#This Row],[TA 2 - Q2 Bonus]]+Table1[[#This Row],[TA 2 - Q4 Bonus]]</f>
        <v/>
      </c>
      <c r="T194">
        <f>(Table1[[#This Row],[TA 1 - Total Score (out of 35)]]+Table1[[#This Row],[TA 2 - Total Score (out of 35)]])/2</f>
        <v/>
      </c>
      <c r="U194">
        <f>(Table1[[#This Row],[TA 1 - Total Bonus (out of 13)]]+Table1[[#This Row],[TA 2 - Total Bonus (out of 13)]])/2</f>
        <v/>
      </c>
      <c r="V194">
        <f>Table1[[#This Row],[Average Questions]]/35*20+Table1[[#This Row],[Average Bonus]]/13*5</f>
        <v/>
      </c>
    </row>
    <row r="195">
      <c r="A195" t="n">
        <v>194</v>
      </c>
      <c r="B195" t="inlineStr">
        <is>
          <t>TA_4</t>
        </is>
      </c>
      <c r="C195" t="inlineStr">
        <is>
          <t>TA_14</t>
        </is>
      </c>
      <c r="D195" t="n">
        <v>12</v>
      </c>
      <c r="E195" t="n">
        <v>0</v>
      </c>
      <c r="F195" t="n">
        <v>10.5</v>
      </c>
      <c r="G195" t="n">
        <v>0</v>
      </c>
      <c r="H195" t="n">
        <v>1</v>
      </c>
      <c r="I195" t="n">
        <v>0</v>
      </c>
      <c r="J195" t="n">
        <v>12</v>
      </c>
      <c r="K195" t="n">
        <v>0</v>
      </c>
      <c r="L195" t="n">
        <v>11</v>
      </c>
      <c r="M195" t="n">
        <v>0</v>
      </c>
      <c r="N195" t="n">
        <v>0.5</v>
      </c>
      <c r="O195" t="n">
        <v>0</v>
      </c>
      <c r="P195">
        <f>Table1[[#This Row],[TA 1 - Q1 Score]]+Table1[[#This Row],[TA 1 - Q2 Score]]+Table1[[#This Row],[TA 1 - Q3 Score]]</f>
        <v/>
      </c>
      <c r="Q195">
        <f>Table1[[#This Row],[TA 1 - Q1 Bonus]]+Table1[[#This Row],[TA 1 - Q2 Bonus]]+Table1[[#This Row],[TA 1 - Q4 Bonus]]</f>
        <v/>
      </c>
      <c r="R195">
        <f>Table1[[#This Row],[TA 2 - Q1 Score]]+Table1[[#This Row],[TA 2 - Q2 Score]]+Table1[[#This Row],[TA 2 - Q3 Score]]</f>
        <v/>
      </c>
      <c r="S195">
        <f>Table1[[#This Row],[TA 2 - Q1 Bonus]]+Table1[[#This Row],[TA 2 - Q2 Bonus]]+Table1[[#This Row],[TA 2 - Q4 Bonus]]</f>
        <v/>
      </c>
      <c r="T195">
        <f>(Table1[[#This Row],[TA 1 - Total Score (out of 35)]]+Table1[[#This Row],[TA 2 - Total Score (out of 35)]])/2</f>
        <v/>
      </c>
      <c r="U195">
        <f>(Table1[[#This Row],[TA 1 - Total Bonus (out of 13)]]+Table1[[#This Row],[TA 2 - Total Bonus (out of 13)]])/2</f>
        <v/>
      </c>
      <c r="V195">
        <f>Table1[[#This Row],[Average Questions]]/35*20+Table1[[#This Row],[Average Bonus]]/13*5</f>
        <v/>
      </c>
    </row>
    <row r="196">
      <c r="A196" t="n">
        <v>195</v>
      </c>
      <c r="B196" t="inlineStr">
        <is>
          <t>TA_4</t>
        </is>
      </c>
      <c r="C196" t="inlineStr">
        <is>
          <t>TA_14</t>
        </is>
      </c>
      <c r="D196" t="n">
        <v>12</v>
      </c>
      <c r="E196" t="n">
        <v>4</v>
      </c>
      <c r="F196" t="n">
        <v>11</v>
      </c>
      <c r="G196" t="n">
        <v>0</v>
      </c>
      <c r="H196" t="n">
        <v>11.5</v>
      </c>
      <c r="I196" t="n">
        <v>0</v>
      </c>
      <c r="J196" t="n">
        <v>12</v>
      </c>
      <c r="K196" t="n">
        <v>3</v>
      </c>
      <c r="L196" t="n">
        <v>11</v>
      </c>
      <c r="M196" t="n">
        <v>0</v>
      </c>
      <c r="N196" t="n">
        <v>11.5</v>
      </c>
      <c r="P196">
        <f>Table1[[#This Row],[TA 1 - Q1 Score]]+Table1[[#This Row],[TA 1 - Q2 Score]]+Table1[[#This Row],[TA 1 - Q3 Score]]</f>
        <v/>
      </c>
      <c r="Q196">
        <f>Table1[[#This Row],[TA 1 - Q1 Bonus]]+Table1[[#This Row],[TA 1 - Q2 Bonus]]+Table1[[#This Row],[TA 1 - Q4 Bonus]]</f>
        <v/>
      </c>
      <c r="R196">
        <f>Table1[[#This Row],[TA 2 - Q1 Score]]+Table1[[#This Row],[TA 2 - Q2 Score]]+Table1[[#This Row],[TA 2 - Q3 Score]]</f>
        <v/>
      </c>
      <c r="S196">
        <f>Table1[[#This Row],[TA 2 - Q1 Bonus]]+Table1[[#This Row],[TA 2 - Q2 Bonus]]+Table1[[#This Row],[TA 2 - Q4 Bonus]]</f>
        <v/>
      </c>
      <c r="T196">
        <f>(Table1[[#This Row],[TA 1 - Total Score (out of 35)]]+Table1[[#This Row],[TA 2 - Total Score (out of 35)]])/2</f>
        <v/>
      </c>
      <c r="U196">
        <f>(Table1[[#This Row],[TA 1 - Total Bonus (out of 13)]]+Table1[[#This Row],[TA 2 - Total Bonus (out of 13)]])/2</f>
        <v/>
      </c>
      <c r="V196">
        <f>Table1[[#This Row],[Average Questions]]/35*20+Table1[[#This Row],[Average Bonus]]/13*5</f>
        <v/>
      </c>
      <c r="W196" t="n">
        <v>0</v>
      </c>
      <c r="X196" t="n">
        <v>0</v>
      </c>
      <c r="Y196" t="inlineStr">
        <is>
          <t>(vLLM FT marks)</t>
        </is>
      </c>
      <c r="Z196" t="n">
        <v>0</v>
      </c>
      <c r="AA196" t="n">
        <v>0</v>
      </c>
      <c r="AB196" t="inlineStr">
        <is>
          <t>(vLLM FT marks)</t>
        </is>
      </c>
      <c r="AC196" t="n">
        <v>0</v>
      </c>
      <c r="AD196" t="inlineStr">
        <is>
          <t>(vLLM FT marks)</t>
        </is>
      </c>
      <c r="AE196" t="n">
        <v>0</v>
      </c>
      <c r="AF196" t="n">
        <v>0</v>
      </c>
      <c r="AG196" t="inlineStr">
        <is>
          <t>(vLLM FT marks)</t>
        </is>
      </c>
      <c r="AH196" t="n">
        <v>0</v>
      </c>
      <c r="AI196" t="n">
        <v>0</v>
      </c>
    </row>
    <row r="197">
      <c r="A197" t="n">
        <v>196</v>
      </c>
      <c r="B197" t="inlineStr">
        <is>
          <t>TA_4</t>
        </is>
      </c>
      <c r="C197" t="inlineStr">
        <is>
          <t>TA_14</t>
        </is>
      </c>
      <c r="D197" t="n">
        <v>6</v>
      </c>
      <c r="E197" t="n">
        <v>0</v>
      </c>
      <c r="F197" t="n">
        <v>8</v>
      </c>
      <c r="G197" t="n">
        <v>0</v>
      </c>
      <c r="H197" t="n">
        <v>10.5</v>
      </c>
      <c r="I197" t="n">
        <v>0</v>
      </c>
      <c r="J197" t="n">
        <v>3</v>
      </c>
      <c r="K197" t="n">
        <v>0</v>
      </c>
      <c r="L197" t="n">
        <v>5.5</v>
      </c>
      <c r="M197" t="n">
        <v>0</v>
      </c>
      <c r="N197" t="n">
        <v>6.5</v>
      </c>
      <c r="O197" t="n">
        <v>0</v>
      </c>
      <c r="P197">
        <f>Table1[[#This Row],[TA 1 - Q1 Score]]+Table1[[#This Row],[TA 1 - Q2 Score]]+Table1[[#This Row],[TA 1 - Q3 Score]]</f>
        <v/>
      </c>
      <c r="Q197">
        <f>Table1[[#This Row],[TA 1 - Q1 Bonus]]+Table1[[#This Row],[TA 1 - Q2 Bonus]]+Table1[[#This Row],[TA 1 - Q4 Bonus]]</f>
        <v/>
      </c>
      <c r="R197">
        <f>Table1[[#This Row],[TA 2 - Q1 Score]]+Table1[[#This Row],[TA 2 - Q2 Score]]+Table1[[#This Row],[TA 2 - Q3 Score]]</f>
        <v/>
      </c>
      <c r="S197">
        <f>Table1[[#This Row],[TA 2 - Q1 Bonus]]+Table1[[#This Row],[TA 2 - Q2 Bonus]]+Table1[[#This Row],[TA 2 - Q4 Bonus]]</f>
        <v/>
      </c>
      <c r="T197">
        <f>(Table1[[#This Row],[TA 1 - Total Score (out of 35)]]+Table1[[#This Row],[TA 2 - Total Score (out of 35)]])/2</f>
        <v/>
      </c>
      <c r="U197">
        <f>(Table1[[#This Row],[TA 1 - Total Bonus (out of 13)]]+Table1[[#This Row],[TA 2 - Total Bonus (out of 13)]])/2</f>
        <v/>
      </c>
      <c r="V197">
        <f>Table1[[#This Row],[Average Questions]]/35*20+Table1[[#This Row],[Average Bonus]]/13*5</f>
        <v/>
      </c>
    </row>
    <row r="198">
      <c r="A198" t="n">
        <v>197</v>
      </c>
      <c r="B198" t="inlineStr">
        <is>
          <t>TA_4</t>
        </is>
      </c>
      <c r="C198" t="inlineStr">
        <is>
          <t>TA_14</t>
        </is>
      </c>
      <c r="D198" t="n">
        <v>12</v>
      </c>
      <c r="E198" t="n">
        <v>0</v>
      </c>
      <c r="F198" t="n">
        <v>9</v>
      </c>
      <c r="G198" t="n">
        <v>0</v>
      </c>
      <c r="H198" t="n">
        <v>11</v>
      </c>
      <c r="I198" t="n">
        <v>0</v>
      </c>
      <c r="J198" t="n">
        <v>11.5</v>
      </c>
      <c r="K198" t="n">
        <v>0</v>
      </c>
      <c r="L198" t="n">
        <v>9</v>
      </c>
      <c r="M198" t="n">
        <v>0</v>
      </c>
      <c r="N198" t="n">
        <v>7</v>
      </c>
      <c r="P198">
        <f>Table1[[#This Row],[TA 1 - Q1 Score]]+Table1[[#This Row],[TA 1 - Q2 Score]]+Table1[[#This Row],[TA 1 - Q3 Score]]</f>
        <v/>
      </c>
      <c r="Q198">
        <f>Table1[[#This Row],[TA 1 - Q1 Bonus]]+Table1[[#This Row],[TA 1 - Q2 Bonus]]+Table1[[#This Row],[TA 1 - Q4 Bonus]]</f>
        <v/>
      </c>
      <c r="R198">
        <f>Table1[[#This Row],[TA 2 - Q1 Score]]+Table1[[#This Row],[TA 2 - Q2 Score]]+Table1[[#This Row],[TA 2 - Q3 Score]]</f>
        <v/>
      </c>
      <c r="S198">
        <f>Table1[[#This Row],[TA 2 - Q1 Bonus]]+Table1[[#This Row],[TA 2 - Q2 Bonus]]+Table1[[#This Row],[TA 2 - Q4 Bonus]]</f>
        <v/>
      </c>
      <c r="T198">
        <f>(Table1[[#This Row],[TA 1 - Total Score (out of 35)]]+Table1[[#This Row],[TA 2 - Total Score (out of 35)]])/2</f>
        <v/>
      </c>
      <c r="U198">
        <f>(Table1[[#This Row],[TA 1 - Total Bonus (out of 13)]]+Table1[[#This Row],[TA 2 - Total Bonus (out of 13)]])/2</f>
        <v/>
      </c>
      <c r="V198">
        <f>Table1[[#This Row],[Average Questions]]/35*20+Table1[[#This Row],[Average Bonus]]/13*5</f>
        <v/>
      </c>
      <c r="W198" t="n">
        <v>0</v>
      </c>
      <c r="X198" t="n">
        <v>0</v>
      </c>
      <c r="Y198" t="inlineStr">
        <is>
          <t>(vLLM FT marks)</t>
        </is>
      </c>
      <c r="Z198" t="n">
        <v>0</v>
      </c>
      <c r="AA198" t="n">
        <v>0</v>
      </c>
      <c r="AB198" t="inlineStr">
        <is>
          <t>(vLLM FT marks)</t>
        </is>
      </c>
      <c r="AC198" t="n">
        <v>0</v>
      </c>
      <c r="AD198" t="inlineStr">
        <is>
          <t>(vLLM FT marks)</t>
        </is>
      </c>
      <c r="AE198" t="n">
        <v>0</v>
      </c>
      <c r="AF198" t="n">
        <v>0</v>
      </c>
      <c r="AG198" t="inlineStr">
        <is>
          <t>(vLLM FT marks)</t>
        </is>
      </c>
      <c r="AH198" t="n">
        <v>0</v>
      </c>
      <c r="AI198" t="n">
        <v>0</v>
      </c>
    </row>
    <row r="199">
      <c r="A199" t="n">
        <v>198</v>
      </c>
      <c r="B199" t="inlineStr">
        <is>
          <t>TA_4</t>
        </is>
      </c>
      <c r="C199" t="inlineStr">
        <is>
          <t>TA_14</t>
        </is>
      </c>
      <c r="D199" t="n">
        <v>5.5</v>
      </c>
      <c r="E199" t="n">
        <v>0</v>
      </c>
      <c r="F199" t="n">
        <v>9</v>
      </c>
      <c r="G199" t="n">
        <v>0</v>
      </c>
      <c r="H199" t="n">
        <v>11.5</v>
      </c>
      <c r="I199" t="n">
        <v>0</v>
      </c>
      <c r="J199" t="n">
        <v>4.5</v>
      </c>
      <c r="K199" t="n">
        <v>0</v>
      </c>
      <c r="L199" t="n">
        <v>9</v>
      </c>
      <c r="M199" t="n">
        <v>0</v>
      </c>
      <c r="N199" t="n">
        <v>10.5</v>
      </c>
      <c r="O199" t="n">
        <v>0</v>
      </c>
      <c r="P199">
        <f>Table1[[#This Row],[TA 1 - Q1 Score]]+Table1[[#This Row],[TA 1 - Q2 Score]]+Table1[[#This Row],[TA 1 - Q3 Score]]</f>
        <v/>
      </c>
      <c r="Q199">
        <f>Table1[[#This Row],[TA 1 - Q1 Bonus]]+Table1[[#This Row],[TA 1 - Q2 Bonus]]+Table1[[#This Row],[TA 1 - Q4 Bonus]]</f>
        <v/>
      </c>
      <c r="R199">
        <f>Table1[[#This Row],[TA 2 - Q1 Score]]+Table1[[#This Row],[TA 2 - Q2 Score]]+Table1[[#This Row],[TA 2 - Q3 Score]]</f>
        <v/>
      </c>
      <c r="S199">
        <f>Table1[[#This Row],[TA 2 - Q1 Bonus]]+Table1[[#This Row],[TA 2 - Q2 Bonus]]+Table1[[#This Row],[TA 2 - Q4 Bonus]]</f>
        <v/>
      </c>
      <c r="T199">
        <f>(Table1[[#This Row],[TA 1 - Total Score (out of 35)]]+Table1[[#This Row],[TA 2 - Total Score (out of 35)]])/2</f>
        <v/>
      </c>
      <c r="U199">
        <f>(Table1[[#This Row],[TA 1 - Total Bonus (out of 13)]]+Table1[[#This Row],[TA 2 - Total Bonus (out of 13)]])/2</f>
        <v/>
      </c>
      <c r="V199">
        <f>Table1[[#This Row],[Average Questions]]/35*20+Table1[[#This Row],[Average Bonus]]/13*5</f>
        <v/>
      </c>
    </row>
    <row r="200">
      <c r="A200" t="n">
        <v>199</v>
      </c>
      <c r="B200" t="inlineStr">
        <is>
          <t>TA_4</t>
        </is>
      </c>
      <c r="C200" t="inlineStr">
        <is>
          <t>TA_14</t>
        </is>
      </c>
      <c r="D200" t="n">
        <v>12</v>
      </c>
      <c r="E200" t="n">
        <v>0</v>
      </c>
      <c r="F200" t="n">
        <v>-5.5</v>
      </c>
      <c r="G200" t="n">
        <v>0</v>
      </c>
      <c r="H200" t="n">
        <v>12</v>
      </c>
      <c r="I200" t="n">
        <v>0</v>
      </c>
      <c r="J200" t="n">
        <v>12</v>
      </c>
      <c r="K200" t="n">
        <v>0</v>
      </c>
      <c r="L200" t="n">
        <v>3.25</v>
      </c>
      <c r="M200" t="n">
        <v>0</v>
      </c>
      <c r="N200" t="n">
        <v>9</v>
      </c>
      <c r="O200" t="n">
        <v>0</v>
      </c>
      <c r="P200">
        <f>Table1[[#This Row],[TA 1 - Q1 Score]]+Table1[[#This Row],[TA 1 - Q2 Score]]+Table1[[#This Row],[TA 1 - Q3 Score]]</f>
        <v/>
      </c>
      <c r="Q200">
        <f>Table1[[#This Row],[TA 1 - Q1 Bonus]]+Table1[[#This Row],[TA 1 - Q2 Bonus]]+Table1[[#This Row],[TA 1 - Q4 Bonus]]</f>
        <v/>
      </c>
      <c r="R200">
        <f>Table1[[#This Row],[TA 2 - Q1 Score]]+Table1[[#This Row],[TA 2 - Q2 Score]]+Table1[[#This Row],[TA 2 - Q3 Score]]</f>
        <v/>
      </c>
      <c r="S200">
        <f>Table1[[#This Row],[TA 2 - Q1 Bonus]]+Table1[[#This Row],[TA 2 - Q2 Bonus]]+Table1[[#This Row],[TA 2 - Q4 Bonus]]</f>
        <v/>
      </c>
      <c r="T200">
        <f>(Table1[[#This Row],[TA 1 - Total Score (out of 35)]]+Table1[[#This Row],[TA 2 - Total Score (out of 35)]])/2</f>
        <v/>
      </c>
      <c r="U200">
        <f>(Table1[[#This Row],[TA 1 - Total Bonus (out of 13)]]+Table1[[#This Row],[TA 2 - Total Bonus (out of 13)]])/2</f>
        <v/>
      </c>
      <c r="V200">
        <f>Table1[[#This Row],[Average Questions]]/35*20+Table1[[#This Row],[Average Bonus]]/13*5</f>
        <v/>
      </c>
    </row>
    <row r="201">
      <c r="A201" t="n">
        <v>200</v>
      </c>
      <c r="B201" t="inlineStr">
        <is>
          <t>TA_4</t>
        </is>
      </c>
      <c r="C201" t="inlineStr">
        <is>
          <t>TA_14</t>
        </is>
      </c>
      <c r="D201" t="n">
        <v>4.5</v>
      </c>
      <c r="E201" t="n">
        <v>0</v>
      </c>
      <c r="F201" t="n">
        <v>6.5</v>
      </c>
      <c r="G201" t="n">
        <v>0</v>
      </c>
      <c r="H201" t="n">
        <v>6.5</v>
      </c>
      <c r="I201" t="n">
        <v>0</v>
      </c>
      <c r="J201" t="n">
        <v>0.5</v>
      </c>
      <c r="K201" t="n">
        <v>0</v>
      </c>
      <c r="L201" t="n">
        <v>5.5</v>
      </c>
      <c r="M201" t="n">
        <v>0</v>
      </c>
      <c r="N201" t="n">
        <v>4</v>
      </c>
      <c r="O201" t="n">
        <v>0</v>
      </c>
      <c r="P201">
        <f>Table1[[#This Row],[TA 1 - Q1 Score]]+Table1[[#This Row],[TA 1 - Q2 Score]]+Table1[[#This Row],[TA 1 - Q3 Score]]</f>
        <v/>
      </c>
      <c r="Q201">
        <f>Table1[[#This Row],[TA 1 - Q1 Bonus]]+Table1[[#This Row],[TA 1 - Q2 Bonus]]+Table1[[#This Row],[TA 1 - Q4 Bonus]]</f>
        <v/>
      </c>
      <c r="R201">
        <f>Table1[[#This Row],[TA 2 - Q1 Score]]+Table1[[#This Row],[TA 2 - Q2 Score]]+Table1[[#This Row],[TA 2 - Q3 Score]]</f>
        <v/>
      </c>
      <c r="S201">
        <f>Table1[[#This Row],[TA 2 - Q1 Bonus]]+Table1[[#This Row],[TA 2 - Q2 Bonus]]+Table1[[#This Row],[TA 2 - Q4 Bonus]]</f>
        <v/>
      </c>
      <c r="T201">
        <f>(Table1[[#This Row],[TA 1 - Total Score (out of 35)]]+Table1[[#This Row],[TA 2 - Total Score (out of 35)]])/2</f>
        <v/>
      </c>
      <c r="U201">
        <f>(Table1[[#This Row],[TA 1 - Total Bonus (out of 13)]]+Table1[[#This Row],[TA 2 - Total Bonus (out of 13)]])/2</f>
        <v/>
      </c>
      <c r="V201">
        <f>Table1[[#This Row],[Average Questions]]/35*20+Table1[[#This Row],[Average Bonus]]/13*5</f>
        <v/>
      </c>
    </row>
    <row r="202">
      <c r="A202" t="n">
        <v>201</v>
      </c>
      <c r="B202" t="inlineStr">
        <is>
          <t>TA_4</t>
        </is>
      </c>
      <c r="C202" t="inlineStr">
        <is>
          <t>TA_14</t>
        </is>
      </c>
      <c r="D202" t="n">
        <v>4.5</v>
      </c>
      <c r="E202" t="n">
        <v>0</v>
      </c>
      <c r="F202" t="n">
        <v>9</v>
      </c>
      <c r="G202" t="n">
        <v>0</v>
      </c>
      <c r="H202" t="n">
        <v>6.5</v>
      </c>
      <c r="I202" t="n">
        <v>0</v>
      </c>
      <c r="J202" t="n">
        <v>9.5</v>
      </c>
      <c r="K202" t="n">
        <v>0</v>
      </c>
      <c r="L202" t="n">
        <v>8.5</v>
      </c>
      <c r="M202" t="n">
        <v>0</v>
      </c>
      <c r="N202" t="n">
        <v>6.75</v>
      </c>
      <c r="O202" t="n">
        <v>0</v>
      </c>
      <c r="P202">
        <f>Table1[[#This Row],[TA 1 - Q1 Score]]+Table1[[#This Row],[TA 1 - Q2 Score]]+Table1[[#This Row],[TA 1 - Q3 Score]]</f>
        <v/>
      </c>
      <c r="Q202">
        <f>Table1[[#This Row],[TA 1 - Q1 Bonus]]+Table1[[#This Row],[TA 1 - Q2 Bonus]]+Table1[[#This Row],[TA 1 - Q4 Bonus]]</f>
        <v/>
      </c>
      <c r="R202">
        <f>Table1[[#This Row],[TA 2 - Q1 Score]]+Table1[[#This Row],[TA 2 - Q2 Score]]+Table1[[#This Row],[TA 2 - Q3 Score]]</f>
        <v/>
      </c>
      <c r="S202">
        <f>Table1[[#This Row],[TA 2 - Q1 Bonus]]+Table1[[#This Row],[TA 2 - Q2 Bonus]]+Table1[[#This Row],[TA 2 - Q4 Bonus]]</f>
        <v/>
      </c>
      <c r="T202">
        <f>(Table1[[#This Row],[TA 1 - Total Score (out of 35)]]+Table1[[#This Row],[TA 2 - Total Score (out of 35)]])/2</f>
        <v/>
      </c>
      <c r="U202">
        <f>(Table1[[#This Row],[TA 1 - Total Bonus (out of 13)]]+Table1[[#This Row],[TA 2 - Total Bonus (out of 13)]])/2</f>
        <v/>
      </c>
      <c r="V202">
        <f>Table1[[#This Row],[Average Questions]]/35*20+Table1[[#This Row],[Average Bonus]]/13*5</f>
        <v/>
      </c>
    </row>
    <row r="203">
      <c r="A203" t="n">
        <v>202</v>
      </c>
      <c r="B203" t="inlineStr">
        <is>
          <t>TA_4</t>
        </is>
      </c>
      <c r="C203" t="inlineStr">
        <is>
          <t>TA_14</t>
        </is>
      </c>
      <c r="D203" t="n">
        <v>12</v>
      </c>
      <c r="E203" t="n">
        <v>0</v>
      </c>
      <c r="F203" t="n">
        <v>11</v>
      </c>
      <c r="G203" t="n">
        <v>0</v>
      </c>
      <c r="H203" t="n">
        <v>8</v>
      </c>
      <c r="I203" t="n">
        <v>0</v>
      </c>
      <c r="J203" t="n">
        <v>12</v>
      </c>
      <c r="K203" t="n">
        <v>0</v>
      </c>
      <c r="L203" t="n">
        <v>10</v>
      </c>
      <c r="M203" t="n">
        <v>0</v>
      </c>
      <c r="N203" t="n">
        <v>6.5</v>
      </c>
      <c r="O203" t="n">
        <v>0</v>
      </c>
      <c r="P203">
        <f>Table1[[#This Row],[TA 1 - Q1 Score]]+Table1[[#This Row],[TA 1 - Q2 Score]]+Table1[[#This Row],[TA 1 - Q3 Score]]</f>
        <v/>
      </c>
      <c r="Q203">
        <f>Table1[[#This Row],[TA 1 - Q1 Bonus]]+Table1[[#This Row],[TA 1 - Q2 Bonus]]+Table1[[#This Row],[TA 1 - Q4 Bonus]]</f>
        <v/>
      </c>
      <c r="R203">
        <f>Table1[[#This Row],[TA 2 - Q1 Score]]+Table1[[#This Row],[TA 2 - Q2 Score]]+Table1[[#This Row],[TA 2 - Q3 Score]]</f>
        <v/>
      </c>
      <c r="S203">
        <f>Table1[[#This Row],[TA 2 - Q1 Bonus]]+Table1[[#This Row],[TA 2 - Q2 Bonus]]+Table1[[#This Row],[TA 2 - Q4 Bonus]]</f>
        <v/>
      </c>
      <c r="T203">
        <f>(Table1[[#This Row],[TA 1 - Total Score (out of 35)]]+Table1[[#This Row],[TA 2 - Total Score (out of 35)]])/2</f>
        <v/>
      </c>
      <c r="U203">
        <f>(Table1[[#This Row],[TA 1 - Total Bonus (out of 13)]]+Table1[[#This Row],[TA 2 - Total Bonus (out of 13)]])/2</f>
        <v/>
      </c>
      <c r="V203">
        <f>Table1[[#This Row],[Average Questions]]/35*20+Table1[[#This Row],[Average Bonus]]/13*5</f>
        <v/>
      </c>
    </row>
    <row r="204">
      <c r="A204" t="n">
        <v>203</v>
      </c>
      <c r="B204" t="inlineStr">
        <is>
          <t>TA_4</t>
        </is>
      </c>
      <c r="C204" t="inlineStr">
        <is>
          <t>TA_14</t>
        </is>
      </c>
      <c r="D204" t="n">
        <v>12</v>
      </c>
      <c r="E204" t="n">
        <v>4</v>
      </c>
      <c r="F204" t="n">
        <v>11</v>
      </c>
      <c r="G204" t="n">
        <v>4</v>
      </c>
      <c r="H204" t="n">
        <v>12</v>
      </c>
      <c r="I204" t="n">
        <v>5</v>
      </c>
      <c r="J204" t="n">
        <v>12</v>
      </c>
      <c r="K204" t="n">
        <v>4</v>
      </c>
      <c r="L204" t="n">
        <v>11</v>
      </c>
      <c r="M204" t="n">
        <v>4</v>
      </c>
      <c r="N204" t="n">
        <v>11.5</v>
      </c>
      <c r="O204" t="n">
        <v>5</v>
      </c>
      <c r="P204">
        <f>Table1[[#This Row],[TA 1 - Q1 Score]]+Table1[[#This Row],[TA 1 - Q2 Score]]+Table1[[#This Row],[TA 1 - Q3 Score]]</f>
        <v/>
      </c>
      <c r="Q204">
        <f>Table1[[#This Row],[TA 1 - Q1 Bonus]]+Table1[[#This Row],[TA 1 - Q2 Bonus]]+Table1[[#This Row],[TA 1 - Q4 Bonus]]</f>
        <v/>
      </c>
      <c r="R204">
        <f>Table1[[#This Row],[TA 2 - Q1 Score]]+Table1[[#This Row],[TA 2 - Q2 Score]]+Table1[[#This Row],[TA 2 - Q3 Score]]</f>
        <v/>
      </c>
      <c r="S204">
        <f>Table1[[#This Row],[TA 2 - Q1 Bonus]]+Table1[[#This Row],[TA 2 - Q2 Bonus]]+Table1[[#This Row],[TA 2 - Q4 Bonus]]</f>
        <v/>
      </c>
      <c r="T204">
        <f>(Table1[[#This Row],[TA 1 - Total Score (out of 35)]]+Table1[[#This Row],[TA 2 - Total Score (out of 35)]])/2</f>
        <v/>
      </c>
      <c r="U204">
        <f>(Table1[[#This Row],[TA 1 - Total Bonus (out of 13)]]+Table1[[#This Row],[TA 2 - Total Bonus (out of 13)]])/2</f>
        <v/>
      </c>
      <c r="V204">
        <f>Table1[[#This Row],[Average Questions]]/35*20+Table1[[#This Row],[Average Bonus]]/13*5</f>
        <v/>
      </c>
      <c r="W204" t="n">
        <v>12</v>
      </c>
      <c r="X204" t="n">
        <v>4</v>
      </c>
      <c r="Y204" t="inlineStr">
        <is>
          <t>(vLLM FT marks)</t>
        </is>
      </c>
      <c r="Z204" t="n">
        <v>11</v>
      </c>
      <c r="AA204" t="n">
        <v>4</v>
      </c>
      <c r="AB204" t="inlineStr">
        <is>
          <t>(vLLM FT marks)</t>
        </is>
      </c>
      <c r="AC204" t="n">
        <v>0</v>
      </c>
      <c r="AD204" t="inlineStr">
        <is>
          <t>(vLLM FT marks)</t>
        </is>
      </c>
      <c r="AE204" t="n">
        <v>0</v>
      </c>
      <c r="AF204" t="n">
        <v>0</v>
      </c>
      <c r="AG204" t="inlineStr">
        <is>
          <t>(vLLM FT marks)</t>
        </is>
      </c>
      <c r="AH204" t="n">
        <v>23</v>
      </c>
      <c r="AI204" t="n">
        <v>8</v>
      </c>
    </row>
    <row r="205">
      <c r="A205" t="n">
        <v>204</v>
      </c>
      <c r="B205" t="inlineStr">
        <is>
          <t>TA_4</t>
        </is>
      </c>
      <c r="C205" t="inlineStr">
        <is>
          <t>TA_14</t>
        </is>
      </c>
      <c r="D205" t="n">
        <v>12</v>
      </c>
      <c r="E205" t="n">
        <v>0</v>
      </c>
      <c r="F205" t="n">
        <v>9</v>
      </c>
      <c r="G205" t="n">
        <v>0</v>
      </c>
      <c r="H205" t="n">
        <v>7</v>
      </c>
      <c r="I205" t="n">
        <v>0</v>
      </c>
      <c r="J205" t="n">
        <v>12</v>
      </c>
      <c r="K205" t="n">
        <v>0</v>
      </c>
      <c r="L205" t="n">
        <v>9</v>
      </c>
      <c r="M205" t="n">
        <v>0</v>
      </c>
      <c r="N205" t="n">
        <v>7.5</v>
      </c>
      <c r="O205" t="n">
        <v>0</v>
      </c>
      <c r="P205">
        <f>Table1[[#This Row],[TA 1 - Q1 Score]]+Table1[[#This Row],[TA 1 - Q2 Score]]+Table1[[#This Row],[TA 1 - Q3 Score]]</f>
        <v/>
      </c>
      <c r="Q205">
        <f>Table1[[#This Row],[TA 1 - Q1 Bonus]]+Table1[[#This Row],[TA 1 - Q2 Bonus]]+Table1[[#This Row],[TA 1 - Q4 Bonus]]</f>
        <v/>
      </c>
      <c r="R205">
        <f>Table1[[#This Row],[TA 2 - Q1 Score]]+Table1[[#This Row],[TA 2 - Q2 Score]]+Table1[[#This Row],[TA 2 - Q3 Score]]</f>
        <v/>
      </c>
      <c r="S205">
        <f>Table1[[#This Row],[TA 2 - Q1 Bonus]]+Table1[[#This Row],[TA 2 - Q2 Bonus]]+Table1[[#This Row],[TA 2 - Q4 Bonus]]</f>
        <v/>
      </c>
      <c r="T205">
        <f>(Table1[[#This Row],[TA 1 - Total Score (out of 35)]]+Table1[[#This Row],[TA 2 - Total Score (out of 35)]])/2</f>
        <v/>
      </c>
      <c r="U205">
        <f>(Table1[[#This Row],[TA 1 - Total Bonus (out of 13)]]+Table1[[#This Row],[TA 2 - Total Bonus (out of 13)]])/2</f>
        <v/>
      </c>
      <c r="V205">
        <f>Table1[[#This Row],[Average Questions]]/35*20+Table1[[#This Row],[Average Bonus]]/13*5</f>
        <v/>
      </c>
      <c r="W205" t="n">
        <v>0</v>
      </c>
      <c r="X205" t="n">
        <v>0</v>
      </c>
      <c r="Y205" t="inlineStr">
        <is>
          <t>(vLLM FT marks)</t>
        </is>
      </c>
      <c r="Z205" t="n">
        <v>0</v>
      </c>
      <c r="AA205" t="n">
        <v>0</v>
      </c>
      <c r="AB205" t="inlineStr">
        <is>
          <t>(vLLM FT marks)</t>
        </is>
      </c>
      <c r="AC205" t="n">
        <v>0</v>
      </c>
      <c r="AD205" t="inlineStr">
        <is>
          <t>(vLLM FT marks)</t>
        </is>
      </c>
      <c r="AE205" t="n">
        <v>0</v>
      </c>
      <c r="AF205" t="n">
        <v>0</v>
      </c>
      <c r="AG205" t="inlineStr">
        <is>
          <t>(vLLM FT marks)</t>
        </is>
      </c>
      <c r="AH205" t="n">
        <v>0</v>
      </c>
      <c r="AI205" t="n">
        <v>0</v>
      </c>
    </row>
    <row r="206">
      <c r="A206" t="n">
        <v>205</v>
      </c>
      <c r="B206" t="inlineStr">
        <is>
          <t>TA_4</t>
        </is>
      </c>
      <c r="C206" t="inlineStr">
        <is>
          <t>TA_14</t>
        </is>
      </c>
      <c r="D206" t="n">
        <v>7</v>
      </c>
      <c r="E206" t="n">
        <v>0</v>
      </c>
      <c r="F206" t="n">
        <v>6.5</v>
      </c>
      <c r="G206" t="n">
        <v>0</v>
      </c>
      <c r="H206" t="n">
        <v>8</v>
      </c>
      <c r="I206" t="n">
        <v>0</v>
      </c>
      <c r="J206" t="n">
        <v>6.25</v>
      </c>
      <c r="K206" t="n">
        <v>0</v>
      </c>
      <c r="L206" t="n">
        <v>5.5</v>
      </c>
      <c r="M206" t="n">
        <v>0</v>
      </c>
      <c r="N206" t="n">
        <v>3.75</v>
      </c>
      <c r="O206" t="n">
        <v>0</v>
      </c>
      <c r="P206">
        <f>Table1[[#This Row],[TA 1 - Q1 Score]]+Table1[[#This Row],[TA 1 - Q2 Score]]+Table1[[#This Row],[TA 1 - Q3 Score]]</f>
        <v/>
      </c>
      <c r="Q206">
        <f>Table1[[#This Row],[TA 1 - Q1 Bonus]]+Table1[[#This Row],[TA 1 - Q2 Bonus]]+Table1[[#This Row],[TA 1 - Q4 Bonus]]</f>
        <v/>
      </c>
      <c r="R206">
        <f>Table1[[#This Row],[TA 2 - Q1 Score]]+Table1[[#This Row],[TA 2 - Q2 Score]]+Table1[[#This Row],[TA 2 - Q3 Score]]</f>
        <v/>
      </c>
      <c r="S206">
        <f>Table1[[#This Row],[TA 2 - Q1 Bonus]]+Table1[[#This Row],[TA 2 - Q2 Bonus]]+Table1[[#This Row],[TA 2 - Q4 Bonus]]</f>
        <v/>
      </c>
      <c r="T206">
        <f>(Table1[[#This Row],[TA 1 - Total Score (out of 35)]]+Table1[[#This Row],[TA 2 - Total Score (out of 35)]])/2</f>
        <v/>
      </c>
      <c r="U206">
        <f>(Table1[[#This Row],[TA 1 - Total Bonus (out of 13)]]+Table1[[#This Row],[TA 2 - Total Bonus (out of 13)]])/2</f>
        <v/>
      </c>
      <c r="V206">
        <f>Table1[[#This Row],[Average Questions]]/35*20+Table1[[#This Row],[Average Bonus]]/13*5</f>
        <v/>
      </c>
    </row>
    <row r="207">
      <c r="A207" t="n">
        <v>206</v>
      </c>
      <c r="B207" t="inlineStr">
        <is>
          <t>TA_4</t>
        </is>
      </c>
      <c r="C207" t="inlineStr">
        <is>
          <t>TA_14</t>
        </is>
      </c>
      <c r="D207" t="n">
        <v>12</v>
      </c>
      <c r="E207" t="n">
        <v>4</v>
      </c>
      <c r="F207" t="n">
        <v>11</v>
      </c>
      <c r="G207" t="n">
        <v>0</v>
      </c>
      <c r="H207" t="n">
        <v>12</v>
      </c>
      <c r="I207" t="n">
        <v>5</v>
      </c>
      <c r="J207" t="n">
        <v>12</v>
      </c>
      <c r="K207" t="n">
        <v>4</v>
      </c>
      <c r="L207" t="n">
        <v>11</v>
      </c>
      <c r="M207" t="n">
        <v>0</v>
      </c>
      <c r="N207" t="n">
        <v>12</v>
      </c>
      <c r="O207" t="n">
        <v>5</v>
      </c>
      <c r="P207">
        <f>Table1[[#This Row],[TA 1 - Q1 Score]]+Table1[[#This Row],[TA 1 - Q2 Score]]+Table1[[#This Row],[TA 1 - Q3 Score]]</f>
        <v/>
      </c>
      <c r="Q207">
        <f>Table1[[#This Row],[TA 1 - Q1 Bonus]]+Table1[[#This Row],[TA 1 - Q2 Bonus]]+Table1[[#This Row],[TA 1 - Q4 Bonus]]</f>
        <v/>
      </c>
      <c r="R207">
        <f>Table1[[#This Row],[TA 2 - Q1 Score]]+Table1[[#This Row],[TA 2 - Q2 Score]]+Table1[[#This Row],[TA 2 - Q3 Score]]</f>
        <v/>
      </c>
      <c r="S207">
        <f>Table1[[#This Row],[TA 2 - Q1 Bonus]]+Table1[[#This Row],[TA 2 - Q2 Bonus]]+Table1[[#This Row],[TA 2 - Q4 Bonus]]</f>
        <v/>
      </c>
      <c r="T207">
        <f>(Table1[[#This Row],[TA 1 - Total Score (out of 35)]]+Table1[[#This Row],[TA 2 - Total Score (out of 35)]])/2</f>
        <v/>
      </c>
      <c r="U207">
        <f>(Table1[[#This Row],[TA 1 - Total Bonus (out of 13)]]+Table1[[#This Row],[TA 2 - Total Bonus (out of 13)]])/2</f>
        <v/>
      </c>
      <c r="V207">
        <f>Table1[[#This Row],[Average Questions]]/35*20+Table1[[#This Row],[Average Bonus]]/13*5</f>
        <v/>
      </c>
      <c r="W207" t="n">
        <v>10</v>
      </c>
      <c r="X207" t="n">
        <v>0</v>
      </c>
      <c r="Y207" t="inlineStr">
        <is>
          <t>(vLLM FT marks)</t>
        </is>
      </c>
      <c r="Z207" t="n">
        <v>8.5</v>
      </c>
      <c r="AA207" t="n">
        <v>0</v>
      </c>
      <c r="AB207" t="inlineStr">
        <is>
          <t>(vLLM FT marks)</t>
        </is>
      </c>
      <c r="AC207" t="n">
        <v>0</v>
      </c>
      <c r="AD207" t="inlineStr">
        <is>
          <t>(vLLM FT marks)</t>
        </is>
      </c>
      <c r="AE207" t="n">
        <v>0</v>
      </c>
      <c r="AF207" t="n">
        <v>0</v>
      </c>
      <c r="AG207" t="inlineStr">
        <is>
          <t>(vLLM FT marks)</t>
        </is>
      </c>
      <c r="AH207" t="n">
        <v>18.5</v>
      </c>
      <c r="AI207" t="n">
        <v>0</v>
      </c>
    </row>
    <row r="208">
      <c r="A208" t="n">
        <v>207</v>
      </c>
      <c r="B208" t="inlineStr">
        <is>
          <t>TA_4</t>
        </is>
      </c>
      <c r="C208" t="inlineStr">
        <is>
          <t>TA_14</t>
        </is>
      </c>
      <c r="D208" t="n">
        <v>11</v>
      </c>
      <c r="E208" t="n">
        <v>4</v>
      </c>
      <c r="F208" t="n">
        <v>11</v>
      </c>
      <c r="G208" t="n">
        <v>4</v>
      </c>
      <c r="H208" t="n">
        <v>12</v>
      </c>
      <c r="I208" t="n">
        <v>5</v>
      </c>
      <c r="J208" t="n">
        <v>11</v>
      </c>
      <c r="K208" t="n">
        <v>4</v>
      </c>
      <c r="L208" t="n">
        <v>11</v>
      </c>
      <c r="M208" t="n">
        <v>0</v>
      </c>
      <c r="N208" t="n">
        <v>12</v>
      </c>
      <c r="O208" t="n">
        <v>0</v>
      </c>
      <c r="P208">
        <f>Table1[[#This Row],[TA 1 - Q1 Score]]+Table1[[#This Row],[TA 1 - Q2 Score]]+Table1[[#This Row],[TA 1 - Q3 Score]]</f>
        <v/>
      </c>
      <c r="Q208">
        <f>Table1[[#This Row],[TA 1 - Q1 Bonus]]+Table1[[#This Row],[TA 1 - Q2 Bonus]]+Table1[[#This Row],[TA 1 - Q4 Bonus]]</f>
        <v/>
      </c>
      <c r="R208">
        <f>Table1[[#This Row],[TA 2 - Q1 Score]]+Table1[[#This Row],[TA 2 - Q2 Score]]+Table1[[#This Row],[TA 2 - Q3 Score]]</f>
        <v/>
      </c>
      <c r="S208">
        <f>Table1[[#This Row],[TA 2 - Q1 Bonus]]+Table1[[#This Row],[TA 2 - Q2 Bonus]]+Table1[[#This Row],[TA 2 - Q4 Bonus]]</f>
        <v/>
      </c>
      <c r="T208">
        <f>(Table1[[#This Row],[TA 1 - Total Score (out of 35)]]+Table1[[#This Row],[TA 2 - Total Score (out of 35)]])/2</f>
        <v/>
      </c>
      <c r="U208">
        <f>(Table1[[#This Row],[TA 1 - Total Bonus (out of 13)]]+Table1[[#This Row],[TA 2 - Total Bonus (out of 13)]])/2</f>
        <v/>
      </c>
      <c r="V208">
        <f>Table1[[#This Row],[Average Questions]]/35*20+Table1[[#This Row],[Average Bonus]]/13*5</f>
        <v/>
      </c>
    </row>
    <row r="209">
      <c r="A209" t="n">
        <v>208</v>
      </c>
      <c r="B209" t="inlineStr">
        <is>
          <t>TA_4</t>
        </is>
      </c>
      <c r="C209" t="inlineStr">
        <is>
          <t>TA_14</t>
        </is>
      </c>
      <c r="D209" t="n">
        <v>12</v>
      </c>
      <c r="E209" t="n">
        <v>0</v>
      </c>
      <c r="F209" t="n">
        <v>9</v>
      </c>
      <c r="G209" t="n">
        <v>0</v>
      </c>
      <c r="H209" t="n">
        <v>12</v>
      </c>
      <c r="I209" t="n">
        <v>0</v>
      </c>
      <c r="J209" t="n">
        <v>12</v>
      </c>
      <c r="K209" t="n">
        <v>0</v>
      </c>
      <c r="L209" t="n">
        <v>9</v>
      </c>
      <c r="M209" t="n">
        <v>0</v>
      </c>
      <c r="N209" t="n">
        <v>12</v>
      </c>
      <c r="O209" t="n">
        <v>0</v>
      </c>
      <c r="P209">
        <f>Table1[[#This Row],[TA 1 - Q1 Score]]+Table1[[#This Row],[TA 1 - Q2 Score]]+Table1[[#This Row],[TA 1 - Q3 Score]]</f>
        <v/>
      </c>
      <c r="Q209">
        <f>Table1[[#This Row],[TA 1 - Q1 Bonus]]+Table1[[#This Row],[TA 1 - Q2 Bonus]]+Table1[[#This Row],[TA 1 - Q4 Bonus]]</f>
        <v/>
      </c>
      <c r="R209">
        <f>Table1[[#This Row],[TA 2 - Q1 Score]]+Table1[[#This Row],[TA 2 - Q2 Score]]+Table1[[#This Row],[TA 2 - Q3 Score]]</f>
        <v/>
      </c>
      <c r="S209">
        <f>Table1[[#This Row],[TA 2 - Q1 Bonus]]+Table1[[#This Row],[TA 2 - Q2 Bonus]]+Table1[[#This Row],[TA 2 - Q4 Bonus]]</f>
        <v/>
      </c>
      <c r="T209">
        <f>(Table1[[#This Row],[TA 1 - Total Score (out of 35)]]+Table1[[#This Row],[TA 2 - Total Score (out of 35)]])/2</f>
        <v/>
      </c>
      <c r="U209">
        <f>(Table1[[#This Row],[TA 1 - Total Bonus (out of 13)]]+Table1[[#This Row],[TA 2 - Total Bonus (out of 13)]])/2</f>
        <v/>
      </c>
      <c r="V209">
        <f>Table1[[#This Row],[Average Questions]]/35*20+Table1[[#This Row],[Average Bonus]]/13*5</f>
        <v/>
      </c>
    </row>
    <row r="210">
      <c r="A210" t="n">
        <v>209</v>
      </c>
      <c r="B210" t="inlineStr">
        <is>
          <t>TA_4</t>
        </is>
      </c>
      <c r="C210" t="inlineStr">
        <is>
          <t>TA_14</t>
        </is>
      </c>
      <c r="D210" t="n">
        <v>8</v>
      </c>
      <c r="E210" t="n">
        <v>0</v>
      </c>
      <c r="F210" t="n">
        <v>9</v>
      </c>
      <c r="G210" t="n">
        <v>0</v>
      </c>
      <c r="H210" t="n">
        <v>8</v>
      </c>
      <c r="I210" t="n">
        <v>0</v>
      </c>
      <c r="J210" t="n">
        <v>7.5</v>
      </c>
      <c r="K210" t="n">
        <v>0</v>
      </c>
      <c r="L210" t="n">
        <v>8.25</v>
      </c>
      <c r="M210" t="n">
        <v>0</v>
      </c>
      <c r="N210" t="n">
        <v>7.5</v>
      </c>
      <c r="O210" t="n">
        <v>0</v>
      </c>
      <c r="P210">
        <f>Table1[[#This Row],[TA 1 - Q1 Score]]+Table1[[#This Row],[TA 1 - Q2 Score]]+Table1[[#This Row],[TA 1 - Q3 Score]]</f>
        <v/>
      </c>
      <c r="Q210">
        <f>Table1[[#This Row],[TA 1 - Q1 Bonus]]+Table1[[#This Row],[TA 1 - Q2 Bonus]]+Table1[[#This Row],[TA 1 - Q4 Bonus]]</f>
        <v/>
      </c>
      <c r="R210">
        <f>Table1[[#This Row],[TA 2 - Q1 Score]]+Table1[[#This Row],[TA 2 - Q2 Score]]+Table1[[#This Row],[TA 2 - Q3 Score]]</f>
        <v/>
      </c>
      <c r="S210">
        <f>Table1[[#This Row],[TA 2 - Q1 Bonus]]+Table1[[#This Row],[TA 2 - Q2 Bonus]]+Table1[[#This Row],[TA 2 - Q4 Bonus]]</f>
        <v/>
      </c>
      <c r="T210">
        <f>(Table1[[#This Row],[TA 1 - Total Score (out of 35)]]+Table1[[#This Row],[TA 2 - Total Score (out of 35)]])/2</f>
        <v/>
      </c>
      <c r="U210">
        <f>(Table1[[#This Row],[TA 1 - Total Bonus (out of 13)]]+Table1[[#This Row],[TA 2 - Total Bonus (out of 13)]])/2</f>
        <v/>
      </c>
      <c r="V210">
        <f>Table1[[#This Row],[Average Questions]]/35*20+Table1[[#This Row],[Average Bonus]]/13*5</f>
        <v/>
      </c>
    </row>
    <row r="211">
      <c r="A211" t="n">
        <v>210</v>
      </c>
      <c r="B211" t="inlineStr">
        <is>
          <t>TA_4</t>
        </is>
      </c>
      <c r="C211" t="inlineStr">
        <is>
          <t>TA_14</t>
        </is>
      </c>
      <c r="D211" t="n">
        <v>11</v>
      </c>
      <c r="E211" t="n">
        <v>0</v>
      </c>
      <c r="F211" t="n">
        <v>11</v>
      </c>
      <c r="G211" t="n">
        <v>0</v>
      </c>
      <c r="H211" t="n">
        <v>9</v>
      </c>
      <c r="I211" t="n">
        <v>5</v>
      </c>
      <c r="J211" t="n">
        <v>11</v>
      </c>
      <c r="K211" t="n">
        <v>0</v>
      </c>
      <c r="L211" t="n">
        <v>10.5</v>
      </c>
      <c r="M211" t="n">
        <v>0</v>
      </c>
      <c r="N211" t="n">
        <v>8.5</v>
      </c>
      <c r="O211" t="n">
        <v>0</v>
      </c>
      <c r="P211">
        <f>Table1[[#This Row],[TA 1 - Q1 Score]]+Table1[[#This Row],[TA 1 - Q2 Score]]+Table1[[#This Row],[TA 1 - Q3 Score]]</f>
        <v/>
      </c>
      <c r="Q211">
        <f>Table1[[#This Row],[TA 1 - Q1 Bonus]]+Table1[[#This Row],[TA 1 - Q2 Bonus]]+Table1[[#This Row],[TA 1 - Q4 Bonus]]</f>
        <v/>
      </c>
      <c r="R211">
        <f>Table1[[#This Row],[TA 2 - Q1 Score]]+Table1[[#This Row],[TA 2 - Q2 Score]]+Table1[[#This Row],[TA 2 - Q3 Score]]</f>
        <v/>
      </c>
      <c r="S211">
        <f>Table1[[#This Row],[TA 2 - Q1 Bonus]]+Table1[[#This Row],[TA 2 - Q2 Bonus]]+Table1[[#This Row],[TA 2 - Q4 Bonus]]</f>
        <v/>
      </c>
      <c r="T211">
        <f>(Table1[[#This Row],[TA 1 - Total Score (out of 35)]]+Table1[[#This Row],[TA 2 - Total Score (out of 35)]])/2</f>
        <v/>
      </c>
      <c r="U211">
        <f>(Table1[[#This Row],[TA 1 - Total Bonus (out of 13)]]+Table1[[#This Row],[TA 2 - Total Bonus (out of 13)]])/2</f>
        <v/>
      </c>
      <c r="V211">
        <f>Table1[[#This Row],[Average Questions]]/35*20+Table1[[#This Row],[Average Bonus]]/13*5</f>
        <v/>
      </c>
    </row>
    <row r="212">
      <c r="A212" t="n">
        <v>211</v>
      </c>
      <c r="B212" t="inlineStr">
        <is>
          <t>TA_4</t>
        </is>
      </c>
      <c r="C212" t="inlineStr">
        <is>
          <t>TA_14</t>
        </is>
      </c>
      <c r="D212" t="n">
        <v>6.5</v>
      </c>
      <c r="E212" t="n">
        <v>0</v>
      </c>
      <c r="F212" t="n">
        <v>8</v>
      </c>
      <c r="G212" t="n">
        <v>0</v>
      </c>
      <c r="H212" t="n">
        <v>11</v>
      </c>
      <c r="I212" t="n">
        <v>0</v>
      </c>
      <c r="J212" t="n">
        <v>6.5</v>
      </c>
      <c r="K212" t="n">
        <v>0</v>
      </c>
      <c r="L212" t="n">
        <v>8</v>
      </c>
      <c r="M212" t="n">
        <v>0</v>
      </c>
      <c r="N212" t="n">
        <v>11.5</v>
      </c>
      <c r="O212" t="n">
        <v>0</v>
      </c>
      <c r="P212">
        <f>Table1[[#This Row],[TA 1 - Q1 Score]]+Table1[[#This Row],[TA 1 - Q2 Score]]+Table1[[#This Row],[TA 1 - Q3 Score]]</f>
        <v/>
      </c>
      <c r="Q212">
        <f>Table1[[#This Row],[TA 1 - Q1 Bonus]]+Table1[[#This Row],[TA 1 - Q2 Bonus]]+Table1[[#This Row],[TA 1 - Q4 Bonus]]</f>
        <v/>
      </c>
      <c r="R212">
        <f>Table1[[#This Row],[TA 2 - Q1 Score]]+Table1[[#This Row],[TA 2 - Q2 Score]]+Table1[[#This Row],[TA 2 - Q3 Score]]</f>
        <v/>
      </c>
      <c r="S212">
        <f>Table1[[#This Row],[TA 2 - Q1 Bonus]]+Table1[[#This Row],[TA 2 - Q2 Bonus]]+Table1[[#This Row],[TA 2 - Q4 Bonus]]</f>
        <v/>
      </c>
      <c r="T212">
        <f>(Table1[[#This Row],[TA 1 - Total Score (out of 35)]]+Table1[[#This Row],[TA 2 - Total Score (out of 35)]])/2</f>
        <v/>
      </c>
      <c r="U212">
        <f>(Table1[[#This Row],[TA 1 - Total Bonus (out of 13)]]+Table1[[#This Row],[TA 2 - Total Bonus (out of 13)]])/2</f>
        <v/>
      </c>
      <c r="V212">
        <f>Table1[[#This Row],[Average Questions]]/35*20+Table1[[#This Row],[Average Bonus]]/13*5</f>
        <v/>
      </c>
    </row>
    <row r="213">
      <c r="A213" t="n">
        <v>212</v>
      </c>
      <c r="B213" t="inlineStr">
        <is>
          <t>TA_4</t>
        </is>
      </c>
      <c r="C213" t="inlineStr">
        <is>
          <t>TA_14</t>
        </is>
      </c>
      <c r="D213" t="n">
        <v>12</v>
      </c>
      <c r="E213" t="n">
        <v>4</v>
      </c>
      <c r="F213" t="n">
        <v>11</v>
      </c>
      <c r="G213" t="n">
        <v>0</v>
      </c>
      <c r="H213" t="n">
        <v>12</v>
      </c>
      <c r="I213" t="n">
        <v>0</v>
      </c>
      <c r="J213" t="n">
        <v>12</v>
      </c>
      <c r="K213" t="n">
        <v>4</v>
      </c>
      <c r="L213" t="n">
        <v>10.75</v>
      </c>
      <c r="M213" t="n">
        <v>4</v>
      </c>
      <c r="N213" t="n">
        <v>12</v>
      </c>
      <c r="O213" t="n">
        <v>0</v>
      </c>
      <c r="P213">
        <f>Table1[[#This Row],[TA 1 - Q1 Score]]+Table1[[#This Row],[TA 1 - Q2 Score]]+Table1[[#This Row],[TA 1 - Q3 Score]]</f>
        <v/>
      </c>
      <c r="Q213">
        <f>Table1[[#This Row],[TA 1 - Q1 Bonus]]+Table1[[#This Row],[TA 1 - Q2 Bonus]]+Table1[[#This Row],[TA 1 - Q4 Bonus]]</f>
        <v/>
      </c>
      <c r="R213">
        <f>Table1[[#This Row],[TA 2 - Q1 Score]]+Table1[[#This Row],[TA 2 - Q2 Score]]+Table1[[#This Row],[TA 2 - Q3 Score]]</f>
        <v/>
      </c>
      <c r="S213">
        <f>Table1[[#This Row],[TA 2 - Q1 Bonus]]+Table1[[#This Row],[TA 2 - Q2 Bonus]]+Table1[[#This Row],[TA 2 - Q4 Bonus]]</f>
        <v/>
      </c>
      <c r="T213">
        <f>(Table1[[#This Row],[TA 1 - Total Score (out of 35)]]+Table1[[#This Row],[TA 2 - Total Score (out of 35)]])/2</f>
        <v/>
      </c>
      <c r="U213">
        <f>(Table1[[#This Row],[TA 1 - Total Bonus (out of 13)]]+Table1[[#This Row],[TA 2 - Total Bonus (out of 13)]])/2</f>
        <v/>
      </c>
      <c r="V213">
        <f>Table1[[#This Row],[Average Questions]]/35*20+Table1[[#This Row],[Average Bonus]]/13*5</f>
        <v/>
      </c>
    </row>
    <row r="214">
      <c r="A214" t="n">
        <v>213</v>
      </c>
      <c r="B214" t="inlineStr">
        <is>
          <t>TA_4</t>
        </is>
      </c>
      <c r="C214" t="inlineStr">
        <is>
          <t>TA_14</t>
        </is>
      </c>
      <c r="D214" t="n">
        <v>12</v>
      </c>
      <c r="E214" t="n">
        <v>4</v>
      </c>
      <c r="F214" t="n">
        <v>11</v>
      </c>
      <c r="G214" t="n">
        <v>4</v>
      </c>
      <c r="H214" t="n">
        <v>12</v>
      </c>
      <c r="I214" t="n">
        <v>5</v>
      </c>
      <c r="J214" t="n">
        <v>12</v>
      </c>
      <c r="K214" t="n">
        <v>4</v>
      </c>
      <c r="L214" t="n">
        <v>11</v>
      </c>
      <c r="M214" t="n">
        <v>4</v>
      </c>
      <c r="N214" t="n">
        <v>12</v>
      </c>
      <c r="O214" t="n">
        <v>5</v>
      </c>
      <c r="P214">
        <f>Table1[[#This Row],[TA 1 - Q1 Score]]+Table1[[#This Row],[TA 1 - Q2 Score]]+Table1[[#This Row],[TA 1 - Q3 Score]]</f>
        <v/>
      </c>
      <c r="Q214">
        <f>Table1[[#This Row],[TA 1 - Q1 Bonus]]+Table1[[#This Row],[TA 1 - Q2 Bonus]]+Table1[[#This Row],[TA 1 - Q4 Bonus]]</f>
        <v/>
      </c>
      <c r="R214">
        <f>Table1[[#This Row],[TA 2 - Q1 Score]]+Table1[[#This Row],[TA 2 - Q2 Score]]+Table1[[#This Row],[TA 2 - Q3 Score]]</f>
        <v/>
      </c>
      <c r="S214">
        <f>Table1[[#This Row],[TA 2 - Q1 Bonus]]+Table1[[#This Row],[TA 2 - Q2 Bonus]]+Table1[[#This Row],[TA 2 - Q4 Bonus]]</f>
        <v/>
      </c>
      <c r="T214">
        <f>(Table1[[#This Row],[TA 1 - Total Score (out of 35)]]+Table1[[#This Row],[TA 2 - Total Score (out of 35)]])/2</f>
        <v/>
      </c>
      <c r="U214">
        <f>(Table1[[#This Row],[TA 1 - Total Bonus (out of 13)]]+Table1[[#This Row],[TA 2 - Total Bonus (out of 13)]])/2</f>
        <v/>
      </c>
      <c r="V214">
        <f>Table1[[#This Row],[Average Questions]]/35*20+Table1[[#This Row],[Average Bonus]]/13*5</f>
        <v/>
      </c>
    </row>
    <row r="215">
      <c r="A215" t="n">
        <v>214</v>
      </c>
      <c r="B215" t="inlineStr">
        <is>
          <t>TA_4</t>
        </is>
      </c>
      <c r="C215" t="inlineStr">
        <is>
          <t>TA_14</t>
        </is>
      </c>
      <c r="D215" t="n">
        <v>10.5</v>
      </c>
      <c r="E215" t="n">
        <v>0</v>
      </c>
      <c r="F215" t="n">
        <v>9</v>
      </c>
      <c r="G215" t="n">
        <v>0</v>
      </c>
      <c r="H215" t="n">
        <v>7.5</v>
      </c>
      <c r="I215" t="n">
        <v>0</v>
      </c>
      <c r="J215" t="n">
        <v>8.5</v>
      </c>
      <c r="K215" t="n">
        <v>0</v>
      </c>
      <c r="L215" t="n">
        <v>8.25</v>
      </c>
      <c r="M215" t="n">
        <v>0</v>
      </c>
      <c r="N215" t="n">
        <v>8</v>
      </c>
      <c r="O215" t="n">
        <v>0</v>
      </c>
      <c r="P215">
        <f>Table1[[#This Row],[TA 1 - Q1 Score]]+Table1[[#This Row],[TA 1 - Q2 Score]]+Table1[[#This Row],[TA 1 - Q3 Score]]</f>
        <v/>
      </c>
      <c r="Q215">
        <f>Table1[[#This Row],[TA 1 - Q1 Bonus]]+Table1[[#This Row],[TA 1 - Q2 Bonus]]+Table1[[#This Row],[TA 1 - Q4 Bonus]]</f>
        <v/>
      </c>
      <c r="R215">
        <f>Table1[[#This Row],[TA 2 - Q1 Score]]+Table1[[#This Row],[TA 2 - Q2 Score]]+Table1[[#This Row],[TA 2 - Q3 Score]]</f>
        <v/>
      </c>
      <c r="S215">
        <f>Table1[[#This Row],[TA 2 - Q1 Bonus]]+Table1[[#This Row],[TA 2 - Q2 Bonus]]+Table1[[#This Row],[TA 2 - Q4 Bonus]]</f>
        <v/>
      </c>
      <c r="T215">
        <f>(Table1[[#This Row],[TA 1 - Total Score (out of 35)]]+Table1[[#This Row],[TA 2 - Total Score (out of 35)]])/2</f>
        <v/>
      </c>
      <c r="U215">
        <f>(Table1[[#This Row],[TA 1 - Total Bonus (out of 13)]]+Table1[[#This Row],[TA 2 - Total Bonus (out of 13)]])/2</f>
        <v/>
      </c>
      <c r="V215">
        <f>Table1[[#This Row],[Average Questions]]/35*20+Table1[[#This Row],[Average Bonus]]/13*5</f>
        <v/>
      </c>
    </row>
    <row r="216">
      <c r="A216" t="n">
        <v>215</v>
      </c>
      <c r="B216" t="inlineStr">
        <is>
          <t>TA_4</t>
        </is>
      </c>
      <c r="C216" t="inlineStr">
        <is>
          <t>TA_14</t>
        </is>
      </c>
      <c r="D216" t="n">
        <v>5.5</v>
      </c>
      <c r="E216" t="n">
        <v>0</v>
      </c>
      <c r="F216" t="n">
        <v>9</v>
      </c>
      <c r="G216" t="n">
        <v>0</v>
      </c>
      <c r="H216" t="n">
        <v>10.5</v>
      </c>
      <c r="I216" t="n">
        <v>0</v>
      </c>
      <c r="J216" t="n">
        <v>4.75</v>
      </c>
      <c r="K216" t="n">
        <v>0</v>
      </c>
      <c r="L216" t="n">
        <v>8</v>
      </c>
      <c r="M216" t="n">
        <v>0</v>
      </c>
      <c r="N216" t="n">
        <v>11.25</v>
      </c>
      <c r="O216" t="n">
        <v>0</v>
      </c>
      <c r="P216">
        <f>Table1[[#This Row],[TA 1 - Q1 Score]]+Table1[[#This Row],[TA 1 - Q2 Score]]+Table1[[#This Row],[TA 1 - Q3 Score]]</f>
        <v/>
      </c>
      <c r="Q216">
        <f>Table1[[#This Row],[TA 1 - Q1 Bonus]]+Table1[[#This Row],[TA 1 - Q2 Bonus]]+Table1[[#This Row],[TA 1 - Q4 Bonus]]</f>
        <v/>
      </c>
      <c r="R216">
        <f>Table1[[#This Row],[TA 2 - Q1 Score]]+Table1[[#This Row],[TA 2 - Q2 Score]]+Table1[[#This Row],[TA 2 - Q3 Score]]</f>
        <v/>
      </c>
      <c r="S216">
        <f>Table1[[#This Row],[TA 2 - Q1 Bonus]]+Table1[[#This Row],[TA 2 - Q2 Bonus]]+Table1[[#This Row],[TA 2 - Q4 Bonus]]</f>
        <v/>
      </c>
      <c r="T216">
        <f>(Table1[[#This Row],[TA 1 - Total Score (out of 35)]]+Table1[[#This Row],[TA 2 - Total Score (out of 35)]])/2</f>
        <v/>
      </c>
      <c r="U216">
        <f>(Table1[[#This Row],[TA 1 - Total Bonus (out of 13)]]+Table1[[#This Row],[TA 2 - Total Bonus (out of 13)]])/2</f>
        <v/>
      </c>
      <c r="V216">
        <f>Table1[[#This Row],[Average Questions]]/35*20+Table1[[#This Row],[Average Bonus]]/13*5</f>
        <v/>
      </c>
    </row>
    <row r="217">
      <c r="A217" t="n">
        <v>216</v>
      </c>
      <c r="B217" t="inlineStr">
        <is>
          <t>TA_4</t>
        </is>
      </c>
      <c r="C217" t="inlineStr">
        <is>
          <t>TA_14</t>
        </is>
      </c>
      <c r="D217" t="n">
        <v>6.5</v>
      </c>
      <c r="E217" t="n">
        <v>0</v>
      </c>
      <c r="F217" t="n">
        <v>9</v>
      </c>
      <c r="G217" t="n">
        <v>0</v>
      </c>
      <c r="H217" t="n">
        <v>7.5</v>
      </c>
      <c r="I217" t="n">
        <v>0</v>
      </c>
      <c r="J217" t="n">
        <v>5.75</v>
      </c>
      <c r="K217" t="n">
        <v>0</v>
      </c>
      <c r="L217" t="n">
        <v>7</v>
      </c>
      <c r="M217" t="n">
        <v>0</v>
      </c>
      <c r="N217" t="n">
        <v>7.5</v>
      </c>
      <c r="O217" t="n">
        <v>0</v>
      </c>
      <c r="P217">
        <f>Table1[[#This Row],[TA 1 - Q1 Score]]+Table1[[#This Row],[TA 1 - Q2 Score]]+Table1[[#This Row],[TA 1 - Q3 Score]]</f>
        <v/>
      </c>
      <c r="Q217">
        <f>Table1[[#This Row],[TA 1 - Q1 Bonus]]+Table1[[#This Row],[TA 1 - Q2 Bonus]]+Table1[[#This Row],[TA 1 - Q4 Bonus]]</f>
        <v/>
      </c>
      <c r="R217">
        <f>Table1[[#This Row],[TA 2 - Q1 Score]]+Table1[[#This Row],[TA 2 - Q2 Score]]+Table1[[#This Row],[TA 2 - Q3 Score]]</f>
        <v/>
      </c>
      <c r="S217">
        <f>Table1[[#This Row],[TA 2 - Q1 Bonus]]+Table1[[#This Row],[TA 2 - Q2 Bonus]]+Table1[[#This Row],[TA 2 - Q4 Bonus]]</f>
        <v/>
      </c>
      <c r="T217">
        <f>(Table1[[#This Row],[TA 1 - Total Score (out of 35)]]+Table1[[#This Row],[TA 2 - Total Score (out of 35)]])/2</f>
        <v/>
      </c>
      <c r="U217">
        <f>(Table1[[#This Row],[TA 1 - Total Bonus (out of 13)]]+Table1[[#This Row],[TA 2 - Total Bonus (out of 13)]])/2</f>
        <v/>
      </c>
      <c r="V217">
        <f>Table1[[#This Row],[Average Questions]]/35*20+Table1[[#This Row],[Average Bonus]]/13*5</f>
        <v/>
      </c>
    </row>
    <row r="218">
      <c r="A218" t="n">
        <v>217</v>
      </c>
      <c r="B218" t="inlineStr">
        <is>
          <t>TA_4</t>
        </is>
      </c>
      <c r="C218" t="inlineStr">
        <is>
          <t>TA_14</t>
        </is>
      </c>
      <c r="D218" t="n">
        <v>11</v>
      </c>
      <c r="E218" t="n">
        <v>3</v>
      </c>
      <c r="F218" t="n">
        <v>9</v>
      </c>
      <c r="G218" t="n">
        <v>0</v>
      </c>
      <c r="H218" t="n">
        <v>12</v>
      </c>
      <c r="I218" t="n">
        <v>0</v>
      </c>
      <c r="J218" t="n">
        <v>11.5</v>
      </c>
      <c r="K218" t="n">
        <v>2</v>
      </c>
      <c r="L218" t="n">
        <v>11</v>
      </c>
      <c r="M218" t="n">
        <v>0</v>
      </c>
      <c r="N218" t="n">
        <v>12</v>
      </c>
      <c r="O218" t="n">
        <v>0</v>
      </c>
      <c r="P218">
        <f>Table1[[#This Row],[TA 1 - Q1 Score]]+Table1[[#This Row],[TA 1 - Q2 Score]]+Table1[[#This Row],[TA 1 - Q3 Score]]</f>
        <v/>
      </c>
      <c r="Q218">
        <f>Table1[[#This Row],[TA 1 - Q1 Bonus]]+Table1[[#This Row],[TA 1 - Q2 Bonus]]+Table1[[#This Row],[TA 1 - Q4 Bonus]]</f>
        <v/>
      </c>
      <c r="R218">
        <f>Table1[[#This Row],[TA 2 - Q1 Score]]+Table1[[#This Row],[TA 2 - Q2 Score]]+Table1[[#This Row],[TA 2 - Q3 Score]]</f>
        <v/>
      </c>
      <c r="S218">
        <f>Table1[[#This Row],[TA 2 - Q1 Bonus]]+Table1[[#This Row],[TA 2 - Q2 Bonus]]+Table1[[#This Row],[TA 2 - Q4 Bonus]]</f>
        <v/>
      </c>
      <c r="T218">
        <f>(Table1[[#This Row],[TA 1 - Total Score (out of 35)]]+Table1[[#This Row],[TA 2 - Total Score (out of 35)]])/2</f>
        <v/>
      </c>
      <c r="U218">
        <f>(Table1[[#This Row],[TA 1 - Total Bonus (out of 13)]]+Table1[[#This Row],[TA 2 - Total Bonus (out of 13)]])/2</f>
        <v/>
      </c>
      <c r="V218">
        <f>Table1[[#This Row],[Average Questions]]/35*20+Table1[[#This Row],[Average Bonus]]/13*5</f>
        <v/>
      </c>
    </row>
    <row r="219">
      <c r="A219" t="n">
        <v>218</v>
      </c>
      <c r="B219" t="inlineStr">
        <is>
          <t>TA_4</t>
        </is>
      </c>
      <c r="C219" t="inlineStr">
        <is>
          <t>TA_14</t>
        </is>
      </c>
      <c r="D219" t="n">
        <v>12</v>
      </c>
      <c r="E219" t="n">
        <v>0</v>
      </c>
      <c r="F219" t="n">
        <v>9</v>
      </c>
      <c r="G219" t="n">
        <v>0</v>
      </c>
      <c r="H219" t="n">
        <v>11</v>
      </c>
      <c r="I219" t="n">
        <v>0</v>
      </c>
      <c r="J219" t="n">
        <v>11.25</v>
      </c>
      <c r="K219" t="n">
        <v>0</v>
      </c>
      <c r="L219" t="n">
        <v>7.5</v>
      </c>
      <c r="M219" t="n">
        <v>0</v>
      </c>
      <c r="N219" t="n">
        <v>10.5</v>
      </c>
      <c r="O219" t="n">
        <v>0</v>
      </c>
      <c r="P219">
        <f>Table1[[#This Row],[TA 1 - Q1 Score]]+Table1[[#This Row],[TA 1 - Q2 Score]]+Table1[[#This Row],[TA 1 - Q3 Score]]</f>
        <v/>
      </c>
      <c r="Q219">
        <f>Table1[[#This Row],[TA 1 - Q1 Bonus]]+Table1[[#This Row],[TA 1 - Q2 Bonus]]+Table1[[#This Row],[TA 1 - Q4 Bonus]]</f>
        <v/>
      </c>
      <c r="R219">
        <f>Table1[[#This Row],[TA 2 - Q1 Score]]+Table1[[#This Row],[TA 2 - Q2 Score]]+Table1[[#This Row],[TA 2 - Q3 Score]]</f>
        <v/>
      </c>
      <c r="S219">
        <f>Table1[[#This Row],[TA 2 - Q1 Bonus]]+Table1[[#This Row],[TA 2 - Q2 Bonus]]+Table1[[#This Row],[TA 2 - Q4 Bonus]]</f>
        <v/>
      </c>
      <c r="T219">
        <f>(Table1[[#This Row],[TA 1 - Total Score (out of 35)]]+Table1[[#This Row],[TA 2 - Total Score (out of 35)]])/2</f>
        <v/>
      </c>
      <c r="U219">
        <f>(Table1[[#This Row],[TA 1 - Total Bonus (out of 13)]]+Table1[[#This Row],[TA 2 - Total Bonus (out of 13)]])/2</f>
        <v/>
      </c>
      <c r="V219">
        <f>Table1[[#This Row],[Average Questions]]/35*20+Table1[[#This Row],[Average Bonus]]/13*5</f>
        <v/>
      </c>
    </row>
    <row r="220">
      <c r="A220" t="n">
        <v>219</v>
      </c>
      <c r="B220" t="inlineStr">
        <is>
          <t>TA_4</t>
        </is>
      </c>
      <c r="C220" t="inlineStr">
        <is>
          <t>TA_14</t>
        </is>
      </c>
      <c r="D220" t="n">
        <v>12</v>
      </c>
      <c r="E220" t="n">
        <v>4</v>
      </c>
      <c r="F220" t="n">
        <v>11</v>
      </c>
      <c r="G220" t="n">
        <v>4</v>
      </c>
      <c r="H220" t="n">
        <v>12</v>
      </c>
      <c r="I220" t="n">
        <v>5</v>
      </c>
      <c r="J220" t="n">
        <v>12</v>
      </c>
      <c r="K220" t="n">
        <v>4</v>
      </c>
      <c r="L220" t="n">
        <v>11</v>
      </c>
      <c r="M220" t="n">
        <v>4</v>
      </c>
      <c r="N220" t="n">
        <v>11.5</v>
      </c>
      <c r="O220" t="n">
        <v>5</v>
      </c>
      <c r="P220">
        <f>Table1[[#This Row],[TA 1 - Q1 Score]]+Table1[[#This Row],[TA 1 - Q2 Score]]+Table1[[#This Row],[TA 1 - Q3 Score]]</f>
        <v/>
      </c>
      <c r="Q220">
        <f>Table1[[#This Row],[TA 1 - Q1 Bonus]]+Table1[[#This Row],[TA 1 - Q2 Bonus]]+Table1[[#This Row],[TA 1 - Q4 Bonus]]</f>
        <v/>
      </c>
      <c r="R220">
        <f>Table1[[#This Row],[TA 2 - Q1 Score]]+Table1[[#This Row],[TA 2 - Q2 Score]]+Table1[[#This Row],[TA 2 - Q3 Score]]</f>
        <v/>
      </c>
      <c r="S220">
        <f>Table1[[#This Row],[TA 2 - Q1 Bonus]]+Table1[[#This Row],[TA 2 - Q2 Bonus]]+Table1[[#This Row],[TA 2 - Q4 Bonus]]</f>
        <v/>
      </c>
      <c r="T220">
        <f>(Table1[[#This Row],[TA 1 - Total Score (out of 35)]]+Table1[[#This Row],[TA 2 - Total Score (out of 35)]])/2</f>
        <v/>
      </c>
      <c r="U220">
        <f>(Table1[[#This Row],[TA 1 - Total Bonus (out of 13)]]+Table1[[#This Row],[TA 2 - Total Bonus (out of 13)]])/2</f>
        <v/>
      </c>
      <c r="V220">
        <f>Table1[[#This Row],[Average Questions]]/35*20+Table1[[#This Row],[Average Bonus]]/13*5</f>
        <v/>
      </c>
    </row>
    <row r="221">
      <c r="A221" t="n">
        <v>220</v>
      </c>
      <c r="B221" t="inlineStr">
        <is>
          <t>TA_4</t>
        </is>
      </c>
      <c r="C221" t="inlineStr">
        <is>
          <t>TA_14</t>
        </is>
      </c>
      <c r="D221" t="n">
        <v>6.5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4.75</v>
      </c>
      <c r="K221" t="n">
        <v>4</v>
      </c>
      <c r="L221" t="n">
        <v>0</v>
      </c>
      <c r="M221" t="n">
        <v>0</v>
      </c>
      <c r="N221" t="n">
        <v>0</v>
      </c>
      <c r="O221" t="n">
        <v>0</v>
      </c>
      <c r="P221">
        <f>Table1[[#This Row],[TA 1 - Q1 Score]]+Table1[[#This Row],[TA 1 - Q2 Score]]+Table1[[#This Row],[TA 1 - Q3 Score]]</f>
        <v/>
      </c>
      <c r="Q221">
        <f>Table1[[#This Row],[TA 1 - Q1 Bonus]]+Table1[[#This Row],[TA 1 - Q2 Bonus]]+Table1[[#This Row],[TA 1 - Q4 Bonus]]</f>
        <v/>
      </c>
      <c r="R221">
        <f>Table1[[#This Row],[TA 2 - Q1 Score]]+Table1[[#This Row],[TA 2 - Q2 Score]]+Table1[[#This Row],[TA 2 - Q3 Score]]</f>
        <v/>
      </c>
      <c r="S221">
        <f>Table1[[#This Row],[TA 2 - Q1 Bonus]]+Table1[[#This Row],[TA 2 - Q2 Bonus]]+Table1[[#This Row],[TA 2 - Q4 Bonus]]</f>
        <v/>
      </c>
      <c r="T221">
        <f>(Table1[[#This Row],[TA 1 - Total Score (out of 35)]]+Table1[[#This Row],[TA 2 - Total Score (out of 35)]])/2</f>
        <v/>
      </c>
      <c r="U221">
        <f>(Table1[[#This Row],[TA 1 - Total Bonus (out of 13)]]+Table1[[#This Row],[TA 2 - Total Bonus (out of 13)]])/2</f>
        <v/>
      </c>
      <c r="V221">
        <f>Table1[[#This Row],[Average Questions]]/35*20+Table1[[#This Row],[Average Bonus]]/13*5</f>
        <v/>
      </c>
    </row>
    <row r="222">
      <c r="A222" t="n">
        <v>221</v>
      </c>
      <c r="B222" t="inlineStr">
        <is>
          <t>TA_4</t>
        </is>
      </c>
      <c r="C222" t="inlineStr">
        <is>
          <t>TA_14</t>
        </is>
      </c>
      <c r="D222" t="n">
        <v>12</v>
      </c>
      <c r="E222" t="n">
        <v>4</v>
      </c>
      <c r="F222" t="n">
        <v>9</v>
      </c>
      <c r="G222" t="n">
        <v>0</v>
      </c>
      <c r="H222" t="n">
        <v>10</v>
      </c>
      <c r="I222" t="n">
        <v>0</v>
      </c>
      <c r="J222" t="n">
        <v>11</v>
      </c>
      <c r="K222" t="n">
        <v>4</v>
      </c>
      <c r="L222" t="n">
        <v>8.5</v>
      </c>
      <c r="M222" t="n">
        <v>0</v>
      </c>
      <c r="N222" t="n">
        <v>8.25</v>
      </c>
      <c r="O222" t="n">
        <v>0</v>
      </c>
      <c r="P222">
        <f>Table1[[#This Row],[TA 1 - Q1 Score]]+Table1[[#This Row],[TA 1 - Q2 Score]]+Table1[[#This Row],[TA 1 - Q3 Score]]</f>
        <v/>
      </c>
      <c r="Q222">
        <f>Table1[[#This Row],[TA 1 - Q1 Bonus]]+Table1[[#This Row],[TA 1 - Q2 Bonus]]+Table1[[#This Row],[TA 1 - Q4 Bonus]]</f>
        <v/>
      </c>
      <c r="R222">
        <f>Table1[[#This Row],[TA 2 - Q1 Score]]+Table1[[#This Row],[TA 2 - Q2 Score]]+Table1[[#This Row],[TA 2 - Q3 Score]]</f>
        <v/>
      </c>
      <c r="S222">
        <f>Table1[[#This Row],[TA 2 - Q1 Bonus]]+Table1[[#This Row],[TA 2 - Q2 Bonus]]+Table1[[#This Row],[TA 2 - Q4 Bonus]]</f>
        <v/>
      </c>
      <c r="T222">
        <f>(Table1[[#This Row],[TA 1 - Total Score (out of 35)]]+Table1[[#This Row],[TA 2 - Total Score (out of 35)]])/2</f>
        <v/>
      </c>
      <c r="U222">
        <f>(Table1[[#This Row],[TA 1 - Total Bonus (out of 13)]]+Table1[[#This Row],[TA 2 - Total Bonus (out of 13)]])/2</f>
        <v/>
      </c>
      <c r="V222">
        <f>Table1[[#This Row],[Average Questions]]/35*20+Table1[[#This Row],[Average Bonus]]/13*5</f>
        <v/>
      </c>
      <c r="W222" t="n">
        <v>0</v>
      </c>
      <c r="X222" t="n">
        <v>0</v>
      </c>
      <c r="Y222" t="inlineStr">
        <is>
          <t>(vLLM FT marks)</t>
        </is>
      </c>
      <c r="Z222" t="n">
        <v>0</v>
      </c>
      <c r="AA222" t="n">
        <v>0</v>
      </c>
      <c r="AB222" t="inlineStr">
        <is>
          <t>(vLLM FT marks)</t>
        </is>
      </c>
      <c r="AC222" t="n">
        <v>0</v>
      </c>
      <c r="AD222" t="inlineStr">
        <is>
          <t>(vLLM FT marks)</t>
        </is>
      </c>
      <c r="AE222" t="n">
        <v>0</v>
      </c>
      <c r="AF222" t="n">
        <v>0</v>
      </c>
      <c r="AG222" t="inlineStr">
        <is>
          <t>(vLLM FT marks)</t>
        </is>
      </c>
      <c r="AH222" t="n">
        <v>0</v>
      </c>
      <c r="AI222" t="n">
        <v>0</v>
      </c>
    </row>
    <row r="223">
      <c r="A223" t="n">
        <v>222</v>
      </c>
      <c r="B223" t="inlineStr">
        <is>
          <t>TA_4</t>
        </is>
      </c>
      <c r="C223" t="inlineStr">
        <is>
          <t>TA_14</t>
        </is>
      </c>
      <c r="D223" t="n">
        <v>7</v>
      </c>
      <c r="E223" t="n">
        <v>4</v>
      </c>
      <c r="F223" t="n">
        <v>11</v>
      </c>
      <c r="G223" t="n">
        <v>0</v>
      </c>
      <c r="H223" t="n">
        <v>10</v>
      </c>
      <c r="I223" t="n">
        <v>0</v>
      </c>
      <c r="J223" t="n">
        <v>7</v>
      </c>
      <c r="K223" t="n">
        <v>0</v>
      </c>
      <c r="L223" t="n">
        <v>8.25</v>
      </c>
      <c r="M223" t="n">
        <v>0</v>
      </c>
      <c r="N223" t="n">
        <v>7.5</v>
      </c>
      <c r="O223" t="n">
        <v>0</v>
      </c>
      <c r="P223">
        <f>Table1[[#This Row],[TA 1 - Q1 Score]]+Table1[[#This Row],[TA 1 - Q2 Score]]+Table1[[#This Row],[TA 1 - Q3 Score]]</f>
        <v/>
      </c>
      <c r="Q223">
        <f>Table1[[#This Row],[TA 1 - Q1 Bonus]]+Table1[[#This Row],[TA 1 - Q2 Bonus]]+Table1[[#This Row],[TA 1 - Q4 Bonus]]</f>
        <v/>
      </c>
      <c r="R223">
        <f>Table1[[#This Row],[TA 2 - Q1 Score]]+Table1[[#This Row],[TA 2 - Q2 Score]]+Table1[[#This Row],[TA 2 - Q3 Score]]</f>
        <v/>
      </c>
      <c r="S223">
        <f>Table1[[#This Row],[TA 2 - Q1 Bonus]]+Table1[[#This Row],[TA 2 - Q2 Bonus]]+Table1[[#This Row],[TA 2 - Q4 Bonus]]</f>
        <v/>
      </c>
      <c r="T223">
        <f>(Table1[[#This Row],[TA 1 - Total Score (out of 35)]]+Table1[[#This Row],[TA 2 - Total Score (out of 35)]])/2</f>
        <v/>
      </c>
      <c r="U223">
        <f>(Table1[[#This Row],[TA 1 - Total Bonus (out of 13)]]+Table1[[#This Row],[TA 2 - Total Bonus (out of 13)]])/2</f>
        <v/>
      </c>
      <c r="V223">
        <f>Table1[[#This Row],[Average Questions]]/35*20+Table1[[#This Row],[Average Bonus]]/13*5</f>
        <v/>
      </c>
    </row>
    <row r="224">
      <c r="A224" t="n">
        <v>223</v>
      </c>
      <c r="B224" t="inlineStr">
        <is>
          <t>TA_4</t>
        </is>
      </c>
      <c r="C224" t="inlineStr">
        <is>
          <t>TA_14</t>
        </is>
      </c>
      <c r="D224" t="n">
        <v>5.5</v>
      </c>
      <c r="E224" t="n">
        <v>0</v>
      </c>
      <c r="F224" t="n">
        <v>8</v>
      </c>
      <c r="G224" t="n">
        <v>0</v>
      </c>
      <c r="H224" t="n">
        <v>6</v>
      </c>
      <c r="I224" t="n">
        <v>0</v>
      </c>
      <c r="J224" t="n">
        <v>6.75</v>
      </c>
      <c r="K224" t="n">
        <v>0</v>
      </c>
      <c r="L224" t="n">
        <v>5.75</v>
      </c>
      <c r="M224" t="n">
        <v>0</v>
      </c>
      <c r="N224" t="n">
        <v>5.25</v>
      </c>
      <c r="O224" t="n">
        <v>0</v>
      </c>
      <c r="P224">
        <f>Table1[[#This Row],[TA 1 - Q1 Score]]+Table1[[#This Row],[TA 1 - Q2 Score]]+Table1[[#This Row],[TA 1 - Q3 Score]]</f>
        <v/>
      </c>
      <c r="Q224">
        <f>Table1[[#This Row],[TA 1 - Q1 Bonus]]+Table1[[#This Row],[TA 1 - Q2 Bonus]]+Table1[[#This Row],[TA 1 - Q4 Bonus]]</f>
        <v/>
      </c>
      <c r="R224">
        <f>Table1[[#This Row],[TA 2 - Q1 Score]]+Table1[[#This Row],[TA 2 - Q2 Score]]+Table1[[#This Row],[TA 2 - Q3 Score]]</f>
        <v/>
      </c>
      <c r="S224">
        <f>Table1[[#This Row],[TA 2 - Q1 Bonus]]+Table1[[#This Row],[TA 2 - Q2 Bonus]]+Table1[[#This Row],[TA 2 - Q4 Bonus]]</f>
        <v/>
      </c>
      <c r="T224">
        <f>(Table1[[#This Row],[TA 1 - Total Score (out of 35)]]+Table1[[#This Row],[TA 2 - Total Score (out of 35)]])/2</f>
        <v/>
      </c>
      <c r="U224">
        <f>(Table1[[#This Row],[TA 1 - Total Bonus (out of 13)]]+Table1[[#This Row],[TA 2 - Total Bonus (out of 13)]])/2</f>
        <v/>
      </c>
      <c r="V224">
        <f>Table1[[#This Row],[Average Questions]]/35*20+Table1[[#This Row],[Average Bonus]]/13*5</f>
        <v/>
      </c>
    </row>
    <row r="225">
      <c r="A225" t="n">
        <v>224</v>
      </c>
      <c r="B225" t="inlineStr">
        <is>
          <t>TA_4</t>
        </is>
      </c>
      <c r="C225" t="inlineStr">
        <is>
          <t>TA_14</t>
        </is>
      </c>
      <c r="D225" t="n">
        <v>11</v>
      </c>
      <c r="E225" t="n">
        <v>0</v>
      </c>
      <c r="F225" t="n">
        <v>11</v>
      </c>
      <c r="G225" t="n">
        <v>0</v>
      </c>
      <c r="H225" t="n">
        <v>11</v>
      </c>
      <c r="I225" t="n">
        <v>0</v>
      </c>
      <c r="J225" t="n">
        <v>9.25</v>
      </c>
      <c r="K225" t="n">
        <v>0</v>
      </c>
      <c r="L225" t="n">
        <v>11</v>
      </c>
      <c r="M225" t="n">
        <v>0</v>
      </c>
      <c r="N225" t="n">
        <v>8.5</v>
      </c>
      <c r="O225" t="n">
        <v>0</v>
      </c>
      <c r="P225">
        <f>Table1[[#This Row],[TA 1 - Q1 Score]]+Table1[[#This Row],[TA 1 - Q2 Score]]+Table1[[#This Row],[TA 1 - Q3 Score]]</f>
        <v/>
      </c>
      <c r="Q225">
        <f>Table1[[#This Row],[TA 1 - Q1 Bonus]]+Table1[[#This Row],[TA 1 - Q2 Bonus]]+Table1[[#This Row],[TA 1 - Q4 Bonus]]</f>
        <v/>
      </c>
      <c r="R225">
        <f>Table1[[#This Row],[TA 2 - Q1 Score]]+Table1[[#This Row],[TA 2 - Q2 Score]]+Table1[[#This Row],[TA 2 - Q3 Score]]</f>
        <v/>
      </c>
      <c r="S225">
        <f>Table1[[#This Row],[TA 2 - Q1 Bonus]]+Table1[[#This Row],[TA 2 - Q2 Bonus]]+Table1[[#This Row],[TA 2 - Q4 Bonus]]</f>
        <v/>
      </c>
      <c r="T225">
        <f>(Table1[[#This Row],[TA 1 - Total Score (out of 35)]]+Table1[[#This Row],[TA 2 - Total Score (out of 35)]])/2</f>
        <v/>
      </c>
      <c r="U225">
        <f>(Table1[[#This Row],[TA 1 - Total Bonus (out of 13)]]+Table1[[#This Row],[TA 2 - Total Bonus (out of 13)]])/2</f>
        <v/>
      </c>
      <c r="V225">
        <f>Table1[[#This Row],[Average Questions]]/35*20+Table1[[#This Row],[Average Bonus]]/13*5</f>
        <v/>
      </c>
      <c r="W225" t="n">
        <v>0</v>
      </c>
      <c r="X225" t="n">
        <v>0</v>
      </c>
      <c r="Y225" t="inlineStr">
        <is>
          <t>(vLLM FT marks)</t>
        </is>
      </c>
      <c r="Z225" t="n">
        <v>0</v>
      </c>
      <c r="AA225" t="n">
        <v>0</v>
      </c>
      <c r="AB225" t="inlineStr">
        <is>
          <t>(vLLM FT marks)</t>
        </is>
      </c>
      <c r="AC225" t="n">
        <v>0</v>
      </c>
      <c r="AD225" t="inlineStr">
        <is>
          <t>(vLLM FT marks)</t>
        </is>
      </c>
      <c r="AE225" t="n">
        <v>0</v>
      </c>
      <c r="AF225" t="n">
        <v>0</v>
      </c>
      <c r="AG225" t="inlineStr">
        <is>
          <t>(vLLM FT marks)</t>
        </is>
      </c>
      <c r="AH225" t="n">
        <v>0</v>
      </c>
      <c r="AI225" t="n">
        <v>0</v>
      </c>
    </row>
    <row r="226">
      <c r="A226" t="n">
        <v>225</v>
      </c>
      <c r="B226" t="inlineStr">
        <is>
          <t>TA_4</t>
        </is>
      </c>
      <c r="C226" t="inlineStr">
        <is>
          <t>TA_14</t>
        </is>
      </c>
      <c r="D226" t="n">
        <v>11</v>
      </c>
      <c r="E226" t="n">
        <v>0</v>
      </c>
      <c r="F226" t="n">
        <v>7.5</v>
      </c>
      <c r="G226" t="n">
        <v>0</v>
      </c>
      <c r="H226" t="n">
        <v>6.75</v>
      </c>
      <c r="I226" t="n">
        <v>0</v>
      </c>
      <c r="J226" t="n">
        <v>11</v>
      </c>
      <c r="K226" t="n">
        <v>0</v>
      </c>
      <c r="L226" t="n">
        <v>7.5</v>
      </c>
      <c r="M226" t="n">
        <v>0</v>
      </c>
      <c r="N226" t="n">
        <v>6.75</v>
      </c>
      <c r="O226" t="n">
        <v>0</v>
      </c>
      <c r="P226">
        <f>Table1[[#This Row],[TA 1 - Q1 Score]]+Table1[[#This Row],[TA 1 - Q2 Score]]+Table1[[#This Row],[TA 1 - Q3 Score]]</f>
        <v/>
      </c>
      <c r="Q226">
        <f>Table1[[#This Row],[TA 1 - Q1 Bonus]]+Table1[[#This Row],[TA 1 - Q2 Bonus]]+Table1[[#This Row],[TA 1 - Q4 Bonus]]</f>
        <v/>
      </c>
      <c r="R226">
        <f>Table1[[#This Row],[TA 2 - Q1 Score]]+Table1[[#This Row],[TA 2 - Q2 Score]]+Table1[[#This Row],[TA 2 - Q3 Score]]</f>
        <v/>
      </c>
      <c r="S226">
        <f>Table1[[#This Row],[TA 2 - Q1 Bonus]]+Table1[[#This Row],[TA 2 - Q2 Bonus]]+Table1[[#This Row],[TA 2 - Q4 Bonus]]</f>
        <v/>
      </c>
      <c r="T226">
        <f>(Table1[[#This Row],[TA 1 - Total Score (out of 35)]]+Table1[[#This Row],[TA 2 - Total Score (out of 35)]])/2</f>
        <v/>
      </c>
      <c r="U226">
        <f>(Table1[[#This Row],[TA 1 - Total Bonus (out of 13)]]+Table1[[#This Row],[TA 2 - Total Bonus (out of 13)]])/2</f>
        <v/>
      </c>
      <c r="V226">
        <f>Table1[[#This Row],[Average Questions]]/35*20+Table1[[#This Row],[Average Bonus]]/13*5</f>
        <v/>
      </c>
    </row>
    <row r="227">
      <c r="A227" t="n">
        <v>226</v>
      </c>
      <c r="B227" t="inlineStr">
        <is>
          <t>TA_4</t>
        </is>
      </c>
      <c r="C227" t="inlineStr">
        <is>
          <t>TA_14</t>
        </is>
      </c>
      <c r="D227" t="n">
        <v>12</v>
      </c>
      <c r="E227" t="n">
        <v>0</v>
      </c>
      <c r="F227" t="n">
        <v>11</v>
      </c>
      <c r="G227" t="n">
        <v>0</v>
      </c>
      <c r="H227" t="n">
        <v>7</v>
      </c>
      <c r="I227" t="n">
        <v>0</v>
      </c>
      <c r="J227" t="n">
        <v>10.5</v>
      </c>
      <c r="K227" t="n">
        <v>0</v>
      </c>
      <c r="L227" t="n">
        <v>11</v>
      </c>
      <c r="M227" t="n">
        <v>0</v>
      </c>
      <c r="N227" t="n">
        <v>7</v>
      </c>
      <c r="O227" t="n">
        <v>0</v>
      </c>
      <c r="P227">
        <f>Table1[[#This Row],[TA 1 - Q1 Score]]+Table1[[#This Row],[TA 1 - Q2 Score]]+Table1[[#This Row],[TA 1 - Q3 Score]]</f>
        <v/>
      </c>
      <c r="Q227">
        <f>Table1[[#This Row],[TA 1 - Q1 Bonus]]+Table1[[#This Row],[TA 1 - Q2 Bonus]]+Table1[[#This Row],[TA 1 - Q4 Bonus]]</f>
        <v/>
      </c>
      <c r="R227">
        <f>Table1[[#This Row],[TA 2 - Q1 Score]]+Table1[[#This Row],[TA 2 - Q2 Score]]+Table1[[#This Row],[TA 2 - Q3 Score]]</f>
        <v/>
      </c>
      <c r="S227">
        <f>Table1[[#This Row],[TA 2 - Q1 Bonus]]+Table1[[#This Row],[TA 2 - Q2 Bonus]]+Table1[[#This Row],[TA 2 - Q4 Bonus]]</f>
        <v/>
      </c>
      <c r="T227">
        <f>(Table1[[#This Row],[TA 1 - Total Score (out of 35)]]+Table1[[#This Row],[TA 2 - Total Score (out of 35)]])/2</f>
        <v/>
      </c>
      <c r="U227">
        <f>(Table1[[#This Row],[TA 1 - Total Bonus (out of 13)]]+Table1[[#This Row],[TA 2 - Total Bonus (out of 13)]])/2</f>
        <v/>
      </c>
      <c r="V227">
        <f>Table1[[#This Row],[Average Questions]]/35*20+Table1[[#This Row],[Average Bonus]]/13*5</f>
        <v/>
      </c>
      <c r="W227" t="n">
        <v>0</v>
      </c>
      <c r="X227" t="n">
        <v>0</v>
      </c>
      <c r="Y227" t="inlineStr">
        <is>
          <t>(vLLM FT marks)</t>
        </is>
      </c>
      <c r="Z227" t="n">
        <v>0</v>
      </c>
      <c r="AA227" t="n">
        <v>0</v>
      </c>
      <c r="AB227" t="inlineStr">
        <is>
          <t>(vLLM FT marks)</t>
        </is>
      </c>
      <c r="AC227" t="n">
        <v>0</v>
      </c>
      <c r="AD227" t="inlineStr">
        <is>
          <t>(vLLM FT marks)</t>
        </is>
      </c>
      <c r="AE227" t="n">
        <v>0</v>
      </c>
      <c r="AF227" t="n">
        <v>0</v>
      </c>
      <c r="AG227" t="inlineStr">
        <is>
          <t>(vLLM FT marks)</t>
        </is>
      </c>
      <c r="AH227" t="n">
        <v>0</v>
      </c>
      <c r="AI227" t="n">
        <v>0</v>
      </c>
    </row>
    <row r="228">
      <c r="A228" t="n">
        <v>227</v>
      </c>
      <c r="B228" t="inlineStr">
        <is>
          <t>TA_4</t>
        </is>
      </c>
      <c r="C228" t="inlineStr">
        <is>
          <t>TA_14</t>
        </is>
      </c>
      <c r="D228" t="n">
        <v>12</v>
      </c>
      <c r="E228" t="n">
        <v>0</v>
      </c>
      <c r="F228" t="n">
        <v>11</v>
      </c>
      <c r="G228" t="n">
        <v>0</v>
      </c>
      <c r="H228" t="n">
        <v>6</v>
      </c>
      <c r="I228" t="n">
        <v>0</v>
      </c>
      <c r="J228" t="n">
        <v>11</v>
      </c>
      <c r="K228" t="n">
        <v>0</v>
      </c>
      <c r="L228" t="n">
        <v>10.5</v>
      </c>
      <c r="M228" t="n">
        <v>0</v>
      </c>
      <c r="N228" t="n">
        <v>4.5</v>
      </c>
      <c r="O228" t="n">
        <v>0</v>
      </c>
      <c r="P228">
        <f>Table1[[#This Row],[TA 1 - Q1 Score]]+Table1[[#This Row],[TA 1 - Q2 Score]]+Table1[[#This Row],[TA 1 - Q3 Score]]</f>
        <v/>
      </c>
      <c r="Q228">
        <f>Table1[[#This Row],[TA 1 - Q1 Bonus]]+Table1[[#This Row],[TA 1 - Q2 Bonus]]+Table1[[#This Row],[TA 1 - Q4 Bonus]]</f>
        <v/>
      </c>
      <c r="R228">
        <f>Table1[[#This Row],[TA 2 - Q1 Score]]+Table1[[#This Row],[TA 2 - Q2 Score]]+Table1[[#This Row],[TA 2 - Q3 Score]]</f>
        <v/>
      </c>
      <c r="S228">
        <f>Table1[[#This Row],[TA 2 - Q1 Bonus]]+Table1[[#This Row],[TA 2 - Q2 Bonus]]+Table1[[#This Row],[TA 2 - Q4 Bonus]]</f>
        <v/>
      </c>
      <c r="T228">
        <f>(Table1[[#This Row],[TA 1 - Total Score (out of 35)]]+Table1[[#This Row],[TA 2 - Total Score (out of 35)]])/2</f>
        <v/>
      </c>
      <c r="U228">
        <f>(Table1[[#This Row],[TA 1 - Total Bonus (out of 13)]]+Table1[[#This Row],[TA 2 - Total Bonus (out of 13)]])/2</f>
        <v/>
      </c>
      <c r="V228">
        <f>Table1[[#This Row],[Average Questions]]/35*20+Table1[[#This Row],[Average Bonus]]/13*5</f>
        <v/>
      </c>
    </row>
    <row r="229">
      <c r="A229" t="n">
        <v>228</v>
      </c>
      <c r="B229" t="inlineStr">
        <is>
          <t>TA_5</t>
        </is>
      </c>
      <c r="C229" t="inlineStr">
        <is>
          <t>TA_15</t>
        </is>
      </c>
      <c r="D229" t="n">
        <v>11</v>
      </c>
      <c r="E229" t="n">
        <v>0</v>
      </c>
      <c r="F229" t="n">
        <v>7</v>
      </c>
      <c r="G229" t="n">
        <v>0</v>
      </c>
      <c r="H229" t="n">
        <v>11.5</v>
      </c>
      <c r="I229" t="n">
        <v>0</v>
      </c>
      <c r="J229" t="n">
        <v>11</v>
      </c>
      <c r="K229" t="n">
        <v>0</v>
      </c>
      <c r="L229" t="n">
        <v>8.6</v>
      </c>
      <c r="M229" t="n">
        <v>0</v>
      </c>
      <c r="N229" t="n">
        <v>11.5</v>
      </c>
      <c r="O229" t="n">
        <v>0</v>
      </c>
      <c r="P229">
        <f>Table1[[#This Row],[TA 1 - Q1 Score]]+Table1[[#This Row],[TA 1 - Q2 Score]]+Table1[[#This Row],[TA 1 - Q3 Score]]</f>
        <v/>
      </c>
      <c r="Q229">
        <f>Table1[[#This Row],[TA 1 - Q1 Bonus]]+Table1[[#This Row],[TA 1 - Q2 Bonus]]+Table1[[#This Row],[TA 1 - Q4 Bonus]]</f>
        <v/>
      </c>
      <c r="R229">
        <f>Table1[[#This Row],[TA 2 - Q1 Score]]+Table1[[#This Row],[TA 2 - Q2 Score]]+Table1[[#This Row],[TA 2 - Q3 Score]]</f>
        <v/>
      </c>
      <c r="S229">
        <f>Table1[[#This Row],[TA 2 - Q1 Bonus]]+Table1[[#This Row],[TA 2 - Q2 Bonus]]+Table1[[#This Row],[TA 2 - Q4 Bonus]]</f>
        <v/>
      </c>
      <c r="T229">
        <f>(Table1[[#This Row],[TA 1 - Total Score (out of 35)]]+Table1[[#This Row],[TA 2 - Total Score (out of 35)]])/2</f>
        <v/>
      </c>
      <c r="U229">
        <f>(Table1[[#This Row],[TA 1 - Total Bonus (out of 13)]]+Table1[[#This Row],[TA 2 - Total Bonus (out of 13)]])/2</f>
        <v/>
      </c>
      <c r="V229">
        <f>Table1[[#This Row],[Average Questions]]/35*20+Table1[[#This Row],[Average Bonus]]/13*5</f>
        <v/>
      </c>
    </row>
    <row r="230">
      <c r="A230" t="n">
        <v>229</v>
      </c>
      <c r="B230" t="inlineStr">
        <is>
          <t>TA_5</t>
        </is>
      </c>
      <c r="C230" t="inlineStr">
        <is>
          <t>TA_15</t>
        </is>
      </c>
      <c r="D230" t="n">
        <v>12</v>
      </c>
      <c r="E230" t="n">
        <v>0</v>
      </c>
      <c r="F230" t="n">
        <v>7.5</v>
      </c>
      <c r="G230" t="n">
        <v>0</v>
      </c>
      <c r="H230" t="n">
        <v>12</v>
      </c>
      <c r="I230" t="n">
        <v>0</v>
      </c>
      <c r="J230" t="n">
        <v>12</v>
      </c>
      <c r="K230" t="n">
        <v>0</v>
      </c>
      <c r="L230" t="n">
        <v>8.5</v>
      </c>
      <c r="M230" t="n">
        <v>0</v>
      </c>
      <c r="N230" t="n">
        <v>12</v>
      </c>
      <c r="O230" t="n">
        <v>0</v>
      </c>
      <c r="P230">
        <f>Table1[[#This Row],[TA 1 - Q1 Score]]+Table1[[#This Row],[TA 1 - Q2 Score]]+Table1[[#This Row],[TA 1 - Q3 Score]]</f>
        <v/>
      </c>
      <c r="Q230">
        <f>Table1[[#This Row],[TA 1 - Q1 Bonus]]+Table1[[#This Row],[TA 1 - Q2 Bonus]]+Table1[[#This Row],[TA 1 - Q4 Bonus]]</f>
        <v/>
      </c>
      <c r="R230">
        <f>Table1[[#This Row],[TA 2 - Q1 Score]]+Table1[[#This Row],[TA 2 - Q2 Score]]+Table1[[#This Row],[TA 2 - Q3 Score]]</f>
        <v/>
      </c>
      <c r="S230">
        <f>Table1[[#This Row],[TA 2 - Q1 Bonus]]+Table1[[#This Row],[TA 2 - Q2 Bonus]]+Table1[[#This Row],[TA 2 - Q4 Bonus]]</f>
        <v/>
      </c>
      <c r="T230">
        <f>(Table1[[#This Row],[TA 1 - Total Score (out of 35)]]+Table1[[#This Row],[TA 2 - Total Score (out of 35)]])/2</f>
        <v/>
      </c>
      <c r="U230">
        <f>(Table1[[#This Row],[TA 1 - Total Bonus (out of 13)]]+Table1[[#This Row],[TA 2 - Total Bonus (out of 13)]])/2</f>
        <v/>
      </c>
      <c r="V230">
        <f>Table1[[#This Row],[Average Questions]]/35*20+Table1[[#This Row],[Average Bonus]]/13*5</f>
        <v/>
      </c>
      <c r="W230" t="n">
        <v>0</v>
      </c>
      <c r="X230" t="n">
        <v>0</v>
      </c>
      <c r="Y230" t="inlineStr">
        <is>
          <t>(vLLM FT marks)</t>
        </is>
      </c>
      <c r="Z230" t="n">
        <v>11</v>
      </c>
      <c r="AA230" t="n">
        <v>0</v>
      </c>
      <c r="AB230" t="inlineStr">
        <is>
          <t>(vLLM FT marks)</t>
        </is>
      </c>
      <c r="AC230" t="n">
        <v>0</v>
      </c>
      <c r="AD230" t="inlineStr">
        <is>
          <t>(vLLM FT marks)</t>
        </is>
      </c>
      <c r="AE230" t="n">
        <v>0</v>
      </c>
      <c r="AF230" t="n">
        <v>0</v>
      </c>
      <c r="AG230" t="inlineStr">
        <is>
          <t>(vLLM FT marks)</t>
        </is>
      </c>
      <c r="AH230" t="n">
        <v>11</v>
      </c>
      <c r="AI230" t="n">
        <v>0</v>
      </c>
    </row>
    <row r="231">
      <c r="A231" t="n">
        <v>230</v>
      </c>
      <c r="B231" t="inlineStr">
        <is>
          <t>TA_5</t>
        </is>
      </c>
      <c r="C231" t="inlineStr">
        <is>
          <t>TA_15</t>
        </is>
      </c>
      <c r="D231" t="n">
        <v>11</v>
      </c>
      <c r="E231" t="n">
        <v>0</v>
      </c>
      <c r="F231" t="n">
        <v>9.5</v>
      </c>
      <c r="G231" t="n">
        <v>0</v>
      </c>
      <c r="H231" t="n">
        <v>11.5</v>
      </c>
      <c r="I231" t="n">
        <v>0</v>
      </c>
      <c r="J231" t="n">
        <v>11</v>
      </c>
      <c r="K231" t="n">
        <v>0</v>
      </c>
      <c r="L231" t="n">
        <v>10</v>
      </c>
      <c r="M231" t="n">
        <v>0</v>
      </c>
      <c r="N231" t="n">
        <v>11.5</v>
      </c>
      <c r="O231" t="n">
        <v>0</v>
      </c>
      <c r="P231">
        <f>Table1[[#This Row],[TA 1 - Q1 Score]]+Table1[[#This Row],[TA 1 - Q2 Score]]+Table1[[#This Row],[TA 1 - Q3 Score]]</f>
        <v/>
      </c>
      <c r="Q231">
        <f>Table1[[#This Row],[TA 1 - Q1 Bonus]]+Table1[[#This Row],[TA 1 - Q2 Bonus]]+Table1[[#This Row],[TA 1 - Q4 Bonus]]</f>
        <v/>
      </c>
      <c r="R231">
        <f>Table1[[#This Row],[TA 2 - Q1 Score]]+Table1[[#This Row],[TA 2 - Q2 Score]]+Table1[[#This Row],[TA 2 - Q3 Score]]</f>
        <v/>
      </c>
      <c r="S231">
        <f>Table1[[#This Row],[TA 2 - Q1 Bonus]]+Table1[[#This Row],[TA 2 - Q2 Bonus]]+Table1[[#This Row],[TA 2 - Q4 Bonus]]</f>
        <v/>
      </c>
      <c r="T231">
        <f>(Table1[[#This Row],[TA 1 - Total Score (out of 35)]]+Table1[[#This Row],[TA 2 - Total Score (out of 35)]])/2</f>
        <v/>
      </c>
      <c r="U231">
        <f>(Table1[[#This Row],[TA 1 - Total Bonus (out of 13)]]+Table1[[#This Row],[TA 2 - Total Bonus (out of 13)]])/2</f>
        <v/>
      </c>
      <c r="V231">
        <f>Table1[[#This Row],[Average Questions]]/35*20+Table1[[#This Row],[Average Bonus]]/13*5</f>
        <v/>
      </c>
    </row>
    <row r="232">
      <c r="A232" t="n">
        <v>231</v>
      </c>
      <c r="B232" t="inlineStr">
        <is>
          <t>TA_5</t>
        </is>
      </c>
      <c r="C232" t="inlineStr">
        <is>
          <t>TA_15</t>
        </is>
      </c>
      <c r="D232" t="n">
        <v>12</v>
      </c>
      <c r="E232" t="n">
        <v>0</v>
      </c>
      <c r="F232" t="n">
        <v>11</v>
      </c>
      <c r="G232" t="n">
        <v>0</v>
      </c>
      <c r="H232" t="n">
        <v>7</v>
      </c>
      <c r="I232" t="n">
        <v>0</v>
      </c>
      <c r="J232" t="n">
        <v>12</v>
      </c>
      <c r="K232" t="n">
        <v>0</v>
      </c>
      <c r="L232" t="n">
        <v>10.5</v>
      </c>
      <c r="M232" t="n">
        <v>0</v>
      </c>
      <c r="N232" t="n">
        <v>10.25</v>
      </c>
      <c r="O232" t="n">
        <v>0</v>
      </c>
      <c r="P232">
        <f>Table1[[#This Row],[TA 1 - Q1 Score]]+Table1[[#This Row],[TA 1 - Q2 Score]]+Table1[[#This Row],[TA 1 - Q3 Score]]</f>
        <v/>
      </c>
      <c r="Q232">
        <f>Table1[[#This Row],[TA 1 - Q1 Bonus]]+Table1[[#This Row],[TA 1 - Q2 Bonus]]+Table1[[#This Row],[TA 1 - Q4 Bonus]]</f>
        <v/>
      </c>
      <c r="R232">
        <f>Table1[[#This Row],[TA 2 - Q1 Score]]+Table1[[#This Row],[TA 2 - Q2 Score]]+Table1[[#This Row],[TA 2 - Q3 Score]]</f>
        <v/>
      </c>
      <c r="S232">
        <f>Table1[[#This Row],[TA 2 - Q1 Bonus]]+Table1[[#This Row],[TA 2 - Q2 Bonus]]+Table1[[#This Row],[TA 2 - Q4 Bonus]]</f>
        <v/>
      </c>
      <c r="T232">
        <f>(Table1[[#This Row],[TA 1 - Total Score (out of 35)]]+Table1[[#This Row],[TA 2 - Total Score (out of 35)]])/2</f>
        <v/>
      </c>
      <c r="U232">
        <f>(Table1[[#This Row],[TA 1 - Total Bonus (out of 13)]]+Table1[[#This Row],[TA 2 - Total Bonus (out of 13)]])/2</f>
        <v/>
      </c>
      <c r="V232">
        <f>Table1[[#This Row],[Average Questions]]/35*20+Table1[[#This Row],[Average Bonus]]/13*5</f>
        <v/>
      </c>
    </row>
    <row r="233">
      <c r="A233" t="n">
        <v>232</v>
      </c>
      <c r="B233" t="inlineStr">
        <is>
          <t>TA_5</t>
        </is>
      </c>
      <c r="C233" t="inlineStr">
        <is>
          <t>TA_15</t>
        </is>
      </c>
      <c r="D233" t="n">
        <v>6.5</v>
      </c>
      <c r="E233" t="n">
        <v>0</v>
      </c>
      <c r="F233" t="n">
        <v>1</v>
      </c>
      <c r="G233" t="n">
        <v>0</v>
      </c>
      <c r="H233" t="n">
        <v>11.5</v>
      </c>
      <c r="I233" t="n">
        <v>0</v>
      </c>
      <c r="J233" t="n">
        <v>6</v>
      </c>
      <c r="K233" t="n">
        <v>0</v>
      </c>
      <c r="L233" t="n">
        <v>10.25</v>
      </c>
      <c r="M233" t="n">
        <v>0</v>
      </c>
      <c r="N233" t="n">
        <v>11</v>
      </c>
      <c r="O233" t="n">
        <v>0</v>
      </c>
      <c r="P233">
        <f>Table1[[#This Row],[TA 1 - Q1 Score]]+Table1[[#This Row],[TA 1 - Q2 Score]]+Table1[[#This Row],[TA 1 - Q3 Score]]</f>
        <v/>
      </c>
      <c r="Q233">
        <f>Table1[[#This Row],[TA 1 - Q1 Bonus]]+Table1[[#This Row],[TA 1 - Q2 Bonus]]+Table1[[#This Row],[TA 1 - Q4 Bonus]]</f>
        <v/>
      </c>
      <c r="R233">
        <f>Table1[[#This Row],[TA 2 - Q1 Score]]+Table1[[#This Row],[TA 2 - Q2 Score]]+Table1[[#This Row],[TA 2 - Q3 Score]]</f>
        <v/>
      </c>
      <c r="S233">
        <f>Table1[[#This Row],[TA 2 - Q1 Bonus]]+Table1[[#This Row],[TA 2 - Q2 Bonus]]+Table1[[#This Row],[TA 2 - Q4 Bonus]]</f>
        <v/>
      </c>
      <c r="T233">
        <f>(Table1[[#This Row],[TA 1 - Total Score (out of 35)]]+Table1[[#This Row],[TA 2 - Total Score (out of 35)]])/2</f>
        <v/>
      </c>
      <c r="U233">
        <f>(Table1[[#This Row],[TA 1 - Total Bonus (out of 13)]]+Table1[[#This Row],[TA 2 - Total Bonus (out of 13)]])/2</f>
        <v/>
      </c>
      <c r="V233">
        <f>Table1[[#This Row],[Average Questions]]/35*20+Table1[[#This Row],[Average Bonus]]/13*5</f>
        <v/>
      </c>
    </row>
    <row r="234">
      <c r="A234" t="n">
        <v>233</v>
      </c>
      <c r="B234" t="inlineStr">
        <is>
          <t>TA_5</t>
        </is>
      </c>
      <c r="C234" t="inlineStr">
        <is>
          <t>TA_15</t>
        </is>
      </c>
      <c r="D234" t="n">
        <v>7</v>
      </c>
      <c r="E234" t="n">
        <v>0</v>
      </c>
      <c r="F234" t="n">
        <v>9</v>
      </c>
      <c r="G234" t="n">
        <v>0</v>
      </c>
      <c r="H234" t="n">
        <v>7</v>
      </c>
      <c r="I234" t="n">
        <v>0</v>
      </c>
      <c r="J234" t="n">
        <v>6.5</v>
      </c>
      <c r="K234" t="n">
        <v>0</v>
      </c>
      <c r="L234" t="n">
        <v>9</v>
      </c>
      <c r="M234" t="n">
        <v>0</v>
      </c>
      <c r="N234" t="n">
        <v>4.5</v>
      </c>
      <c r="O234" t="n">
        <v>0</v>
      </c>
      <c r="P234">
        <f>Table1[[#This Row],[TA 1 - Q1 Score]]+Table1[[#This Row],[TA 1 - Q2 Score]]+Table1[[#This Row],[TA 1 - Q3 Score]]</f>
        <v/>
      </c>
      <c r="Q234">
        <f>Table1[[#This Row],[TA 1 - Q1 Bonus]]+Table1[[#This Row],[TA 1 - Q2 Bonus]]+Table1[[#This Row],[TA 1 - Q4 Bonus]]</f>
        <v/>
      </c>
      <c r="R234">
        <f>Table1[[#This Row],[TA 2 - Q1 Score]]+Table1[[#This Row],[TA 2 - Q2 Score]]+Table1[[#This Row],[TA 2 - Q3 Score]]</f>
        <v/>
      </c>
      <c r="S234">
        <f>Table1[[#This Row],[TA 2 - Q1 Bonus]]+Table1[[#This Row],[TA 2 - Q2 Bonus]]+Table1[[#This Row],[TA 2 - Q4 Bonus]]</f>
        <v/>
      </c>
      <c r="T234">
        <f>(Table1[[#This Row],[TA 1 - Total Score (out of 35)]]+Table1[[#This Row],[TA 2 - Total Score (out of 35)]])/2</f>
        <v/>
      </c>
      <c r="U234">
        <f>(Table1[[#This Row],[TA 1 - Total Bonus (out of 13)]]+Table1[[#This Row],[TA 2 - Total Bonus (out of 13)]])/2</f>
        <v/>
      </c>
      <c r="V234">
        <f>Table1[[#This Row],[Average Questions]]/35*20+Table1[[#This Row],[Average Bonus]]/13*5</f>
        <v/>
      </c>
    </row>
    <row r="235">
      <c r="A235" t="n">
        <v>234</v>
      </c>
      <c r="B235" t="inlineStr">
        <is>
          <t>TA_5</t>
        </is>
      </c>
      <c r="C235" t="inlineStr">
        <is>
          <t>TA_15</t>
        </is>
      </c>
      <c r="D235" t="n">
        <v>7.5</v>
      </c>
      <c r="E235" t="n">
        <v>0</v>
      </c>
      <c r="F235" t="n">
        <v>8</v>
      </c>
      <c r="G235" t="n">
        <v>0</v>
      </c>
      <c r="H235" t="n">
        <v>0</v>
      </c>
      <c r="I235" t="n">
        <v>0</v>
      </c>
      <c r="J235" t="n">
        <v>8</v>
      </c>
      <c r="K235" t="n">
        <v>0</v>
      </c>
      <c r="L235" t="n">
        <v>8</v>
      </c>
      <c r="M235" t="n">
        <v>0</v>
      </c>
      <c r="N235" t="n">
        <v>4.75</v>
      </c>
      <c r="O235" t="n">
        <v>0</v>
      </c>
      <c r="P235">
        <f>Table1[[#This Row],[TA 1 - Q1 Score]]+Table1[[#This Row],[TA 1 - Q2 Score]]+Table1[[#This Row],[TA 1 - Q3 Score]]</f>
        <v/>
      </c>
      <c r="Q235">
        <f>Table1[[#This Row],[TA 1 - Q1 Bonus]]+Table1[[#This Row],[TA 1 - Q2 Bonus]]+Table1[[#This Row],[TA 1 - Q4 Bonus]]</f>
        <v/>
      </c>
      <c r="R235">
        <f>Table1[[#This Row],[TA 2 - Q1 Score]]+Table1[[#This Row],[TA 2 - Q2 Score]]+Table1[[#This Row],[TA 2 - Q3 Score]]</f>
        <v/>
      </c>
      <c r="S235">
        <f>Table1[[#This Row],[TA 2 - Q1 Bonus]]+Table1[[#This Row],[TA 2 - Q2 Bonus]]+Table1[[#This Row],[TA 2 - Q4 Bonus]]</f>
        <v/>
      </c>
      <c r="T235">
        <f>(Table1[[#This Row],[TA 1 - Total Score (out of 35)]]+Table1[[#This Row],[TA 2 - Total Score (out of 35)]])/2</f>
        <v/>
      </c>
      <c r="U235">
        <f>(Table1[[#This Row],[TA 1 - Total Bonus (out of 13)]]+Table1[[#This Row],[TA 2 - Total Bonus (out of 13)]])/2</f>
        <v/>
      </c>
      <c r="V235">
        <f>Table1[[#This Row],[Average Questions]]/35*20+Table1[[#This Row],[Average Bonus]]/13*5</f>
        <v/>
      </c>
      <c r="W235" t="n">
        <v>0</v>
      </c>
      <c r="X235" t="n">
        <v>0</v>
      </c>
      <c r="Y235" t="inlineStr">
        <is>
          <t>(vLLM FT marks)</t>
        </is>
      </c>
      <c r="Z235" t="n">
        <v>0</v>
      </c>
      <c r="AA235" t="n">
        <v>0</v>
      </c>
      <c r="AB235" t="inlineStr">
        <is>
          <t>(vLLM FT marks)</t>
        </is>
      </c>
      <c r="AC235" t="n">
        <v>0</v>
      </c>
      <c r="AD235" t="inlineStr">
        <is>
          <t>(vLLM FT marks)</t>
        </is>
      </c>
      <c r="AE235" t="n">
        <v>0</v>
      </c>
      <c r="AF235" t="n">
        <v>0</v>
      </c>
      <c r="AG235" t="inlineStr">
        <is>
          <t>(vLLM FT marks)</t>
        </is>
      </c>
      <c r="AH235" t="n">
        <v>0</v>
      </c>
      <c r="AI235" t="n">
        <v>0</v>
      </c>
    </row>
    <row r="236">
      <c r="A236" t="n">
        <v>235</v>
      </c>
      <c r="B236" t="inlineStr">
        <is>
          <t>TA_5</t>
        </is>
      </c>
      <c r="C236" t="inlineStr">
        <is>
          <t>TA_15</t>
        </is>
      </c>
      <c r="D236" t="n">
        <v>12</v>
      </c>
      <c r="E236" t="n">
        <v>3</v>
      </c>
      <c r="F236" t="n">
        <v>9</v>
      </c>
      <c r="G236" t="n">
        <v>0</v>
      </c>
      <c r="H236" t="n">
        <v>5</v>
      </c>
      <c r="I236" t="n">
        <v>0</v>
      </c>
      <c r="J236" t="n">
        <v>11.5</v>
      </c>
      <c r="K236" t="n">
        <v>3</v>
      </c>
      <c r="L236" t="n">
        <v>8.5</v>
      </c>
      <c r="M236" t="n">
        <v>0</v>
      </c>
      <c r="N236" t="n">
        <v>8.5</v>
      </c>
      <c r="O236" t="n">
        <v>0</v>
      </c>
      <c r="P236">
        <f>Table1[[#This Row],[TA 1 - Q1 Score]]+Table1[[#This Row],[TA 1 - Q2 Score]]+Table1[[#This Row],[TA 1 - Q3 Score]]</f>
        <v/>
      </c>
      <c r="Q236">
        <f>Table1[[#This Row],[TA 1 - Q1 Bonus]]+Table1[[#This Row],[TA 1 - Q2 Bonus]]+Table1[[#This Row],[TA 1 - Q4 Bonus]]</f>
        <v/>
      </c>
      <c r="R236">
        <f>Table1[[#This Row],[TA 2 - Q1 Score]]+Table1[[#This Row],[TA 2 - Q2 Score]]+Table1[[#This Row],[TA 2 - Q3 Score]]</f>
        <v/>
      </c>
      <c r="S236">
        <f>Table1[[#This Row],[TA 2 - Q1 Bonus]]+Table1[[#This Row],[TA 2 - Q2 Bonus]]+Table1[[#This Row],[TA 2 - Q4 Bonus]]</f>
        <v/>
      </c>
      <c r="T236">
        <f>(Table1[[#This Row],[TA 1 - Total Score (out of 35)]]+Table1[[#This Row],[TA 2 - Total Score (out of 35)]])/2</f>
        <v/>
      </c>
      <c r="U236">
        <f>(Table1[[#This Row],[TA 1 - Total Bonus (out of 13)]]+Table1[[#This Row],[TA 2 - Total Bonus (out of 13)]])/2</f>
        <v/>
      </c>
      <c r="V236">
        <f>Table1[[#This Row],[Average Questions]]/35*20+Table1[[#This Row],[Average Bonus]]/13*5</f>
        <v/>
      </c>
      <c r="W236" t="n">
        <v>0</v>
      </c>
      <c r="X236" t="n">
        <v>0</v>
      </c>
      <c r="Y236" t="inlineStr">
        <is>
          <t>(vLLM FT marks)</t>
        </is>
      </c>
      <c r="Z236" t="n">
        <v>0</v>
      </c>
      <c r="AA236" t="n">
        <v>0</v>
      </c>
      <c r="AB236" t="inlineStr">
        <is>
          <t>(vLLM FT marks)</t>
        </is>
      </c>
      <c r="AC236" t="n">
        <v>0</v>
      </c>
      <c r="AD236" t="inlineStr">
        <is>
          <t>(vLLM FT marks)</t>
        </is>
      </c>
      <c r="AE236" t="n">
        <v>0</v>
      </c>
      <c r="AF236" t="n">
        <v>0</v>
      </c>
      <c r="AG236" t="inlineStr">
        <is>
          <t>(vLLM FT marks)</t>
        </is>
      </c>
      <c r="AH236" t="n">
        <v>0</v>
      </c>
      <c r="AI236" t="n">
        <v>0</v>
      </c>
    </row>
    <row r="237">
      <c r="A237" t="n">
        <v>236</v>
      </c>
      <c r="B237" t="inlineStr">
        <is>
          <t>TA_5</t>
        </is>
      </c>
      <c r="C237" t="inlineStr">
        <is>
          <t>TA_15</t>
        </is>
      </c>
      <c r="D237" t="n">
        <v>12</v>
      </c>
      <c r="E237" t="n">
        <v>4</v>
      </c>
      <c r="F237" t="n">
        <v>11</v>
      </c>
      <c r="G237" t="n">
        <v>3</v>
      </c>
      <c r="H237" t="n">
        <v>12</v>
      </c>
      <c r="I237" t="n">
        <v>5</v>
      </c>
      <c r="J237" t="n">
        <v>12</v>
      </c>
      <c r="K237" t="n">
        <v>4</v>
      </c>
      <c r="L237" t="n">
        <v>11</v>
      </c>
      <c r="M237" t="n">
        <v>3</v>
      </c>
      <c r="N237" t="n">
        <v>12</v>
      </c>
      <c r="O237" t="n">
        <v>5</v>
      </c>
      <c r="P237">
        <f>Table1[[#This Row],[TA 1 - Q1 Score]]+Table1[[#This Row],[TA 1 - Q2 Score]]+Table1[[#This Row],[TA 1 - Q3 Score]]</f>
        <v/>
      </c>
      <c r="Q237">
        <f>Table1[[#This Row],[TA 1 - Q1 Bonus]]+Table1[[#This Row],[TA 1 - Q2 Bonus]]+Table1[[#This Row],[TA 1 - Q4 Bonus]]</f>
        <v/>
      </c>
      <c r="R237">
        <f>Table1[[#This Row],[TA 2 - Q1 Score]]+Table1[[#This Row],[TA 2 - Q2 Score]]+Table1[[#This Row],[TA 2 - Q3 Score]]</f>
        <v/>
      </c>
      <c r="S237">
        <f>Table1[[#This Row],[TA 2 - Q1 Bonus]]+Table1[[#This Row],[TA 2 - Q2 Bonus]]+Table1[[#This Row],[TA 2 - Q4 Bonus]]</f>
        <v/>
      </c>
      <c r="T237">
        <f>(Table1[[#This Row],[TA 1 - Total Score (out of 35)]]+Table1[[#This Row],[TA 2 - Total Score (out of 35)]])/2</f>
        <v/>
      </c>
      <c r="U237">
        <f>(Table1[[#This Row],[TA 1 - Total Bonus (out of 13)]]+Table1[[#This Row],[TA 2 - Total Bonus (out of 13)]])/2</f>
        <v/>
      </c>
      <c r="V237">
        <f>Table1[[#This Row],[Average Questions]]/35*20+Table1[[#This Row],[Average Bonus]]/13*5</f>
        <v/>
      </c>
    </row>
    <row r="238">
      <c r="A238" t="n">
        <v>237</v>
      </c>
      <c r="B238" t="inlineStr">
        <is>
          <t>TA_5</t>
        </is>
      </c>
      <c r="C238" t="inlineStr">
        <is>
          <t>TA_15</t>
        </is>
      </c>
      <c r="D238" t="n">
        <v>12</v>
      </c>
      <c r="E238" t="n">
        <v>0</v>
      </c>
      <c r="F238" t="n">
        <v>11</v>
      </c>
      <c r="G238" t="n">
        <v>0</v>
      </c>
      <c r="H238" t="n">
        <v>12</v>
      </c>
      <c r="I238" t="n">
        <v>0</v>
      </c>
      <c r="J238" t="n">
        <v>12</v>
      </c>
      <c r="K238" t="n">
        <v>0</v>
      </c>
      <c r="L238" t="n">
        <v>11</v>
      </c>
      <c r="M238" t="n">
        <v>0</v>
      </c>
      <c r="N238" t="n">
        <v>12</v>
      </c>
      <c r="O238" t="n">
        <v>0</v>
      </c>
      <c r="P238">
        <f>Table1[[#This Row],[TA 1 - Q1 Score]]+Table1[[#This Row],[TA 1 - Q2 Score]]+Table1[[#This Row],[TA 1 - Q3 Score]]</f>
        <v/>
      </c>
      <c r="Q238">
        <f>Table1[[#This Row],[TA 1 - Q1 Bonus]]+Table1[[#This Row],[TA 1 - Q2 Bonus]]+Table1[[#This Row],[TA 1 - Q4 Bonus]]</f>
        <v/>
      </c>
      <c r="R238">
        <f>Table1[[#This Row],[TA 2 - Q1 Score]]+Table1[[#This Row],[TA 2 - Q2 Score]]+Table1[[#This Row],[TA 2 - Q3 Score]]</f>
        <v/>
      </c>
      <c r="S238">
        <f>Table1[[#This Row],[TA 2 - Q1 Bonus]]+Table1[[#This Row],[TA 2 - Q2 Bonus]]+Table1[[#This Row],[TA 2 - Q4 Bonus]]</f>
        <v/>
      </c>
      <c r="T238">
        <f>(Table1[[#This Row],[TA 1 - Total Score (out of 35)]]+Table1[[#This Row],[TA 2 - Total Score (out of 35)]])/2</f>
        <v/>
      </c>
      <c r="U238">
        <f>(Table1[[#This Row],[TA 1 - Total Bonus (out of 13)]]+Table1[[#This Row],[TA 2 - Total Bonus (out of 13)]])/2</f>
        <v/>
      </c>
      <c r="V238">
        <f>Table1[[#This Row],[Average Questions]]/35*20+Table1[[#This Row],[Average Bonus]]/13*5</f>
        <v/>
      </c>
      <c r="W238" t="n">
        <v>0</v>
      </c>
      <c r="X238" t="n">
        <v>0</v>
      </c>
      <c r="Y238" t="inlineStr">
        <is>
          <t>(vLLM FT marks)</t>
        </is>
      </c>
      <c r="Z238" t="n">
        <v>0</v>
      </c>
      <c r="AA238" t="n">
        <v>0</v>
      </c>
      <c r="AB238" t="inlineStr">
        <is>
          <t>(vLLM FT marks)</t>
        </is>
      </c>
      <c r="AC238" t="n">
        <v>0</v>
      </c>
      <c r="AD238" t="inlineStr">
        <is>
          <t>(vLLM FT marks)</t>
        </is>
      </c>
      <c r="AE238" t="n">
        <v>0</v>
      </c>
      <c r="AF238" t="n">
        <v>0</v>
      </c>
      <c r="AG238" t="inlineStr">
        <is>
          <t>(vLLM FT marks)</t>
        </is>
      </c>
      <c r="AH238" t="n">
        <v>0</v>
      </c>
      <c r="AI238" t="n">
        <v>0</v>
      </c>
    </row>
    <row r="239">
      <c r="A239" t="n">
        <v>238</v>
      </c>
      <c r="B239" t="inlineStr">
        <is>
          <t>TA_5</t>
        </is>
      </c>
      <c r="C239" t="inlineStr">
        <is>
          <t>TA_15</t>
        </is>
      </c>
      <c r="D239" t="n">
        <v>8.5</v>
      </c>
      <c r="E239" t="n">
        <v>0</v>
      </c>
      <c r="F239" t="n">
        <v>7</v>
      </c>
      <c r="G239" t="n">
        <v>0</v>
      </c>
      <c r="H239" t="n">
        <v>3.5</v>
      </c>
      <c r="I239" t="n">
        <v>0</v>
      </c>
      <c r="J239" t="n">
        <v>7.75</v>
      </c>
      <c r="K239" t="n">
        <v>0</v>
      </c>
      <c r="L239" t="n">
        <v>7.5</v>
      </c>
      <c r="M239" t="n">
        <v>0</v>
      </c>
      <c r="N239" t="n">
        <v>7.75</v>
      </c>
      <c r="O239" t="n">
        <v>0</v>
      </c>
      <c r="P239">
        <f>Table1[[#This Row],[TA 1 - Q1 Score]]+Table1[[#This Row],[TA 1 - Q2 Score]]+Table1[[#This Row],[TA 1 - Q3 Score]]</f>
        <v/>
      </c>
      <c r="Q239">
        <f>Table1[[#This Row],[TA 1 - Q1 Bonus]]+Table1[[#This Row],[TA 1 - Q2 Bonus]]+Table1[[#This Row],[TA 1 - Q4 Bonus]]</f>
        <v/>
      </c>
      <c r="R239">
        <f>Table1[[#This Row],[TA 2 - Q1 Score]]+Table1[[#This Row],[TA 2 - Q2 Score]]+Table1[[#This Row],[TA 2 - Q3 Score]]</f>
        <v/>
      </c>
      <c r="S239">
        <f>Table1[[#This Row],[TA 2 - Q1 Bonus]]+Table1[[#This Row],[TA 2 - Q2 Bonus]]+Table1[[#This Row],[TA 2 - Q4 Bonus]]</f>
        <v/>
      </c>
      <c r="T239">
        <f>(Table1[[#This Row],[TA 1 - Total Score (out of 35)]]+Table1[[#This Row],[TA 2 - Total Score (out of 35)]])/2</f>
        <v/>
      </c>
      <c r="U239">
        <f>(Table1[[#This Row],[TA 1 - Total Bonus (out of 13)]]+Table1[[#This Row],[TA 2 - Total Bonus (out of 13)]])/2</f>
        <v/>
      </c>
      <c r="V239">
        <f>Table1[[#This Row],[Average Questions]]/35*20+Table1[[#This Row],[Average Bonus]]/13*5</f>
        <v/>
      </c>
    </row>
    <row r="240">
      <c r="A240" t="n">
        <v>239</v>
      </c>
      <c r="B240" t="inlineStr">
        <is>
          <t>TA_5</t>
        </is>
      </c>
      <c r="C240" t="inlineStr">
        <is>
          <t>TA_15</t>
        </is>
      </c>
      <c r="D240" t="n">
        <v>11</v>
      </c>
      <c r="E240" t="n">
        <v>2</v>
      </c>
      <c r="F240" t="n">
        <v>11</v>
      </c>
      <c r="G240" t="n">
        <v>4</v>
      </c>
      <c r="H240" t="n">
        <v>7.5</v>
      </c>
      <c r="I240" t="n">
        <v>5</v>
      </c>
      <c r="J240" t="n">
        <v>9.25</v>
      </c>
      <c r="K240" t="n">
        <v>0</v>
      </c>
      <c r="L240" t="n">
        <v>10.5</v>
      </c>
      <c r="M240" t="n">
        <v>4</v>
      </c>
      <c r="N240" t="n">
        <v>6.75</v>
      </c>
      <c r="O240" t="n">
        <v>5</v>
      </c>
      <c r="P240">
        <f>Table1[[#This Row],[TA 1 - Q1 Score]]+Table1[[#This Row],[TA 1 - Q2 Score]]+Table1[[#This Row],[TA 1 - Q3 Score]]</f>
        <v/>
      </c>
      <c r="Q240">
        <f>Table1[[#This Row],[TA 1 - Q1 Bonus]]+Table1[[#This Row],[TA 1 - Q2 Bonus]]+Table1[[#This Row],[TA 1 - Q4 Bonus]]</f>
        <v/>
      </c>
      <c r="R240">
        <f>Table1[[#This Row],[TA 2 - Q1 Score]]+Table1[[#This Row],[TA 2 - Q2 Score]]+Table1[[#This Row],[TA 2 - Q3 Score]]</f>
        <v/>
      </c>
      <c r="S240">
        <f>Table1[[#This Row],[TA 2 - Q1 Bonus]]+Table1[[#This Row],[TA 2 - Q2 Bonus]]+Table1[[#This Row],[TA 2 - Q4 Bonus]]</f>
        <v/>
      </c>
      <c r="T240">
        <f>(Table1[[#This Row],[TA 1 - Total Score (out of 35)]]+Table1[[#This Row],[TA 2 - Total Score (out of 35)]])/2</f>
        <v/>
      </c>
      <c r="U240">
        <f>(Table1[[#This Row],[TA 1 - Total Bonus (out of 13)]]+Table1[[#This Row],[TA 2 - Total Bonus (out of 13)]])/2</f>
        <v/>
      </c>
      <c r="V240">
        <f>Table1[[#This Row],[Average Questions]]/35*20+Table1[[#This Row],[Average Bonus]]/13*5</f>
        <v/>
      </c>
      <c r="W240" t="n">
        <v>0</v>
      </c>
      <c r="X240" t="n">
        <v>0</v>
      </c>
      <c r="Y240" t="inlineStr">
        <is>
          <t>(vLLM FT marks)</t>
        </is>
      </c>
      <c r="Z240" t="n">
        <v>0</v>
      </c>
      <c r="AA240" t="n">
        <v>0</v>
      </c>
      <c r="AB240" t="inlineStr">
        <is>
          <t>(vLLM FT marks)</t>
        </is>
      </c>
      <c r="AC240" t="n">
        <v>0</v>
      </c>
      <c r="AD240" t="inlineStr">
        <is>
          <t>(vLLM FT marks)</t>
        </is>
      </c>
      <c r="AE240" t="n">
        <v>0</v>
      </c>
      <c r="AF240" t="n">
        <v>0</v>
      </c>
      <c r="AG240" t="inlineStr">
        <is>
          <t>(vLLM FT marks)</t>
        </is>
      </c>
      <c r="AH240" t="n">
        <v>0</v>
      </c>
      <c r="AI240" t="n">
        <v>0</v>
      </c>
    </row>
    <row r="241">
      <c r="A241" t="n">
        <v>240</v>
      </c>
      <c r="B241" t="inlineStr">
        <is>
          <t>TA_5</t>
        </is>
      </c>
      <c r="C241" t="inlineStr">
        <is>
          <t>TA_15</t>
        </is>
      </c>
      <c r="D241" t="n">
        <v>6.5</v>
      </c>
      <c r="E241" t="n">
        <v>0</v>
      </c>
      <c r="F241" t="n">
        <v>8.5</v>
      </c>
      <c r="G241" t="n">
        <v>0</v>
      </c>
      <c r="H241" t="n">
        <v>12</v>
      </c>
      <c r="I241" t="n">
        <v>0</v>
      </c>
      <c r="J241" t="n">
        <v>6.5</v>
      </c>
      <c r="K241" t="n">
        <v>0</v>
      </c>
      <c r="L241" t="n">
        <v>10.5</v>
      </c>
      <c r="M241" t="n">
        <v>0</v>
      </c>
      <c r="N241" t="n">
        <v>12</v>
      </c>
      <c r="O241" t="n">
        <v>0</v>
      </c>
      <c r="P241">
        <f>Table1[[#This Row],[TA 1 - Q1 Score]]+Table1[[#This Row],[TA 1 - Q2 Score]]+Table1[[#This Row],[TA 1 - Q3 Score]]</f>
        <v/>
      </c>
      <c r="Q241">
        <f>Table1[[#This Row],[TA 1 - Q1 Bonus]]+Table1[[#This Row],[TA 1 - Q2 Bonus]]+Table1[[#This Row],[TA 1 - Q4 Bonus]]</f>
        <v/>
      </c>
      <c r="R241">
        <f>Table1[[#This Row],[TA 2 - Q1 Score]]+Table1[[#This Row],[TA 2 - Q2 Score]]+Table1[[#This Row],[TA 2 - Q3 Score]]</f>
        <v/>
      </c>
      <c r="S241">
        <f>Table1[[#This Row],[TA 2 - Q1 Bonus]]+Table1[[#This Row],[TA 2 - Q2 Bonus]]+Table1[[#This Row],[TA 2 - Q4 Bonus]]</f>
        <v/>
      </c>
      <c r="T241">
        <f>(Table1[[#This Row],[TA 1 - Total Score (out of 35)]]+Table1[[#This Row],[TA 2 - Total Score (out of 35)]])/2</f>
        <v/>
      </c>
      <c r="U241">
        <f>(Table1[[#This Row],[TA 1 - Total Bonus (out of 13)]]+Table1[[#This Row],[TA 2 - Total Bonus (out of 13)]])/2</f>
        <v/>
      </c>
      <c r="V241">
        <f>Table1[[#This Row],[Average Questions]]/35*20+Table1[[#This Row],[Average Bonus]]/13*5</f>
        <v/>
      </c>
    </row>
    <row r="242">
      <c r="A242" t="n">
        <v>241</v>
      </c>
      <c r="B242" t="inlineStr">
        <is>
          <t>TA_5</t>
        </is>
      </c>
      <c r="C242" t="inlineStr">
        <is>
          <t>TA_15</t>
        </is>
      </c>
      <c r="D242" t="n">
        <v>6.5</v>
      </c>
      <c r="E242" t="n">
        <v>0</v>
      </c>
      <c r="F242" t="n">
        <v>6.25</v>
      </c>
      <c r="G242" t="n">
        <v>0</v>
      </c>
      <c r="H242" t="n">
        <v>6</v>
      </c>
      <c r="I242" t="n">
        <v>0</v>
      </c>
      <c r="J242" t="n">
        <v>7.5</v>
      </c>
      <c r="K242" t="n">
        <v>0</v>
      </c>
      <c r="L242" t="n">
        <v>8.25</v>
      </c>
      <c r="M242" t="n">
        <v>0</v>
      </c>
      <c r="N242" t="n">
        <v>5</v>
      </c>
      <c r="O242" t="n">
        <v>0</v>
      </c>
      <c r="P242">
        <f>Table1[[#This Row],[TA 1 - Q1 Score]]+Table1[[#This Row],[TA 1 - Q2 Score]]+Table1[[#This Row],[TA 1 - Q3 Score]]</f>
        <v/>
      </c>
      <c r="Q242">
        <f>Table1[[#This Row],[TA 1 - Q1 Bonus]]+Table1[[#This Row],[TA 1 - Q2 Bonus]]+Table1[[#This Row],[TA 1 - Q4 Bonus]]</f>
        <v/>
      </c>
      <c r="R242">
        <f>Table1[[#This Row],[TA 2 - Q1 Score]]+Table1[[#This Row],[TA 2 - Q2 Score]]+Table1[[#This Row],[TA 2 - Q3 Score]]</f>
        <v/>
      </c>
      <c r="S242">
        <f>Table1[[#This Row],[TA 2 - Q1 Bonus]]+Table1[[#This Row],[TA 2 - Q2 Bonus]]+Table1[[#This Row],[TA 2 - Q4 Bonus]]</f>
        <v/>
      </c>
      <c r="T242">
        <f>(Table1[[#This Row],[TA 1 - Total Score (out of 35)]]+Table1[[#This Row],[TA 2 - Total Score (out of 35)]])/2</f>
        <v/>
      </c>
      <c r="U242">
        <f>(Table1[[#This Row],[TA 1 - Total Bonus (out of 13)]]+Table1[[#This Row],[TA 2 - Total Bonus (out of 13)]])/2</f>
        <v/>
      </c>
      <c r="V242">
        <f>Table1[[#This Row],[Average Questions]]/35*20+Table1[[#This Row],[Average Bonus]]/13*5</f>
        <v/>
      </c>
    </row>
    <row r="243">
      <c r="A243" t="n">
        <v>242</v>
      </c>
      <c r="B243" t="inlineStr">
        <is>
          <t>TA_5</t>
        </is>
      </c>
      <c r="C243" t="inlineStr">
        <is>
          <t>TA_15</t>
        </is>
      </c>
      <c r="D243" t="n">
        <v>10.5</v>
      </c>
      <c r="E243" t="n">
        <v>4</v>
      </c>
      <c r="F243" t="n">
        <v>11</v>
      </c>
      <c r="G243" t="n">
        <v>2</v>
      </c>
      <c r="H243" t="n">
        <v>12</v>
      </c>
      <c r="I243" t="n">
        <v>0</v>
      </c>
      <c r="J243" t="n">
        <v>10</v>
      </c>
      <c r="K243" t="n">
        <v>2</v>
      </c>
      <c r="L243" t="n">
        <v>9.75</v>
      </c>
      <c r="M243" t="n">
        <v>1</v>
      </c>
      <c r="N243" t="n">
        <v>12</v>
      </c>
      <c r="O243" t="n">
        <v>0</v>
      </c>
      <c r="P243">
        <f>Table1[[#This Row],[TA 1 - Q1 Score]]+Table1[[#This Row],[TA 1 - Q2 Score]]+Table1[[#This Row],[TA 1 - Q3 Score]]</f>
        <v/>
      </c>
      <c r="Q243">
        <f>Table1[[#This Row],[TA 1 - Q1 Bonus]]+Table1[[#This Row],[TA 1 - Q2 Bonus]]+Table1[[#This Row],[TA 1 - Q4 Bonus]]</f>
        <v/>
      </c>
      <c r="R243">
        <f>Table1[[#This Row],[TA 2 - Q1 Score]]+Table1[[#This Row],[TA 2 - Q2 Score]]+Table1[[#This Row],[TA 2 - Q3 Score]]</f>
        <v/>
      </c>
      <c r="S243">
        <f>Table1[[#This Row],[TA 2 - Q1 Bonus]]+Table1[[#This Row],[TA 2 - Q2 Bonus]]+Table1[[#This Row],[TA 2 - Q4 Bonus]]</f>
        <v/>
      </c>
      <c r="T243">
        <f>(Table1[[#This Row],[TA 1 - Total Score (out of 35)]]+Table1[[#This Row],[TA 2 - Total Score (out of 35)]])/2</f>
        <v/>
      </c>
      <c r="U243">
        <f>(Table1[[#This Row],[TA 1 - Total Bonus (out of 13)]]+Table1[[#This Row],[TA 2 - Total Bonus (out of 13)]])/2</f>
        <v/>
      </c>
      <c r="V243">
        <f>Table1[[#This Row],[Average Questions]]/35*20+Table1[[#This Row],[Average Bonus]]/13*5</f>
        <v/>
      </c>
    </row>
    <row r="244">
      <c r="A244" t="n">
        <v>243</v>
      </c>
      <c r="B244" t="inlineStr">
        <is>
          <t>TA_5</t>
        </is>
      </c>
      <c r="C244" t="inlineStr">
        <is>
          <t>TA_15</t>
        </is>
      </c>
      <c r="D244" t="n">
        <v>11</v>
      </c>
      <c r="E244" t="n">
        <v>3</v>
      </c>
      <c r="F244" t="n">
        <v>11</v>
      </c>
      <c r="G244" t="n">
        <v>1</v>
      </c>
      <c r="H244" t="n">
        <v>8</v>
      </c>
      <c r="I244" t="n">
        <v>0</v>
      </c>
      <c r="J244" t="n">
        <v>10.5</v>
      </c>
      <c r="K244" t="n">
        <v>2</v>
      </c>
      <c r="L244" t="n">
        <v>11</v>
      </c>
      <c r="M244" t="n">
        <v>1</v>
      </c>
      <c r="N244" t="n">
        <v>11</v>
      </c>
      <c r="O244" t="n">
        <v>0</v>
      </c>
      <c r="P244">
        <f>Table1[[#This Row],[TA 1 - Q1 Score]]+Table1[[#This Row],[TA 1 - Q2 Score]]+Table1[[#This Row],[TA 1 - Q3 Score]]</f>
        <v/>
      </c>
      <c r="Q244">
        <f>Table1[[#This Row],[TA 1 - Q1 Bonus]]+Table1[[#This Row],[TA 1 - Q2 Bonus]]+Table1[[#This Row],[TA 1 - Q4 Bonus]]</f>
        <v/>
      </c>
      <c r="R244">
        <f>Table1[[#This Row],[TA 2 - Q1 Score]]+Table1[[#This Row],[TA 2 - Q2 Score]]+Table1[[#This Row],[TA 2 - Q3 Score]]</f>
        <v/>
      </c>
      <c r="S244">
        <f>Table1[[#This Row],[TA 2 - Q1 Bonus]]+Table1[[#This Row],[TA 2 - Q2 Bonus]]+Table1[[#This Row],[TA 2 - Q4 Bonus]]</f>
        <v/>
      </c>
      <c r="T244">
        <f>(Table1[[#This Row],[TA 1 - Total Score (out of 35)]]+Table1[[#This Row],[TA 2 - Total Score (out of 35)]])/2</f>
        <v/>
      </c>
      <c r="U244">
        <f>(Table1[[#This Row],[TA 1 - Total Bonus (out of 13)]]+Table1[[#This Row],[TA 2 - Total Bonus (out of 13)]])/2</f>
        <v/>
      </c>
      <c r="V244">
        <f>Table1[[#This Row],[Average Questions]]/35*20+Table1[[#This Row],[Average Bonus]]/13*5</f>
        <v/>
      </c>
    </row>
    <row r="245">
      <c r="A245" t="n">
        <v>244</v>
      </c>
      <c r="B245" t="inlineStr">
        <is>
          <t>TA_5</t>
        </is>
      </c>
      <c r="C245" t="inlineStr">
        <is>
          <t>TA_15</t>
        </is>
      </c>
      <c r="D245" t="n">
        <v>1.5</v>
      </c>
      <c r="E245" t="n">
        <v>0</v>
      </c>
      <c r="F245" t="n">
        <v>1.5</v>
      </c>
      <c r="G245" t="n">
        <v>0</v>
      </c>
      <c r="H245" t="n">
        <v>0</v>
      </c>
      <c r="I245" t="n">
        <v>0</v>
      </c>
      <c r="J245" t="n">
        <v>3.5</v>
      </c>
      <c r="K245" t="n">
        <v>0</v>
      </c>
      <c r="L245" t="n">
        <v>2</v>
      </c>
      <c r="M245" t="n">
        <v>0</v>
      </c>
      <c r="N245" t="n">
        <v>5</v>
      </c>
      <c r="O245" t="n">
        <v>0</v>
      </c>
      <c r="P245">
        <f>Table1[[#This Row],[TA 1 - Q1 Score]]+Table1[[#This Row],[TA 1 - Q2 Score]]+Table1[[#This Row],[TA 1 - Q3 Score]]</f>
        <v/>
      </c>
      <c r="Q245">
        <f>Table1[[#This Row],[TA 1 - Q1 Bonus]]+Table1[[#This Row],[TA 1 - Q2 Bonus]]+Table1[[#This Row],[TA 1 - Q4 Bonus]]</f>
        <v/>
      </c>
      <c r="R245">
        <f>Table1[[#This Row],[TA 2 - Q1 Score]]+Table1[[#This Row],[TA 2 - Q2 Score]]+Table1[[#This Row],[TA 2 - Q3 Score]]</f>
        <v/>
      </c>
      <c r="S245">
        <f>Table1[[#This Row],[TA 2 - Q1 Bonus]]+Table1[[#This Row],[TA 2 - Q2 Bonus]]+Table1[[#This Row],[TA 2 - Q4 Bonus]]</f>
        <v/>
      </c>
      <c r="T245">
        <f>(Table1[[#This Row],[TA 1 - Total Score (out of 35)]]+Table1[[#This Row],[TA 2 - Total Score (out of 35)]])/2</f>
        <v/>
      </c>
      <c r="U245">
        <f>(Table1[[#This Row],[TA 1 - Total Bonus (out of 13)]]+Table1[[#This Row],[TA 2 - Total Bonus (out of 13)]])/2</f>
        <v/>
      </c>
      <c r="V245">
        <f>Table1[[#This Row],[Average Questions]]/35*20+Table1[[#This Row],[Average Bonus]]/13*5</f>
        <v/>
      </c>
    </row>
    <row r="246">
      <c r="A246" t="n">
        <v>245</v>
      </c>
      <c r="B246" t="inlineStr">
        <is>
          <t>TA_5</t>
        </is>
      </c>
      <c r="C246" t="inlineStr">
        <is>
          <t>TA_15</t>
        </is>
      </c>
      <c r="D246" t="n">
        <v>9.5</v>
      </c>
      <c r="E246" t="n">
        <v>0</v>
      </c>
      <c r="F246" t="n">
        <v>11</v>
      </c>
      <c r="G246" t="n">
        <v>0</v>
      </c>
      <c r="H246" t="n">
        <v>6</v>
      </c>
      <c r="I246" t="n">
        <v>0</v>
      </c>
      <c r="J246" t="n">
        <v>10</v>
      </c>
      <c r="K246" t="n">
        <v>0</v>
      </c>
      <c r="L246" t="n">
        <v>11</v>
      </c>
      <c r="M246" t="n">
        <v>0</v>
      </c>
      <c r="N246" t="n">
        <v>7.5</v>
      </c>
      <c r="O246" t="n">
        <v>0</v>
      </c>
      <c r="P246">
        <f>Table1[[#This Row],[TA 1 - Q1 Score]]+Table1[[#This Row],[TA 1 - Q2 Score]]+Table1[[#This Row],[TA 1 - Q3 Score]]</f>
        <v/>
      </c>
      <c r="Q246">
        <f>Table1[[#This Row],[TA 1 - Q1 Bonus]]+Table1[[#This Row],[TA 1 - Q2 Bonus]]+Table1[[#This Row],[TA 1 - Q4 Bonus]]</f>
        <v/>
      </c>
      <c r="R246">
        <f>Table1[[#This Row],[TA 2 - Q1 Score]]+Table1[[#This Row],[TA 2 - Q2 Score]]+Table1[[#This Row],[TA 2 - Q3 Score]]</f>
        <v/>
      </c>
      <c r="S246">
        <f>Table1[[#This Row],[TA 2 - Q1 Bonus]]+Table1[[#This Row],[TA 2 - Q2 Bonus]]+Table1[[#This Row],[TA 2 - Q4 Bonus]]</f>
        <v/>
      </c>
      <c r="T246">
        <f>(Table1[[#This Row],[TA 1 - Total Score (out of 35)]]+Table1[[#This Row],[TA 2 - Total Score (out of 35)]])/2</f>
        <v/>
      </c>
      <c r="U246">
        <f>(Table1[[#This Row],[TA 1 - Total Bonus (out of 13)]]+Table1[[#This Row],[TA 2 - Total Bonus (out of 13)]])/2</f>
        <v/>
      </c>
      <c r="V246">
        <f>Table1[[#This Row],[Average Questions]]/35*20+Table1[[#This Row],[Average Bonus]]/13*5</f>
        <v/>
      </c>
    </row>
    <row r="247">
      <c r="A247" t="n">
        <v>246</v>
      </c>
      <c r="B247" t="inlineStr">
        <is>
          <t>TA_5</t>
        </is>
      </c>
      <c r="C247" t="inlineStr">
        <is>
          <t>TA_15</t>
        </is>
      </c>
      <c r="D247" t="n">
        <v>10</v>
      </c>
      <c r="E247" t="n">
        <v>0</v>
      </c>
      <c r="F247" t="n">
        <v>10</v>
      </c>
      <c r="G247" t="n">
        <v>0</v>
      </c>
      <c r="H247" t="n">
        <v>7.5</v>
      </c>
      <c r="I247" t="n">
        <v>0</v>
      </c>
      <c r="J247" t="n">
        <v>10.5</v>
      </c>
      <c r="K247" t="n">
        <v>0</v>
      </c>
      <c r="L247" t="n">
        <v>9</v>
      </c>
      <c r="M247" t="n">
        <v>1</v>
      </c>
      <c r="N247" t="n">
        <v>7.5</v>
      </c>
      <c r="O247" t="n">
        <v>0</v>
      </c>
      <c r="P247">
        <f>Table1[[#This Row],[TA 1 - Q1 Score]]+Table1[[#This Row],[TA 1 - Q2 Score]]+Table1[[#This Row],[TA 1 - Q3 Score]]</f>
        <v/>
      </c>
      <c r="Q247">
        <f>Table1[[#This Row],[TA 1 - Q1 Bonus]]+Table1[[#This Row],[TA 1 - Q2 Bonus]]+Table1[[#This Row],[TA 1 - Q4 Bonus]]</f>
        <v/>
      </c>
      <c r="R247">
        <f>Table1[[#This Row],[TA 2 - Q1 Score]]+Table1[[#This Row],[TA 2 - Q2 Score]]+Table1[[#This Row],[TA 2 - Q3 Score]]</f>
        <v/>
      </c>
      <c r="S247">
        <f>Table1[[#This Row],[TA 2 - Q1 Bonus]]+Table1[[#This Row],[TA 2 - Q2 Bonus]]+Table1[[#This Row],[TA 2 - Q4 Bonus]]</f>
        <v/>
      </c>
      <c r="T247">
        <f>(Table1[[#This Row],[TA 1 - Total Score (out of 35)]]+Table1[[#This Row],[TA 2 - Total Score (out of 35)]])/2</f>
        <v/>
      </c>
      <c r="U247">
        <f>(Table1[[#This Row],[TA 1 - Total Bonus (out of 13)]]+Table1[[#This Row],[TA 2 - Total Bonus (out of 13)]])/2</f>
        <v/>
      </c>
      <c r="V247">
        <f>Table1[[#This Row],[Average Questions]]/35*20+Table1[[#This Row],[Average Bonus]]/13*5</f>
        <v/>
      </c>
    </row>
    <row r="248">
      <c r="A248" t="n">
        <v>247</v>
      </c>
      <c r="B248" t="inlineStr">
        <is>
          <t>TA_5</t>
        </is>
      </c>
      <c r="C248" t="inlineStr">
        <is>
          <t>TA_15</t>
        </is>
      </c>
      <c r="D248" t="n">
        <v>10</v>
      </c>
      <c r="E248" t="n">
        <v>0</v>
      </c>
      <c r="F248" t="n">
        <v>7.5</v>
      </c>
      <c r="G248" t="n">
        <v>0</v>
      </c>
      <c r="H248" t="n">
        <v>8</v>
      </c>
      <c r="I248" t="n">
        <v>0</v>
      </c>
      <c r="J248" t="n">
        <v>10</v>
      </c>
      <c r="K248" t="n">
        <v>0</v>
      </c>
      <c r="L248" t="n">
        <v>8.5</v>
      </c>
      <c r="M248" t="n">
        <v>0</v>
      </c>
      <c r="N248" t="n">
        <v>7.25</v>
      </c>
      <c r="O248" t="n">
        <v>0</v>
      </c>
      <c r="P248">
        <f>Table1[[#This Row],[TA 1 - Q1 Score]]+Table1[[#This Row],[TA 1 - Q2 Score]]+Table1[[#This Row],[TA 1 - Q3 Score]]</f>
        <v/>
      </c>
      <c r="Q248">
        <f>Table1[[#This Row],[TA 1 - Q1 Bonus]]+Table1[[#This Row],[TA 1 - Q2 Bonus]]+Table1[[#This Row],[TA 1 - Q4 Bonus]]</f>
        <v/>
      </c>
      <c r="R248">
        <f>Table1[[#This Row],[TA 2 - Q1 Score]]+Table1[[#This Row],[TA 2 - Q2 Score]]+Table1[[#This Row],[TA 2 - Q3 Score]]</f>
        <v/>
      </c>
      <c r="S248">
        <f>Table1[[#This Row],[TA 2 - Q1 Bonus]]+Table1[[#This Row],[TA 2 - Q2 Bonus]]+Table1[[#This Row],[TA 2 - Q4 Bonus]]</f>
        <v/>
      </c>
      <c r="T248">
        <f>(Table1[[#This Row],[TA 1 - Total Score (out of 35)]]+Table1[[#This Row],[TA 2 - Total Score (out of 35)]])/2</f>
        <v/>
      </c>
      <c r="U248">
        <f>(Table1[[#This Row],[TA 1 - Total Bonus (out of 13)]]+Table1[[#This Row],[TA 2 - Total Bonus (out of 13)]])/2</f>
        <v/>
      </c>
      <c r="V248">
        <f>Table1[[#This Row],[Average Questions]]/35*20+Table1[[#This Row],[Average Bonus]]/13*5</f>
        <v/>
      </c>
    </row>
    <row r="249">
      <c r="A249" t="n">
        <v>248</v>
      </c>
      <c r="B249" t="inlineStr">
        <is>
          <t>TA_5</t>
        </is>
      </c>
      <c r="C249" t="inlineStr">
        <is>
          <t>TA_15</t>
        </is>
      </c>
      <c r="D249" t="n">
        <v>10</v>
      </c>
      <c r="E249" t="n">
        <v>0</v>
      </c>
      <c r="F249" t="n">
        <v>8</v>
      </c>
      <c r="G249" t="n">
        <v>0</v>
      </c>
      <c r="H249" t="n">
        <v>2</v>
      </c>
      <c r="I249" t="n">
        <v>0</v>
      </c>
      <c r="J249" t="n">
        <v>7.5</v>
      </c>
      <c r="K249" t="n">
        <v>0</v>
      </c>
      <c r="L249" t="n">
        <v>6</v>
      </c>
      <c r="M249" t="n">
        <v>0</v>
      </c>
      <c r="N249" t="n">
        <v>1</v>
      </c>
      <c r="O249" t="n">
        <v>0</v>
      </c>
      <c r="P249">
        <f>Table1[[#This Row],[TA 1 - Q1 Score]]+Table1[[#This Row],[TA 1 - Q2 Score]]+Table1[[#This Row],[TA 1 - Q3 Score]]</f>
        <v/>
      </c>
      <c r="Q249">
        <f>Table1[[#This Row],[TA 1 - Q1 Bonus]]+Table1[[#This Row],[TA 1 - Q2 Bonus]]+Table1[[#This Row],[TA 1 - Q4 Bonus]]</f>
        <v/>
      </c>
      <c r="R249">
        <f>Table1[[#This Row],[TA 2 - Q1 Score]]+Table1[[#This Row],[TA 2 - Q2 Score]]+Table1[[#This Row],[TA 2 - Q3 Score]]</f>
        <v/>
      </c>
      <c r="S249">
        <f>Table1[[#This Row],[TA 2 - Q1 Bonus]]+Table1[[#This Row],[TA 2 - Q2 Bonus]]+Table1[[#This Row],[TA 2 - Q4 Bonus]]</f>
        <v/>
      </c>
      <c r="T249">
        <f>(Table1[[#This Row],[TA 1 - Total Score (out of 35)]]+Table1[[#This Row],[TA 2 - Total Score (out of 35)]])/2</f>
        <v/>
      </c>
      <c r="U249">
        <f>(Table1[[#This Row],[TA 1 - Total Bonus (out of 13)]]+Table1[[#This Row],[TA 2 - Total Bonus (out of 13)]])/2</f>
        <v/>
      </c>
      <c r="V249">
        <f>Table1[[#This Row],[Average Questions]]/35*20+Table1[[#This Row],[Average Bonus]]/13*5</f>
        <v/>
      </c>
    </row>
    <row r="250">
      <c r="A250" t="n">
        <v>249</v>
      </c>
      <c r="B250" t="inlineStr">
        <is>
          <t>TA_5</t>
        </is>
      </c>
      <c r="C250" t="inlineStr">
        <is>
          <t>TA_15</t>
        </is>
      </c>
      <c r="D250" t="n">
        <v>8.5</v>
      </c>
      <c r="E250" t="n">
        <v>0</v>
      </c>
      <c r="F250" t="n">
        <v>10.5</v>
      </c>
      <c r="G250" t="n">
        <v>0</v>
      </c>
      <c r="H250" t="n">
        <v>8</v>
      </c>
      <c r="I250" t="n">
        <v>0</v>
      </c>
      <c r="J250" t="n">
        <v>8</v>
      </c>
      <c r="K250" t="n">
        <v>0</v>
      </c>
      <c r="L250" t="n">
        <v>9</v>
      </c>
      <c r="M250" t="n">
        <v>0</v>
      </c>
      <c r="N250" t="n">
        <v>8.5</v>
      </c>
      <c r="O250" t="n">
        <v>0</v>
      </c>
      <c r="P250">
        <f>Table1[[#This Row],[TA 1 - Q1 Score]]+Table1[[#This Row],[TA 1 - Q2 Score]]+Table1[[#This Row],[TA 1 - Q3 Score]]</f>
        <v/>
      </c>
      <c r="Q250">
        <f>Table1[[#This Row],[TA 1 - Q1 Bonus]]+Table1[[#This Row],[TA 1 - Q2 Bonus]]+Table1[[#This Row],[TA 1 - Q4 Bonus]]</f>
        <v/>
      </c>
      <c r="R250">
        <f>Table1[[#This Row],[TA 2 - Q1 Score]]+Table1[[#This Row],[TA 2 - Q2 Score]]+Table1[[#This Row],[TA 2 - Q3 Score]]</f>
        <v/>
      </c>
      <c r="S250">
        <f>Table1[[#This Row],[TA 2 - Q1 Bonus]]+Table1[[#This Row],[TA 2 - Q2 Bonus]]+Table1[[#This Row],[TA 2 - Q4 Bonus]]</f>
        <v/>
      </c>
      <c r="T250">
        <f>(Table1[[#This Row],[TA 1 - Total Score (out of 35)]]+Table1[[#This Row],[TA 2 - Total Score (out of 35)]])/2</f>
        <v/>
      </c>
      <c r="U250">
        <f>(Table1[[#This Row],[TA 1 - Total Bonus (out of 13)]]+Table1[[#This Row],[TA 2 - Total Bonus (out of 13)]])/2</f>
        <v/>
      </c>
      <c r="V250">
        <f>Table1[[#This Row],[Average Questions]]/35*20+Table1[[#This Row],[Average Bonus]]/13*5</f>
        <v/>
      </c>
    </row>
    <row r="251">
      <c r="A251" t="n">
        <v>250</v>
      </c>
      <c r="B251" t="inlineStr">
        <is>
          <t>TA_5</t>
        </is>
      </c>
      <c r="C251" t="inlineStr">
        <is>
          <t>TA_15</t>
        </is>
      </c>
      <c r="D251" t="n">
        <v>11</v>
      </c>
      <c r="E251" t="n">
        <v>0</v>
      </c>
      <c r="F251" t="n">
        <v>11</v>
      </c>
      <c r="G251" t="n">
        <v>0</v>
      </c>
      <c r="H251" t="n">
        <v>9</v>
      </c>
      <c r="I251" t="n">
        <v>5</v>
      </c>
      <c r="J251" t="n">
        <v>12</v>
      </c>
      <c r="K251" t="n">
        <v>0</v>
      </c>
      <c r="L251" t="n">
        <v>10</v>
      </c>
      <c r="M251" t="n">
        <v>0</v>
      </c>
      <c r="N251" t="n">
        <v>9</v>
      </c>
      <c r="O251" t="n">
        <v>5</v>
      </c>
      <c r="P251">
        <f>Table1[[#This Row],[TA 1 - Q1 Score]]+Table1[[#This Row],[TA 1 - Q2 Score]]+Table1[[#This Row],[TA 1 - Q3 Score]]</f>
        <v/>
      </c>
      <c r="Q251">
        <f>Table1[[#This Row],[TA 1 - Q1 Bonus]]+Table1[[#This Row],[TA 1 - Q2 Bonus]]+Table1[[#This Row],[TA 1 - Q4 Bonus]]</f>
        <v/>
      </c>
      <c r="R251">
        <f>Table1[[#This Row],[TA 2 - Q1 Score]]+Table1[[#This Row],[TA 2 - Q2 Score]]+Table1[[#This Row],[TA 2 - Q3 Score]]</f>
        <v/>
      </c>
      <c r="S251">
        <f>Table1[[#This Row],[TA 2 - Q1 Bonus]]+Table1[[#This Row],[TA 2 - Q2 Bonus]]+Table1[[#This Row],[TA 2 - Q4 Bonus]]</f>
        <v/>
      </c>
      <c r="T251">
        <f>(Table1[[#This Row],[TA 1 - Total Score (out of 35)]]+Table1[[#This Row],[TA 2 - Total Score (out of 35)]])/2</f>
        <v/>
      </c>
      <c r="U251">
        <f>(Table1[[#This Row],[TA 1 - Total Bonus (out of 13)]]+Table1[[#This Row],[TA 2 - Total Bonus (out of 13)]])/2</f>
        <v/>
      </c>
      <c r="V251">
        <f>Table1[[#This Row],[Average Questions]]/35*20+Table1[[#This Row],[Average Bonus]]/13*5</f>
        <v/>
      </c>
    </row>
    <row r="252">
      <c r="A252" t="n">
        <v>251</v>
      </c>
      <c r="B252" t="inlineStr">
        <is>
          <t>TA_5</t>
        </is>
      </c>
      <c r="C252" t="inlineStr">
        <is>
          <t>TA_15</t>
        </is>
      </c>
      <c r="D252" t="n">
        <v>4</v>
      </c>
      <c r="E252" t="n">
        <v>0</v>
      </c>
      <c r="F252" t="n">
        <v>7.5</v>
      </c>
      <c r="G252" t="n">
        <v>0</v>
      </c>
      <c r="H252" t="n">
        <v>2</v>
      </c>
      <c r="I252" t="n">
        <v>0</v>
      </c>
      <c r="J252" t="n">
        <v>4.25</v>
      </c>
      <c r="K252" t="n">
        <v>0</v>
      </c>
      <c r="L252" t="n">
        <v>7.25</v>
      </c>
      <c r="M252" t="n">
        <v>0</v>
      </c>
      <c r="N252" t="n">
        <v>5.25</v>
      </c>
      <c r="O252" t="n">
        <v>0</v>
      </c>
      <c r="P252">
        <f>Table1[[#This Row],[TA 1 - Q1 Score]]+Table1[[#This Row],[TA 1 - Q2 Score]]+Table1[[#This Row],[TA 1 - Q3 Score]]</f>
        <v/>
      </c>
      <c r="Q252">
        <f>Table1[[#This Row],[TA 1 - Q1 Bonus]]+Table1[[#This Row],[TA 1 - Q2 Bonus]]+Table1[[#This Row],[TA 1 - Q4 Bonus]]</f>
        <v/>
      </c>
      <c r="R252">
        <f>Table1[[#This Row],[TA 2 - Q1 Score]]+Table1[[#This Row],[TA 2 - Q2 Score]]+Table1[[#This Row],[TA 2 - Q3 Score]]</f>
        <v/>
      </c>
      <c r="S252">
        <f>Table1[[#This Row],[TA 2 - Q1 Bonus]]+Table1[[#This Row],[TA 2 - Q2 Bonus]]+Table1[[#This Row],[TA 2 - Q4 Bonus]]</f>
        <v/>
      </c>
      <c r="T252">
        <f>(Table1[[#This Row],[TA 1 - Total Score (out of 35)]]+Table1[[#This Row],[TA 2 - Total Score (out of 35)]])/2</f>
        <v/>
      </c>
      <c r="U252">
        <f>(Table1[[#This Row],[TA 1 - Total Bonus (out of 13)]]+Table1[[#This Row],[TA 2 - Total Bonus (out of 13)]])/2</f>
        <v/>
      </c>
      <c r="V252">
        <f>Table1[[#This Row],[Average Questions]]/35*20+Table1[[#This Row],[Average Bonus]]/13*5</f>
        <v/>
      </c>
      <c r="W252" t="n">
        <v>0</v>
      </c>
      <c r="X252" t="n">
        <v>0</v>
      </c>
      <c r="Y252" t="inlineStr">
        <is>
          <t>(vLLM FT marks)</t>
        </is>
      </c>
      <c r="Z252" t="n">
        <v>0</v>
      </c>
      <c r="AA252" t="n">
        <v>0</v>
      </c>
      <c r="AB252" t="inlineStr">
        <is>
          <t>(vLLM FT marks)</t>
        </is>
      </c>
      <c r="AC252" t="n">
        <v>0</v>
      </c>
      <c r="AD252" t="inlineStr">
        <is>
          <t>(vLLM FT marks)</t>
        </is>
      </c>
      <c r="AE252" t="n">
        <v>0</v>
      </c>
      <c r="AF252" t="n">
        <v>0</v>
      </c>
      <c r="AG252" t="inlineStr">
        <is>
          <t>(vLLM FT marks)</t>
        </is>
      </c>
      <c r="AH252" t="n">
        <v>0</v>
      </c>
      <c r="AI252" t="n">
        <v>0</v>
      </c>
    </row>
    <row r="253">
      <c r="A253" t="n">
        <v>252</v>
      </c>
      <c r="B253" t="inlineStr">
        <is>
          <t>TA_5</t>
        </is>
      </c>
      <c r="C253" t="inlineStr">
        <is>
          <t>TA_15</t>
        </is>
      </c>
      <c r="D253" t="n">
        <v>12</v>
      </c>
      <c r="E253" t="n">
        <v>3</v>
      </c>
      <c r="F253" t="n">
        <v>11</v>
      </c>
      <c r="G253" t="n">
        <v>1.5</v>
      </c>
      <c r="H253" t="n">
        <v>12</v>
      </c>
      <c r="I253" t="n">
        <v>0</v>
      </c>
      <c r="J253" t="n">
        <v>12</v>
      </c>
      <c r="K253" t="n">
        <v>3</v>
      </c>
      <c r="L253" t="n">
        <v>11</v>
      </c>
      <c r="M253" t="n">
        <v>1</v>
      </c>
      <c r="N253" t="n">
        <v>12</v>
      </c>
      <c r="O253" t="n">
        <v>0</v>
      </c>
      <c r="P253">
        <f>Table1[[#This Row],[TA 1 - Q1 Score]]+Table1[[#This Row],[TA 1 - Q2 Score]]+Table1[[#This Row],[TA 1 - Q3 Score]]</f>
        <v/>
      </c>
      <c r="Q253">
        <f>Table1[[#This Row],[TA 1 - Q1 Bonus]]+Table1[[#This Row],[TA 1 - Q2 Bonus]]+Table1[[#This Row],[TA 1 - Q4 Bonus]]</f>
        <v/>
      </c>
      <c r="R253">
        <f>Table1[[#This Row],[TA 2 - Q1 Score]]+Table1[[#This Row],[TA 2 - Q2 Score]]+Table1[[#This Row],[TA 2 - Q3 Score]]</f>
        <v/>
      </c>
      <c r="S253">
        <f>Table1[[#This Row],[TA 2 - Q1 Bonus]]+Table1[[#This Row],[TA 2 - Q2 Bonus]]+Table1[[#This Row],[TA 2 - Q4 Bonus]]</f>
        <v/>
      </c>
      <c r="T253">
        <f>(Table1[[#This Row],[TA 1 - Total Score (out of 35)]]+Table1[[#This Row],[TA 2 - Total Score (out of 35)]])/2</f>
        <v/>
      </c>
      <c r="U253">
        <f>(Table1[[#This Row],[TA 1 - Total Bonus (out of 13)]]+Table1[[#This Row],[TA 2 - Total Bonus (out of 13)]])/2</f>
        <v/>
      </c>
      <c r="V253">
        <f>Table1[[#This Row],[Average Questions]]/35*20+Table1[[#This Row],[Average Bonus]]/13*5</f>
        <v/>
      </c>
    </row>
    <row r="254">
      <c r="A254" t="n">
        <v>253</v>
      </c>
      <c r="B254" t="inlineStr">
        <is>
          <t>TA_5</t>
        </is>
      </c>
      <c r="C254" t="inlineStr">
        <is>
          <t>TA_15</t>
        </is>
      </c>
      <c r="D254" t="n">
        <v>4</v>
      </c>
      <c r="E254" t="n">
        <v>0</v>
      </c>
      <c r="F254" t="n">
        <v>7</v>
      </c>
      <c r="G254" t="n">
        <v>0</v>
      </c>
      <c r="H254" t="n">
        <v>10.5</v>
      </c>
      <c r="I254" t="n">
        <v>0</v>
      </c>
      <c r="J254" t="n">
        <v>3.75</v>
      </c>
      <c r="K254" t="n">
        <v>0</v>
      </c>
      <c r="L254" t="n">
        <v>6</v>
      </c>
      <c r="M254" t="n">
        <v>0</v>
      </c>
      <c r="N254" t="n">
        <v>11</v>
      </c>
      <c r="O254" t="n">
        <v>0</v>
      </c>
      <c r="P254">
        <f>Table1[[#This Row],[TA 1 - Q1 Score]]+Table1[[#This Row],[TA 1 - Q2 Score]]+Table1[[#This Row],[TA 1 - Q3 Score]]</f>
        <v/>
      </c>
      <c r="Q254">
        <f>Table1[[#This Row],[TA 1 - Q1 Bonus]]+Table1[[#This Row],[TA 1 - Q2 Bonus]]+Table1[[#This Row],[TA 1 - Q4 Bonus]]</f>
        <v/>
      </c>
      <c r="R254">
        <f>Table1[[#This Row],[TA 2 - Q1 Score]]+Table1[[#This Row],[TA 2 - Q2 Score]]+Table1[[#This Row],[TA 2 - Q3 Score]]</f>
        <v/>
      </c>
      <c r="S254">
        <f>Table1[[#This Row],[TA 2 - Q1 Bonus]]+Table1[[#This Row],[TA 2 - Q2 Bonus]]+Table1[[#This Row],[TA 2 - Q4 Bonus]]</f>
        <v/>
      </c>
      <c r="T254">
        <f>(Table1[[#This Row],[TA 1 - Total Score (out of 35)]]+Table1[[#This Row],[TA 2 - Total Score (out of 35)]])/2</f>
        <v/>
      </c>
      <c r="U254">
        <f>(Table1[[#This Row],[TA 1 - Total Bonus (out of 13)]]+Table1[[#This Row],[TA 2 - Total Bonus (out of 13)]])/2</f>
        <v/>
      </c>
      <c r="V254">
        <f>Table1[[#This Row],[Average Questions]]/35*20+Table1[[#This Row],[Average Bonus]]/13*5</f>
        <v/>
      </c>
    </row>
    <row r="255">
      <c r="A255" t="n">
        <v>254</v>
      </c>
      <c r="B255" t="inlineStr">
        <is>
          <t>TA_5</t>
        </is>
      </c>
      <c r="C255" t="inlineStr">
        <is>
          <t>TA_15</t>
        </is>
      </c>
      <c r="D255" t="n">
        <v>2.5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>
        <f>Table1[[#This Row],[TA 1 - Q1 Score]]+Table1[[#This Row],[TA 1 - Q2 Score]]+Table1[[#This Row],[TA 1 - Q3 Score]]</f>
        <v/>
      </c>
      <c r="Q255">
        <f>Table1[[#This Row],[TA 1 - Q1 Bonus]]+Table1[[#This Row],[TA 1 - Q2 Bonus]]+Table1[[#This Row],[TA 1 - Q4 Bonus]]</f>
        <v/>
      </c>
      <c r="R255">
        <f>Table1[[#This Row],[TA 2 - Q1 Score]]+Table1[[#This Row],[TA 2 - Q2 Score]]+Table1[[#This Row],[TA 2 - Q3 Score]]</f>
        <v/>
      </c>
      <c r="S255">
        <f>Table1[[#This Row],[TA 2 - Q1 Bonus]]+Table1[[#This Row],[TA 2 - Q2 Bonus]]+Table1[[#This Row],[TA 2 - Q4 Bonus]]</f>
        <v/>
      </c>
      <c r="T255">
        <f>(Table1[[#This Row],[TA 1 - Total Score (out of 35)]]+Table1[[#This Row],[TA 2 - Total Score (out of 35)]])/2</f>
        <v/>
      </c>
      <c r="U255">
        <f>(Table1[[#This Row],[TA 1 - Total Bonus (out of 13)]]+Table1[[#This Row],[TA 2 - Total Bonus (out of 13)]])/2</f>
        <v/>
      </c>
      <c r="V255">
        <f>Table1[[#This Row],[Average Questions]]/35*20+Table1[[#This Row],[Average Bonus]]/13*5</f>
        <v/>
      </c>
    </row>
    <row r="256">
      <c r="A256" t="n">
        <v>255</v>
      </c>
      <c r="B256" t="inlineStr">
        <is>
          <t>TA_5</t>
        </is>
      </c>
      <c r="C256" t="inlineStr">
        <is>
          <t>TA_15</t>
        </is>
      </c>
      <c r="D256" t="n">
        <v>11</v>
      </c>
      <c r="E256" t="n">
        <v>0</v>
      </c>
      <c r="F256" t="n">
        <v>11</v>
      </c>
      <c r="G256" t="n">
        <v>0</v>
      </c>
      <c r="H256" t="n">
        <v>11</v>
      </c>
      <c r="I256" t="n">
        <v>0</v>
      </c>
      <c r="J256" t="n">
        <v>11</v>
      </c>
      <c r="K256" t="n">
        <v>0</v>
      </c>
      <c r="L256" t="n">
        <v>11</v>
      </c>
      <c r="M256" t="n">
        <v>0</v>
      </c>
      <c r="N256" t="n">
        <v>10.5</v>
      </c>
      <c r="O256" t="n">
        <v>0</v>
      </c>
      <c r="P256">
        <f>Table1[[#This Row],[TA 1 - Q1 Score]]+Table1[[#This Row],[TA 1 - Q2 Score]]+Table1[[#This Row],[TA 1 - Q3 Score]]</f>
        <v/>
      </c>
      <c r="Q256">
        <f>Table1[[#This Row],[TA 1 - Q1 Bonus]]+Table1[[#This Row],[TA 1 - Q2 Bonus]]+Table1[[#This Row],[TA 1 - Q4 Bonus]]</f>
        <v/>
      </c>
      <c r="R256">
        <f>Table1[[#This Row],[TA 2 - Q1 Score]]+Table1[[#This Row],[TA 2 - Q2 Score]]+Table1[[#This Row],[TA 2 - Q3 Score]]</f>
        <v/>
      </c>
      <c r="S256">
        <f>Table1[[#This Row],[TA 2 - Q1 Bonus]]+Table1[[#This Row],[TA 2 - Q2 Bonus]]+Table1[[#This Row],[TA 2 - Q4 Bonus]]</f>
        <v/>
      </c>
      <c r="T256">
        <f>(Table1[[#This Row],[TA 1 - Total Score (out of 35)]]+Table1[[#This Row],[TA 2 - Total Score (out of 35)]])/2</f>
        <v/>
      </c>
      <c r="U256">
        <f>(Table1[[#This Row],[TA 1 - Total Bonus (out of 13)]]+Table1[[#This Row],[TA 2 - Total Bonus (out of 13)]])/2</f>
        <v/>
      </c>
      <c r="V256">
        <f>Table1[[#This Row],[Average Questions]]/35*20+Table1[[#This Row],[Average Bonus]]/13*5</f>
        <v/>
      </c>
    </row>
    <row r="257">
      <c r="A257" t="n">
        <v>256</v>
      </c>
      <c r="B257" t="inlineStr">
        <is>
          <t>TA_5</t>
        </is>
      </c>
      <c r="C257" t="inlineStr">
        <is>
          <t>TA_15</t>
        </is>
      </c>
      <c r="D257" t="n">
        <v>12</v>
      </c>
      <c r="E257" t="n">
        <v>3</v>
      </c>
      <c r="F257" t="n">
        <v>11</v>
      </c>
      <c r="G257" t="n">
        <v>4</v>
      </c>
      <c r="H257" t="n">
        <v>12</v>
      </c>
      <c r="I257" t="n">
        <v>5</v>
      </c>
      <c r="J257" t="n">
        <v>12</v>
      </c>
      <c r="K257" t="n">
        <v>3</v>
      </c>
      <c r="L257" t="n">
        <v>11</v>
      </c>
      <c r="M257" t="n">
        <v>4</v>
      </c>
      <c r="N257" t="n">
        <v>12</v>
      </c>
      <c r="O257" t="n">
        <v>5</v>
      </c>
      <c r="P257">
        <f>Table1[[#This Row],[TA 1 - Q1 Score]]+Table1[[#This Row],[TA 1 - Q2 Score]]+Table1[[#This Row],[TA 1 - Q3 Score]]</f>
        <v/>
      </c>
      <c r="Q257">
        <f>Table1[[#This Row],[TA 1 - Q1 Bonus]]+Table1[[#This Row],[TA 1 - Q2 Bonus]]+Table1[[#This Row],[TA 1 - Q4 Bonus]]</f>
        <v/>
      </c>
      <c r="R257">
        <f>Table1[[#This Row],[TA 2 - Q1 Score]]+Table1[[#This Row],[TA 2 - Q2 Score]]+Table1[[#This Row],[TA 2 - Q3 Score]]</f>
        <v/>
      </c>
      <c r="S257">
        <f>Table1[[#This Row],[TA 2 - Q1 Bonus]]+Table1[[#This Row],[TA 2 - Q2 Bonus]]+Table1[[#This Row],[TA 2 - Q4 Bonus]]</f>
        <v/>
      </c>
      <c r="T257">
        <f>(Table1[[#This Row],[TA 1 - Total Score (out of 35)]]+Table1[[#This Row],[TA 2 - Total Score (out of 35)]])/2</f>
        <v/>
      </c>
      <c r="U257">
        <f>(Table1[[#This Row],[TA 1 - Total Bonus (out of 13)]]+Table1[[#This Row],[TA 2 - Total Bonus (out of 13)]])/2</f>
        <v/>
      </c>
      <c r="V257">
        <f>Table1[[#This Row],[Average Questions]]/35*20+Table1[[#This Row],[Average Bonus]]/13*5</f>
        <v/>
      </c>
      <c r="W257" t="n">
        <v>0</v>
      </c>
      <c r="X257" t="n">
        <v>0</v>
      </c>
      <c r="Y257" t="inlineStr">
        <is>
          <t>(vLLM FT marks)</t>
        </is>
      </c>
      <c r="Z257" t="n">
        <v>0</v>
      </c>
      <c r="AA257" t="n">
        <v>0</v>
      </c>
      <c r="AB257" t="inlineStr">
        <is>
          <t>(vLLM FT marks)</t>
        </is>
      </c>
      <c r="AC257" t="n">
        <v>0</v>
      </c>
      <c r="AD257" t="inlineStr">
        <is>
          <t>(vLLM FT marks)</t>
        </is>
      </c>
      <c r="AE257" t="n">
        <v>0</v>
      </c>
      <c r="AF257" t="n">
        <v>0</v>
      </c>
      <c r="AG257" t="inlineStr">
        <is>
          <t>(vLLM FT marks)</t>
        </is>
      </c>
      <c r="AH257" t="n">
        <v>0</v>
      </c>
      <c r="AI257" t="n">
        <v>0</v>
      </c>
    </row>
    <row r="258">
      <c r="A258" t="n">
        <v>257</v>
      </c>
      <c r="B258" t="inlineStr">
        <is>
          <t>TA_5</t>
        </is>
      </c>
      <c r="C258" t="inlineStr">
        <is>
          <t>TA_15</t>
        </is>
      </c>
      <c r="D258" t="n">
        <v>11</v>
      </c>
      <c r="E258" t="n">
        <v>0</v>
      </c>
      <c r="F258" t="n">
        <v>9</v>
      </c>
      <c r="G258" t="n">
        <v>0</v>
      </c>
      <c r="H258" t="n">
        <v>6</v>
      </c>
      <c r="I258" t="n">
        <v>0</v>
      </c>
      <c r="J258" t="n">
        <v>9.5</v>
      </c>
      <c r="K258" t="n">
        <v>0</v>
      </c>
      <c r="L258" t="n">
        <v>8</v>
      </c>
      <c r="M258" t="n">
        <v>0</v>
      </c>
      <c r="N258" t="n">
        <v>5.75</v>
      </c>
      <c r="O258" t="n">
        <v>0</v>
      </c>
      <c r="P258">
        <f>Table1[[#This Row],[TA 1 - Q1 Score]]+Table1[[#This Row],[TA 1 - Q2 Score]]+Table1[[#This Row],[TA 1 - Q3 Score]]</f>
        <v/>
      </c>
      <c r="Q258">
        <f>Table1[[#This Row],[TA 1 - Q1 Bonus]]+Table1[[#This Row],[TA 1 - Q2 Bonus]]+Table1[[#This Row],[TA 1 - Q4 Bonus]]</f>
        <v/>
      </c>
      <c r="R258">
        <f>Table1[[#This Row],[TA 2 - Q1 Score]]+Table1[[#This Row],[TA 2 - Q2 Score]]+Table1[[#This Row],[TA 2 - Q3 Score]]</f>
        <v/>
      </c>
      <c r="S258">
        <f>Table1[[#This Row],[TA 2 - Q1 Bonus]]+Table1[[#This Row],[TA 2 - Q2 Bonus]]+Table1[[#This Row],[TA 2 - Q4 Bonus]]</f>
        <v/>
      </c>
      <c r="T258">
        <f>(Table1[[#This Row],[TA 1 - Total Score (out of 35)]]+Table1[[#This Row],[TA 2 - Total Score (out of 35)]])/2</f>
        <v/>
      </c>
      <c r="U258">
        <f>(Table1[[#This Row],[TA 1 - Total Bonus (out of 13)]]+Table1[[#This Row],[TA 2 - Total Bonus (out of 13)]])/2</f>
        <v/>
      </c>
      <c r="V258">
        <f>Table1[[#This Row],[Average Questions]]/35*20+Table1[[#This Row],[Average Bonus]]/13*5</f>
        <v/>
      </c>
    </row>
    <row r="259">
      <c r="A259" t="n">
        <v>258</v>
      </c>
      <c r="B259" t="inlineStr">
        <is>
          <t>TA_5</t>
        </is>
      </c>
      <c r="C259" t="inlineStr">
        <is>
          <t>TA_15</t>
        </is>
      </c>
      <c r="D259" t="n">
        <v>10</v>
      </c>
      <c r="E259" t="n">
        <v>0</v>
      </c>
      <c r="F259" t="n">
        <v>9</v>
      </c>
      <c r="G259" t="n">
        <v>0</v>
      </c>
      <c r="H259" t="n">
        <v>12</v>
      </c>
      <c r="I259" t="n">
        <v>0</v>
      </c>
      <c r="J259" t="n">
        <v>10.5</v>
      </c>
      <c r="K259" t="n">
        <v>0</v>
      </c>
      <c r="L259" t="n">
        <v>9.5</v>
      </c>
      <c r="M259" t="n">
        <v>0</v>
      </c>
      <c r="N259" t="n">
        <v>10.5</v>
      </c>
      <c r="O259" t="n">
        <v>0</v>
      </c>
      <c r="P259">
        <f>Table1[[#This Row],[TA 1 - Q1 Score]]+Table1[[#This Row],[TA 1 - Q2 Score]]+Table1[[#This Row],[TA 1 - Q3 Score]]</f>
        <v/>
      </c>
      <c r="Q259">
        <f>Table1[[#This Row],[TA 1 - Q1 Bonus]]+Table1[[#This Row],[TA 1 - Q2 Bonus]]+Table1[[#This Row],[TA 1 - Q4 Bonus]]</f>
        <v/>
      </c>
      <c r="R259">
        <f>Table1[[#This Row],[TA 2 - Q1 Score]]+Table1[[#This Row],[TA 2 - Q2 Score]]+Table1[[#This Row],[TA 2 - Q3 Score]]</f>
        <v/>
      </c>
      <c r="S259">
        <f>Table1[[#This Row],[TA 2 - Q1 Bonus]]+Table1[[#This Row],[TA 2 - Q2 Bonus]]+Table1[[#This Row],[TA 2 - Q4 Bonus]]</f>
        <v/>
      </c>
      <c r="T259">
        <f>(Table1[[#This Row],[TA 1 - Total Score (out of 35)]]+Table1[[#This Row],[TA 2 - Total Score (out of 35)]])/2</f>
        <v/>
      </c>
      <c r="U259">
        <f>(Table1[[#This Row],[TA 1 - Total Bonus (out of 13)]]+Table1[[#This Row],[TA 2 - Total Bonus (out of 13)]])/2</f>
        <v/>
      </c>
      <c r="V259">
        <f>Table1[[#This Row],[Average Questions]]/35*20+Table1[[#This Row],[Average Bonus]]/13*5</f>
        <v/>
      </c>
    </row>
    <row r="260">
      <c r="A260" t="n">
        <v>259</v>
      </c>
      <c r="B260" t="inlineStr">
        <is>
          <t>TA_5</t>
        </is>
      </c>
      <c r="C260" t="inlineStr">
        <is>
          <t>TA_15</t>
        </is>
      </c>
      <c r="D260" t="n">
        <v>12</v>
      </c>
      <c r="E260" t="n">
        <v>0</v>
      </c>
      <c r="F260" t="n">
        <v>10.5</v>
      </c>
      <c r="G260" t="n">
        <v>0</v>
      </c>
      <c r="H260" t="n">
        <v>8.5</v>
      </c>
      <c r="I260" t="n">
        <v>0</v>
      </c>
      <c r="J260" t="n">
        <v>11.5</v>
      </c>
      <c r="K260" t="n">
        <v>0</v>
      </c>
      <c r="L260" t="n">
        <v>10.5</v>
      </c>
      <c r="M260" t="n">
        <v>0</v>
      </c>
      <c r="N260" t="n">
        <v>9</v>
      </c>
      <c r="O260" t="n">
        <v>0</v>
      </c>
      <c r="P260">
        <f>Table1[[#This Row],[TA 1 - Q1 Score]]+Table1[[#This Row],[TA 1 - Q2 Score]]+Table1[[#This Row],[TA 1 - Q3 Score]]</f>
        <v/>
      </c>
      <c r="Q260">
        <f>Table1[[#This Row],[TA 1 - Q1 Bonus]]+Table1[[#This Row],[TA 1 - Q2 Bonus]]+Table1[[#This Row],[TA 1 - Q4 Bonus]]</f>
        <v/>
      </c>
      <c r="R260">
        <f>Table1[[#This Row],[TA 2 - Q1 Score]]+Table1[[#This Row],[TA 2 - Q2 Score]]+Table1[[#This Row],[TA 2 - Q3 Score]]</f>
        <v/>
      </c>
      <c r="S260">
        <f>Table1[[#This Row],[TA 2 - Q1 Bonus]]+Table1[[#This Row],[TA 2 - Q2 Bonus]]+Table1[[#This Row],[TA 2 - Q4 Bonus]]</f>
        <v/>
      </c>
      <c r="T260">
        <f>(Table1[[#This Row],[TA 1 - Total Score (out of 35)]]+Table1[[#This Row],[TA 2 - Total Score (out of 35)]])/2</f>
        <v/>
      </c>
      <c r="U260">
        <f>(Table1[[#This Row],[TA 1 - Total Bonus (out of 13)]]+Table1[[#This Row],[TA 2 - Total Bonus (out of 13)]])/2</f>
        <v/>
      </c>
      <c r="V260">
        <f>Table1[[#This Row],[Average Questions]]/35*20+Table1[[#This Row],[Average Bonus]]/13*5</f>
        <v/>
      </c>
    </row>
    <row r="261">
      <c r="A261" t="n">
        <v>260</v>
      </c>
      <c r="B261" t="inlineStr">
        <is>
          <t>TA_5</t>
        </is>
      </c>
      <c r="C261" t="inlineStr">
        <is>
          <t>TA_15</t>
        </is>
      </c>
      <c r="D261" t="n">
        <v>4</v>
      </c>
      <c r="E261" t="n">
        <v>0</v>
      </c>
      <c r="F261" t="n">
        <v>4</v>
      </c>
      <c r="G261" t="n">
        <v>0</v>
      </c>
      <c r="H261" t="n">
        <v>2</v>
      </c>
      <c r="I261" t="n">
        <v>0</v>
      </c>
      <c r="J261" t="n">
        <v>4.5</v>
      </c>
      <c r="K261" t="n">
        <v>0</v>
      </c>
      <c r="L261" t="n">
        <v>6.2</v>
      </c>
      <c r="M261" t="n">
        <v>0</v>
      </c>
      <c r="N261" t="n">
        <v>6</v>
      </c>
      <c r="O261" t="n">
        <v>0</v>
      </c>
      <c r="P261">
        <f>Table1[[#This Row],[TA 1 - Q1 Score]]+Table1[[#This Row],[TA 1 - Q2 Score]]+Table1[[#This Row],[TA 1 - Q3 Score]]</f>
        <v/>
      </c>
      <c r="Q261">
        <f>Table1[[#This Row],[TA 1 - Q1 Bonus]]+Table1[[#This Row],[TA 1 - Q2 Bonus]]+Table1[[#This Row],[TA 1 - Q4 Bonus]]</f>
        <v/>
      </c>
      <c r="R261">
        <f>Table1[[#This Row],[TA 2 - Q1 Score]]+Table1[[#This Row],[TA 2 - Q2 Score]]+Table1[[#This Row],[TA 2 - Q3 Score]]</f>
        <v/>
      </c>
      <c r="S261">
        <f>Table1[[#This Row],[TA 2 - Q1 Bonus]]+Table1[[#This Row],[TA 2 - Q2 Bonus]]+Table1[[#This Row],[TA 2 - Q4 Bonus]]</f>
        <v/>
      </c>
      <c r="T261">
        <f>(Table1[[#This Row],[TA 1 - Total Score (out of 35)]]+Table1[[#This Row],[TA 2 - Total Score (out of 35)]])/2</f>
        <v/>
      </c>
      <c r="U261">
        <f>(Table1[[#This Row],[TA 1 - Total Bonus (out of 13)]]+Table1[[#This Row],[TA 2 - Total Bonus (out of 13)]])/2</f>
        <v/>
      </c>
      <c r="V261">
        <f>Table1[[#This Row],[Average Questions]]/35*20+Table1[[#This Row],[Average Bonus]]/13*5</f>
        <v/>
      </c>
    </row>
    <row r="262">
      <c r="A262" t="n">
        <v>261</v>
      </c>
      <c r="B262" t="inlineStr">
        <is>
          <t>TA_5</t>
        </is>
      </c>
      <c r="C262" t="inlineStr">
        <is>
          <t>TA_15</t>
        </is>
      </c>
      <c r="D262" t="n">
        <v>12</v>
      </c>
      <c r="E262" t="n">
        <v>0</v>
      </c>
      <c r="F262" t="n">
        <v>9</v>
      </c>
      <c r="G262" t="n">
        <v>0</v>
      </c>
      <c r="H262" t="n">
        <v>8</v>
      </c>
      <c r="I262" t="n">
        <v>0</v>
      </c>
      <c r="J262" t="n">
        <v>10.5</v>
      </c>
      <c r="K262" t="n">
        <v>0</v>
      </c>
      <c r="L262" t="n">
        <v>8.5</v>
      </c>
      <c r="M262" t="n">
        <v>1</v>
      </c>
      <c r="N262" t="n">
        <v>8.25</v>
      </c>
      <c r="O262" t="n">
        <v>0</v>
      </c>
      <c r="P262">
        <f>Table1[[#This Row],[TA 1 - Q1 Score]]+Table1[[#This Row],[TA 1 - Q2 Score]]+Table1[[#This Row],[TA 1 - Q3 Score]]</f>
        <v/>
      </c>
      <c r="Q262">
        <f>Table1[[#This Row],[TA 1 - Q1 Bonus]]+Table1[[#This Row],[TA 1 - Q2 Bonus]]+Table1[[#This Row],[TA 1 - Q4 Bonus]]</f>
        <v/>
      </c>
      <c r="R262">
        <f>Table1[[#This Row],[TA 2 - Q1 Score]]+Table1[[#This Row],[TA 2 - Q2 Score]]+Table1[[#This Row],[TA 2 - Q3 Score]]</f>
        <v/>
      </c>
      <c r="S262">
        <f>Table1[[#This Row],[TA 2 - Q1 Bonus]]+Table1[[#This Row],[TA 2 - Q2 Bonus]]+Table1[[#This Row],[TA 2 - Q4 Bonus]]</f>
        <v/>
      </c>
      <c r="T262">
        <f>(Table1[[#This Row],[TA 1 - Total Score (out of 35)]]+Table1[[#This Row],[TA 2 - Total Score (out of 35)]])/2</f>
        <v/>
      </c>
      <c r="U262">
        <f>(Table1[[#This Row],[TA 1 - Total Bonus (out of 13)]]+Table1[[#This Row],[TA 2 - Total Bonus (out of 13)]])/2</f>
        <v/>
      </c>
      <c r="V262">
        <f>Table1[[#This Row],[Average Questions]]/35*20+Table1[[#This Row],[Average Bonus]]/13*5</f>
        <v/>
      </c>
    </row>
    <row r="263">
      <c r="A263" t="n">
        <v>262</v>
      </c>
      <c r="B263" t="inlineStr">
        <is>
          <t>TA_5</t>
        </is>
      </c>
      <c r="C263" t="inlineStr">
        <is>
          <t>TA_15</t>
        </is>
      </c>
      <c r="D263" t="n">
        <v>12</v>
      </c>
      <c r="E263" t="n">
        <v>0</v>
      </c>
      <c r="F263" t="n">
        <v>11</v>
      </c>
      <c r="G263" t="n">
        <v>0</v>
      </c>
      <c r="H263" t="n">
        <v>11</v>
      </c>
      <c r="I263" t="n">
        <v>5</v>
      </c>
      <c r="J263" t="n">
        <v>12</v>
      </c>
      <c r="K263" t="n">
        <v>0</v>
      </c>
      <c r="L263" t="n">
        <v>11</v>
      </c>
      <c r="M263" t="n">
        <v>0</v>
      </c>
      <c r="N263" t="n">
        <v>12</v>
      </c>
      <c r="O263" t="n">
        <v>5</v>
      </c>
      <c r="P263">
        <f>Table1[[#This Row],[TA 1 - Q1 Score]]+Table1[[#This Row],[TA 1 - Q2 Score]]+Table1[[#This Row],[TA 1 - Q3 Score]]</f>
        <v/>
      </c>
      <c r="Q263">
        <f>Table1[[#This Row],[TA 1 - Q1 Bonus]]+Table1[[#This Row],[TA 1 - Q2 Bonus]]+Table1[[#This Row],[TA 1 - Q4 Bonus]]</f>
        <v/>
      </c>
      <c r="R263">
        <f>Table1[[#This Row],[TA 2 - Q1 Score]]+Table1[[#This Row],[TA 2 - Q2 Score]]+Table1[[#This Row],[TA 2 - Q3 Score]]</f>
        <v/>
      </c>
      <c r="S263">
        <f>Table1[[#This Row],[TA 2 - Q1 Bonus]]+Table1[[#This Row],[TA 2 - Q2 Bonus]]+Table1[[#This Row],[TA 2 - Q4 Bonus]]</f>
        <v/>
      </c>
      <c r="T263">
        <f>(Table1[[#This Row],[TA 1 - Total Score (out of 35)]]+Table1[[#This Row],[TA 2 - Total Score (out of 35)]])/2</f>
        <v/>
      </c>
      <c r="U263">
        <f>(Table1[[#This Row],[TA 1 - Total Bonus (out of 13)]]+Table1[[#This Row],[TA 2 - Total Bonus (out of 13)]])/2</f>
        <v/>
      </c>
      <c r="V263">
        <f>Table1[[#This Row],[Average Questions]]/35*20+Table1[[#This Row],[Average Bonus]]/13*5</f>
        <v/>
      </c>
    </row>
    <row r="264">
      <c r="A264" t="n">
        <v>263</v>
      </c>
      <c r="B264" t="inlineStr">
        <is>
          <t>TA_5</t>
        </is>
      </c>
      <c r="C264" t="inlineStr">
        <is>
          <t>TA_15</t>
        </is>
      </c>
      <c r="D264" t="n">
        <v>12</v>
      </c>
      <c r="E264" t="n">
        <v>2</v>
      </c>
      <c r="F264" t="n">
        <v>9</v>
      </c>
      <c r="G264" t="n">
        <v>1</v>
      </c>
      <c r="H264" t="n">
        <v>9</v>
      </c>
      <c r="I264" t="n">
        <v>0</v>
      </c>
      <c r="J264" t="n">
        <v>11.5</v>
      </c>
      <c r="K264" t="n">
        <v>0</v>
      </c>
      <c r="L264" t="n">
        <v>9</v>
      </c>
      <c r="M264" t="n">
        <v>1</v>
      </c>
      <c r="N264" t="n">
        <v>8.75</v>
      </c>
      <c r="O264" t="n">
        <v>0</v>
      </c>
      <c r="P264">
        <f>Table1[[#This Row],[TA 1 - Q1 Score]]+Table1[[#This Row],[TA 1 - Q2 Score]]+Table1[[#This Row],[TA 1 - Q3 Score]]</f>
        <v/>
      </c>
      <c r="Q264">
        <f>Table1[[#This Row],[TA 1 - Q1 Bonus]]+Table1[[#This Row],[TA 1 - Q2 Bonus]]+Table1[[#This Row],[TA 1 - Q4 Bonus]]</f>
        <v/>
      </c>
      <c r="R264">
        <f>Table1[[#This Row],[TA 2 - Q1 Score]]+Table1[[#This Row],[TA 2 - Q2 Score]]+Table1[[#This Row],[TA 2 - Q3 Score]]</f>
        <v/>
      </c>
      <c r="S264">
        <f>Table1[[#This Row],[TA 2 - Q1 Bonus]]+Table1[[#This Row],[TA 2 - Q2 Bonus]]+Table1[[#This Row],[TA 2 - Q4 Bonus]]</f>
        <v/>
      </c>
      <c r="T264">
        <f>(Table1[[#This Row],[TA 1 - Total Score (out of 35)]]+Table1[[#This Row],[TA 2 - Total Score (out of 35)]])/2</f>
        <v/>
      </c>
      <c r="U264">
        <f>(Table1[[#This Row],[TA 1 - Total Bonus (out of 13)]]+Table1[[#This Row],[TA 2 - Total Bonus (out of 13)]])/2</f>
        <v/>
      </c>
      <c r="V264">
        <f>Table1[[#This Row],[Average Questions]]/35*20+Table1[[#This Row],[Average Bonus]]/13*5</f>
        <v/>
      </c>
    </row>
    <row r="265">
      <c r="A265" t="n">
        <v>264</v>
      </c>
      <c r="B265" t="inlineStr">
        <is>
          <t>TA_5</t>
        </is>
      </c>
      <c r="C265" t="inlineStr">
        <is>
          <t>TA_15</t>
        </is>
      </c>
      <c r="D265" t="n">
        <v>6.5</v>
      </c>
      <c r="E265" t="n">
        <v>0</v>
      </c>
      <c r="F265" t="n">
        <v>9</v>
      </c>
      <c r="G265" t="n">
        <v>0</v>
      </c>
      <c r="H265" t="n">
        <v>12</v>
      </c>
      <c r="I265" t="n">
        <v>0</v>
      </c>
      <c r="J265" t="n">
        <v>4</v>
      </c>
      <c r="K265" t="n">
        <v>0</v>
      </c>
      <c r="L265" t="n">
        <v>9</v>
      </c>
      <c r="M265" t="n">
        <v>0</v>
      </c>
      <c r="N265" t="n">
        <v>11.5</v>
      </c>
      <c r="O265" t="n">
        <v>0</v>
      </c>
      <c r="P265">
        <f>Table1[[#This Row],[TA 1 - Q1 Score]]+Table1[[#This Row],[TA 1 - Q2 Score]]+Table1[[#This Row],[TA 1 - Q3 Score]]</f>
        <v/>
      </c>
      <c r="Q265">
        <f>Table1[[#This Row],[TA 1 - Q1 Bonus]]+Table1[[#This Row],[TA 1 - Q2 Bonus]]+Table1[[#This Row],[TA 1 - Q4 Bonus]]</f>
        <v/>
      </c>
      <c r="R265">
        <f>Table1[[#This Row],[TA 2 - Q1 Score]]+Table1[[#This Row],[TA 2 - Q2 Score]]+Table1[[#This Row],[TA 2 - Q3 Score]]</f>
        <v/>
      </c>
      <c r="S265">
        <f>Table1[[#This Row],[TA 2 - Q1 Bonus]]+Table1[[#This Row],[TA 2 - Q2 Bonus]]+Table1[[#This Row],[TA 2 - Q4 Bonus]]</f>
        <v/>
      </c>
      <c r="T265">
        <f>(Table1[[#This Row],[TA 1 - Total Score (out of 35)]]+Table1[[#This Row],[TA 2 - Total Score (out of 35)]])/2</f>
        <v/>
      </c>
      <c r="U265">
        <f>(Table1[[#This Row],[TA 1 - Total Bonus (out of 13)]]+Table1[[#This Row],[TA 2 - Total Bonus (out of 13)]])/2</f>
        <v/>
      </c>
      <c r="V265">
        <f>Table1[[#This Row],[Average Questions]]/35*20+Table1[[#This Row],[Average Bonus]]/13*5</f>
        <v/>
      </c>
    </row>
    <row r="266">
      <c r="A266" t="n">
        <v>265</v>
      </c>
      <c r="B266" t="inlineStr">
        <is>
          <t>TA_5</t>
        </is>
      </c>
      <c r="C266" t="inlineStr">
        <is>
          <t>TA_15</t>
        </is>
      </c>
      <c r="D266" t="n">
        <v>11</v>
      </c>
      <c r="E266" t="n">
        <v>4</v>
      </c>
      <c r="F266" t="n">
        <v>10</v>
      </c>
      <c r="G266" t="n">
        <v>1</v>
      </c>
      <c r="H266" t="n">
        <v>12</v>
      </c>
      <c r="I266" t="n">
        <v>0</v>
      </c>
      <c r="J266" t="n">
        <v>10.25</v>
      </c>
      <c r="K266" t="n">
        <v>3</v>
      </c>
      <c r="L266" t="n">
        <v>10.5</v>
      </c>
      <c r="M266" t="n">
        <v>1</v>
      </c>
      <c r="N266" t="n">
        <v>12</v>
      </c>
      <c r="O266" t="n">
        <v>0</v>
      </c>
      <c r="P266">
        <f>Table1[[#This Row],[TA 1 - Q1 Score]]+Table1[[#This Row],[TA 1 - Q2 Score]]+Table1[[#This Row],[TA 1 - Q3 Score]]</f>
        <v/>
      </c>
      <c r="Q266">
        <f>Table1[[#This Row],[TA 1 - Q1 Bonus]]+Table1[[#This Row],[TA 1 - Q2 Bonus]]+Table1[[#This Row],[TA 1 - Q4 Bonus]]</f>
        <v/>
      </c>
      <c r="R266">
        <f>Table1[[#This Row],[TA 2 - Q1 Score]]+Table1[[#This Row],[TA 2 - Q2 Score]]+Table1[[#This Row],[TA 2 - Q3 Score]]</f>
        <v/>
      </c>
      <c r="S266">
        <f>Table1[[#This Row],[TA 2 - Q1 Bonus]]+Table1[[#This Row],[TA 2 - Q2 Bonus]]+Table1[[#This Row],[TA 2 - Q4 Bonus]]</f>
        <v/>
      </c>
      <c r="T266">
        <f>(Table1[[#This Row],[TA 1 - Total Score (out of 35)]]+Table1[[#This Row],[TA 2 - Total Score (out of 35)]])/2</f>
        <v/>
      </c>
      <c r="U266">
        <f>(Table1[[#This Row],[TA 1 - Total Bonus (out of 13)]]+Table1[[#This Row],[TA 2 - Total Bonus (out of 13)]])/2</f>
        <v/>
      </c>
      <c r="V266">
        <f>Table1[[#This Row],[Average Questions]]/35*20+Table1[[#This Row],[Average Bonus]]/13*5</f>
        <v/>
      </c>
    </row>
    <row r="267">
      <c r="A267" t="n">
        <v>266</v>
      </c>
      <c r="B267" t="inlineStr">
        <is>
          <t>TA_5</t>
        </is>
      </c>
      <c r="C267" t="inlineStr">
        <is>
          <t>TA_15</t>
        </is>
      </c>
      <c r="D267" t="n">
        <v>10.5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>
        <f>Table1[[#This Row],[TA 1 - Q1 Score]]+Table1[[#This Row],[TA 1 - Q2 Score]]+Table1[[#This Row],[TA 1 - Q3 Score]]</f>
        <v/>
      </c>
      <c r="Q267">
        <f>Table1[[#This Row],[TA 1 - Q1 Bonus]]+Table1[[#This Row],[TA 1 - Q2 Bonus]]+Table1[[#This Row],[TA 1 - Q4 Bonus]]</f>
        <v/>
      </c>
      <c r="R267">
        <f>Table1[[#This Row],[TA 2 - Q1 Score]]+Table1[[#This Row],[TA 2 - Q2 Score]]+Table1[[#This Row],[TA 2 - Q3 Score]]</f>
        <v/>
      </c>
      <c r="S267">
        <f>Table1[[#This Row],[TA 2 - Q1 Bonus]]+Table1[[#This Row],[TA 2 - Q2 Bonus]]+Table1[[#This Row],[TA 2 - Q4 Bonus]]</f>
        <v/>
      </c>
      <c r="T267">
        <f>(Table1[[#This Row],[TA 1 - Total Score (out of 35)]]+Table1[[#This Row],[TA 2 - Total Score (out of 35)]])/2</f>
        <v/>
      </c>
      <c r="U267">
        <f>(Table1[[#This Row],[TA 1 - Total Bonus (out of 13)]]+Table1[[#This Row],[TA 2 - Total Bonus (out of 13)]])/2</f>
        <v/>
      </c>
      <c r="V267">
        <f>Table1[[#This Row],[Average Questions]]/35*20+Table1[[#This Row],[Average Bonus]]/13*5</f>
        <v/>
      </c>
    </row>
    <row r="268">
      <c r="A268" t="n">
        <v>267</v>
      </c>
      <c r="B268" t="inlineStr">
        <is>
          <t>TA_5</t>
        </is>
      </c>
      <c r="C268" t="inlineStr">
        <is>
          <t>TA_15</t>
        </is>
      </c>
      <c r="D268" t="n">
        <v>11.5</v>
      </c>
      <c r="E268" t="n">
        <v>0</v>
      </c>
      <c r="F268" t="n">
        <v>9</v>
      </c>
      <c r="G268" t="n">
        <v>0</v>
      </c>
      <c r="H268" t="n">
        <v>11</v>
      </c>
      <c r="I268" t="n">
        <v>0</v>
      </c>
      <c r="J268" t="n">
        <v>12</v>
      </c>
      <c r="K268" t="n">
        <v>0</v>
      </c>
      <c r="L268" t="n">
        <v>10.5</v>
      </c>
      <c r="M268" t="n">
        <v>0</v>
      </c>
      <c r="N268" t="n">
        <v>11.25</v>
      </c>
      <c r="O268" t="n">
        <v>0</v>
      </c>
      <c r="P268">
        <f>Table1[[#This Row],[TA 1 - Q1 Score]]+Table1[[#This Row],[TA 1 - Q2 Score]]+Table1[[#This Row],[TA 1 - Q3 Score]]</f>
        <v/>
      </c>
      <c r="Q268">
        <f>Table1[[#This Row],[TA 1 - Q1 Bonus]]+Table1[[#This Row],[TA 1 - Q2 Bonus]]+Table1[[#This Row],[TA 1 - Q4 Bonus]]</f>
        <v/>
      </c>
      <c r="R268">
        <f>Table1[[#This Row],[TA 2 - Q1 Score]]+Table1[[#This Row],[TA 2 - Q2 Score]]+Table1[[#This Row],[TA 2 - Q3 Score]]</f>
        <v/>
      </c>
      <c r="S268">
        <f>Table1[[#This Row],[TA 2 - Q1 Bonus]]+Table1[[#This Row],[TA 2 - Q2 Bonus]]+Table1[[#This Row],[TA 2 - Q4 Bonus]]</f>
        <v/>
      </c>
      <c r="T268">
        <f>(Table1[[#This Row],[TA 1 - Total Score (out of 35)]]+Table1[[#This Row],[TA 2 - Total Score (out of 35)]])/2</f>
        <v/>
      </c>
      <c r="U268">
        <f>(Table1[[#This Row],[TA 1 - Total Bonus (out of 13)]]+Table1[[#This Row],[TA 2 - Total Bonus (out of 13)]])/2</f>
        <v/>
      </c>
      <c r="V268">
        <f>Table1[[#This Row],[Average Questions]]/35*20+Table1[[#This Row],[Average Bonus]]/13*5</f>
        <v/>
      </c>
    </row>
    <row r="269">
      <c r="A269" t="n">
        <v>268</v>
      </c>
      <c r="B269" t="inlineStr">
        <is>
          <t>TA_5</t>
        </is>
      </c>
      <c r="C269" t="inlineStr">
        <is>
          <t>TA_15</t>
        </is>
      </c>
      <c r="D269" t="n">
        <v>6</v>
      </c>
      <c r="E269" t="n">
        <v>0</v>
      </c>
      <c r="F269" t="n">
        <v>4.5</v>
      </c>
      <c r="G269" t="n">
        <v>0</v>
      </c>
      <c r="H269" t="n">
        <v>9</v>
      </c>
      <c r="I269" t="n">
        <v>0</v>
      </c>
      <c r="J269" t="n">
        <v>4.75</v>
      </c>
      <c r="K269" t="n">
        <v>0</v>
      </c>
      <c r="L269" t="n">
        <v>4.7</v>
      </c>
      <c r="M269" t="n">
        <v>0</v>
      </c>
      <c r="N269" t="n">
        <v>10</v>
      </c>
      <c r="O269" t="n">
        <v>0</v>
      </c>
      <c r="P269">
        <f>Table1[[#This Row],[TA 1 - Q1 Score]]+Table1[[#This Row],[TA 1 - Q2 Score]]+Table1[[#This Row],[TA 1 - Q3 Score]]</f>
        <v/>
      </c>
      <c r="Q269">
        <f>Table1[[#This Row],[TA 1 - Q1 Bonus]]+Table1[[#This Row],[TA 1 - Q2 Bonus]]+Table1[[#This Row],[TA 1 - Q4 Bonus]]</f>
        <v/>
      </c>
      <c r="R269">
        <f>Table1[[#This Row],[TA 2 - Q1 Score]]+Table1[[#This Row],[TA 2 - Q2 Score]]+Table1[[#This Row],[TA 2 - Q3 Score]]</f>
        <v/>
      </c>
      <c r="S269">
        <f>Table1[[#This Row],[TA 2 - Q1 Bonus]]+Table1[[#This Row],[TA 2 - Q2 Bonus]]+Table1[[#This Row],[TA 2 - Q4 Bonus]]</f>
        <v/>
      </c>
      <c r="T269">
        <f>(Table1[[#This Row],[TA 1 - Total Score (out of 35)]]+Table1[[#This Row],[TA 2 - Total Score (out of 35)]])/2</f>
        <v/>
      </c>
      <c r="U269">
        <f>(Table1[[#This Row],[TA 1 - Total Bonus (out of 13)]]+Table1[[#This Row],[TA 2 - Total Bonus (out of 13)]])/2</f>
        <v/>
      </c>
      <c r="V269">
        <f>Table1[[#This Row],[Average Questions]]/35*20+Table1[[#This Row],[Average Bonus]]/13*5</f>
        <v/>
      </c>
    </row>
    <row r="270">
      <c r="A270" t="n">
        <v>269</v>
      </c>
      <c r="B270" t="inlineStr">
        <is>
          <t>TA_5</t>
        </is>
      </c>
      <c r="C270" t="inlineStr">
        <is>
          <t>TA_15</t>
        </is>
      </c>
      <c r="D270" t="n">
        <v>12</v>
      </c>
      <c r="E270" t="n">
        <v>4</v>
      </c>
      <c r="F270" t="n">
        <v>11</v>
      </c>
      <c r="G270" t="n">
        <v>1</v>
      </c>
      <c r="H270" t="n">
        <v>6.5</v>
      </c>
      <c r="I270" t="n">
        <v>0</v>
      </c>
      <c r="J270" t="n">
        <v>10.5</v>
      </c>
      <c r="K270" t="n">
        <v>4</v>
      </c>
      <c r="L270" t="n">
        <v>11</v>
      </c>
      <c r="M270" t="n">
        <v>1.5</v>
      </c>
      <c r="N270" t="n">
        <v>8.25</v>
      </c>
      <c r="O270" t="n">
        <v>0</v>
      </c>
      <c r="P270">
        <f>Table1[[#This Row],[TA 1 - Q1 Score]]+Table1[[#This Row],[TA 1 - Q2 Score]]+Table1[[#This Row],[TA 1 - Q3 Score]]</f>
        <v/>
      </c>
      <c r="Q270">
        <f>Table1[[#This Row],[TA 1 - Q1 Bonus]]+Table1[[#This Row],[TA 1 - Q2 Bonus]]+Table1[[#This Row],[TA 1 - Q4 Bonus]]</f>
        <v/>
      </c>
      <c r="R270">
        <f>Table1[[#This Row],[TA 2 - Q1 Score]]+Table1[[#This Row],[TA 2 - Q2 Score]]+Table1[[#This Row],[TA 2 - Q3 Score]]</f>
        <v/>
      </c>
      <c r="S270">
        <f>Table1[[#This Row],[TA 2 - Q1 Bonus]]+Table1[[#This Row],[TA 2 - Q2 Bonus]]+Table1[[#This Row],[TA 2 - Q4 Bonus]]</f>
        <v/>
      </c>
      <c r="T270">
        <f>(Table1[[#This Row],[TA 1 - Total Score (out of 35)]]+Table1[[#This Row],[TA 2 - Total Score (out of 35)]])/2</f>
        <v/>
      </c>
      <c r="U270">
        <f>(Table1[[#This Row],[TA 1 - Total Bonus (out of 13)]]+Table1[[#This Row],[TA 2 - Total Bonus (out of 13)]])/2</f>
        <v/>
      </c>
      <c r="V270">
        <f>Table1[[#This Row],[Average Questions]]/35*20+Table1[[#This Row],[Average Bonus]]/13*5</f>
        <v/>
      </c>
    </row>
    <row r="271">
      <c r="A271" t="n">
        <v>270</v>
      </c>
      <c r="B271" t="inlineStr">
        <is>
          <t>TA_5</t>
        </is>
      </c>
      <c r="C271" t="inlineStr">
        <is>
          <t>TA_15</t>
        </is>
      </c>
      <c r="D271" t="n">
        <v>12</v>
      </c>
      <c r="E271" t="n">
        <v>4</v>
      </c>
      <c r="F271" t="n">
        <v>11</v>
      </c>
      <c r="G271" t="n">
        <v>4</v>
      </c>
      <c r="H271" t="n">
        <v>12</v>
      </c>
      <c r="I271" t="n">
        <v>5</v>
      </c>
      <c r="J271" t="n">
        <v>12</v>
      </c>
      <c r="K271" t="n">
        <v>4</v>
      </c>
      <c r="L271" t="n">
        <v>11</v>
      </c>
      <c r="M271" t="n">
        <v>4</v>
      </c>
      <c r="N271" t="n">
        <v>12</v>
      </c>
      <c r="O271" t="n">
        <v>5</v>
      </c>
      <c r="P271">
        <f>Table1[[#This Row],[TA 1 - Q1 Score]]+Table1[[#This Row],[TA 1 - Q2 Score]]+Table1[[#This Row],[TA 1 - Q3 Score]]</f>
        <v/>
      </c>
      <c r="Q271">
        <f>Table1[[#This Row],[TA 1 - Q1 Bonus]]+Table1[[#This Row],[TA 1 - Q2 Bonus]]+Table1[[#This Row],[TA 1 - Q4 Bonus]]</f>
        <v/>
      </c>
      <c r="R271">
        <f>Table1[[#This Row],[TA 2 - Q1 Score]]+Table1[[#This Row],[TA 2 - Q2 Score]]+Table1[[#This Row],[TA 2 - Q3 Score]]</f>
        <v/>
      </c>
      <c r="S271">
        <f>Table1[[#This Row],[TA 2 - Q1 Bonus]]+Table1[[#This Row],[TA 2 - Q2 Bonus]]+Table1[[#This Row],[TA 2 - Q4 Bonus]]</f>
        <v/>
      </c>
      <c r="T271">
        <f>(Table1[[#This Row],[TA 1 - Total Score (out of 35)]]+Table1[[#This Row],[TA 2 - Total Score (out of 35)]])/2</f>
        <v/>
      </c>
      <c r="U271">
        <f>(Table1[[#This Row],[TA 1 - Total Bonus (out of 13)]]+Table1[[#This Row],[TA 2 - Total Bonus (out of 13)]])/2</f>
        <v/>
      </c>
      <c r="V271">
        <f>Table1[[#This Row],[Average Questions]]/35*20+Table1[[#This Row],[Average Bonus]]/13*5</f>
        <v/>
      </c>
    </row>
    <row r="272">
      <c r="A272" t="n">
        <v>271</v>
      </c>
      <c r="B272" t="inlineStr">
        <is>
          <t>TA_5</t>
        </is>
      </c>
      <c r="C272" t="inlineStr">
        <is>
          <t>TA_15</t>
        </is>
      </c>
      <c r="D272" t="n">
        <v>12</v>
      </c>
      <c r="E272" t="n">
        <v>4</v>
      </c>
      <c r="F272" t="n">
        <v>11</v>
      </c>
      <c r="G272" t="n">
        <v>4</v>
      </c>
      <c r="H272" t="n">
        <v>12</v>
      </c>
      <c r="I272" t="n">
        <v>5</v>
      </c>
      <c r="J272" t="n">
        <v>12</v>
      </c>
      <c r="K272" t="n">
        <v>4</v>
      </c>
      <c r="L272" t="n">
        <v>11</v>
      </c>
      <c r="M272" t="n">
        <v>4</v>
      </c>
      <c r="N272" t="n">
        <v>12</v>
      </c>
      <c r="O272" t="n">
        <v>5</v>
      </c>
      <c r="P272">
        <f>Table1[[#This Row],[TA 1 - Q1 Score]]+Table1[[#This Row],[TA 1 - Q2 Score]]+Table1[[#This Row],[TA 1 - Q3 Score]]</f>
        <v/>
      </c>
      <c r="Q272">
        <f>Table1[[#This Row],[TA 1 - Q1 Bonus]]+Table1[[#This Row],[TA 1 - Q2 Bonus]]+Table1[[#This Row],[TA 1 - Q4 Bonus]]</f>
        <v/>
      </c>
      <c r="R272">
        <f>Table1[[#This Row],[TA 2 - Q1 Score]]+Table1[[#This Row],[TA 2 - Q2 Score]]+Table1[[#This Row],[TA 2 - Q3 Score]]</f>
        <v/>
      </c>
      <c r="S272">
        <f>Table1[[#This Row],[TA 2 - Q1 Bonus]]+Table1[[#This Row],[TA 2 - Q2 Bonus]]+Table1[[#This Row],[TA 2 - Q4 Bonus]]</f>
        <v/>
      </c>
      <c r="T272">
        <f>(Table1[[#This Row],[TA 1 - Total Score (out of 35)]]+Table1[[#This Row],[TA 2 - Total Score (out of 35)]])/2</f>
        <v/>
      </c>
      <c r="U272">
        <f>(Table1[[#This Row],[TA 1 - Total Bonus (out of 13)]]+Table1[[#This Row],[TA 2 - Total Bonus (out of 13)]])/2</f>
        <v/>
      </c>
      <c r="V272">
        <f>Table1[[#This Row],[Average Questions]]/35*20+Table1[[#This Row],[Average Bonus]]/13*5</f>
        <v/>
      </c>
      <c r="W272" t="n">
        <v>12</v>
      </c>
      <c r="X272" t="n">
        <v>4</v>
      </c>
      <c r="Y272" t="inlineStr">
        <is>
          <t>(vLLM FT marks)</t>
        </is>
      </c>
      <c r="Z272" t="n">
        <v>0</v>
      </c>
      <c r="AA272" t="n">
        <v>0</v>
      </c>
      <c r="AB272" t="inlineStr">
        <is>
          <t>(vLLM FT marks)</t>
        </is>
      </c>
      <c r="AC272" t="n">
        <v>0</v>
      </c>
      <c r="AD272" t="inlineStr">
        <is>
          <t>(vLLM FT marks)</t>
        </is>
      </c>
      <c r="AE272" t="n">
        <v>0</v>
      </c>
      <c r="AF272" t="n">
        <v>0</v>
      </c>
      <c r="AG272" t="inlineStr">
        <is>
          <t>(vLLM FT marks)</t>
        </is>
      </c>
      <c r="AH272" t="n">
        <v>12</v>
      </c>
      <c r="AI272" t="n">
        <v>4</v>
      </c>
    </row>
    <row r="273">
      <c r="A273" t="n">
        <v>272</v>
      </c>
      <c r="B273" t="inlineStr">
        <is>
          <t>TA_5</t>
        </is>
      </c>
      <c r="C273" t="inlineStr">
        <is>
          <t>TA_15</t>
        </is>
      </c>
      <c r="D273" t="n">
        <v>4</v>
      </c>
      <c r="E273" t="n">
        <v>0</v>
      </c>
      <c r="F273" t="n">
        <v>4</v>
      </c>
      <c r="G273" t="n">
        <v>0</v>
      </c>
      <c r="H273" t="n">
        <v>5.5</v>
      </c>
      <c r="I273" t="n">
        <v>0</v>
      </c>
      <c r="J273" t="n">
        <v>3.25</v>
      </c>
      <c r="K273" t="n">
        <v>0</v>
      </c>
      <c r="L273" t="n">
        <v>5.5</v>
      </c>
      <c r="M273" t="n">
        <v>0</v>
      </c>
      <c r="N273" t="n">
        <v>6</v>
      </c>
      <c r="O273" t="n">
        <v>0</v>
      </c>
      <c r="P273">
        <f>Table1[[#This Row],[TA 1 - Q1 Score]]+Table1[[#This Row],[TA 1 - Q2 Score]]+Table1[[#This Row],[TA 1 - Q3 Score]]</f>
        <v/>
      </c>
      <c r="Q273">
        <f>Table1[[#This Row],[TA 1 - Q1 Bonus]]+Table1[[#This Row],[TA 1 - Q2 Bonus]]+Table1[[#This Row],[TA 1 - Q4 Bonus]]</f>
        <v/>
      </c>
      <c r="R273">
        <f>Table1[[#This Row],[TA 2 - Q1 Score]]+Table1[[#This Row],[TA 2 - Q2 Score]]+Table1[[#This Row],[TA 2 - Q3 Score]]</f>
        <v/>
      </c>
      <c r="S273">
        <f>Table1[[#This Row],[TA 2 - Q1 Bonus]]+Table1[[#This Row],[TA 2 - Q2 Bonus]]+Table1[[#This Row],[TA 2 - Q4 Bonus]]</f>
        <v/>
      </c>
      <c r="T273">
        <f>(Table1[[#This Row],[TA 1 - Total Score (out of 35)]]+Table1[[#This Row],[TA 2 - Total Score (out of 35)]])/2</f>
        <v/>
      </c>
      <c r="U273">
        <f>(Table1[[#This Row],[TA 1 - Total Bonus (out of 13)]]+Table1[[#This Row],[TA 2 - Total Bonus (out of 13)]])/2</f>
        <v/>
      </c>
      <c r="V273">
        <f>Table1[[#This Row],[Average Questions]]/35*20+Table1[[#This Row],[Average Bonus]]/13*5</f>
        <v/>
      </c>
    </row>
    <row r="274">
      <c r="A274" t="n">
        <v>273</v>
      </c>
      <c r="B274" t="inlineStr">
        <is>
          <t>TA_5</t>
        </is>
      </c>
      <c r="C274" t="inlineStr">
        <is>
          <t>TA_15</t>
        </is>
      </c>
      <c r="D274" t="n">
        <v>9</v>
      </c>
      <c r="E274" t="n">
        <v>0</v>
      </c>
      <c r="F274" t="n">
        <v>6.5</v>
      </c>
      <c r="G274" t="n">
        <v>0</v>
      </c>
      <c r="H274" t="n">
        <v>3.5</v>
      </c>
      <c r="I274" t="n">
        <v>0</v>
      </c>
      <c r="J274" t="n">
        <v>6.5</v>
      </c>
      <c r="K274" t="n">
        <v>0</v>
      </c>
      <c r="L274" t="n">
        <v>6.5</v>
      </c>
      <c r="M274" t="n">
        <v>0</v>
      </c>
      <c r="N274" t="n">
        <v>3.75</v>
      </c>
      <c r="O274" t="n">
        <v>0</v>
      </c>
      <c r="P274">
        <f>Table1[[#This Row],[TA 1 - Q1 Score]]+Table1[[#This Row],[TA 1 - Q2 Score]]+Table1[[#This Row],[TA 1 - Q3 Score]]</f>
        <v/>
      </c>
      <c r="Q274">
        <f>Table1[[#This Row],[TA 1 - Q1 Bonus]]+Table1[[#This Row],[TA 1 - Q2 Bonus]]+Table1[[#This Row],[TA 1 - Q4 Bonus]]</f>
        <v/>
      </c>
      <c r="R274">
        <f>Table1[[#This Row],[TA 2 - Q1 Score]]+Table1[[#This Row],[TA 2 - Q2 Score]]+Table1[[#This Row],[TA 2 - Q3 Score]]</f>
        <v/>
      </c>
      <c r="S274">
        <f>Table1[[#This Row],[TA 2 - Q1 Bonus]]+Table1[[#This Row],[TA 2 - Q2 Bonus]]+Table1[[#This Row],[TA 2 - Q4 Bonus]]</f>
        <v/>
      </c>
      <c r="T274">
        <f>(Table1[[#This Row],[TA 1 - Total Score (out of 35)]]+Table1[[#This Row],[TA 2 - Total Score (out of 35)]])/2</f>
        <v/>
      </c>
      <c r="U274">
        <f>(Table1[[#This Row],[TA 1 - Total Bonus (out of 13)]]+Table1[[#This Row],[TA 2 - Total Bonus (out of 13)]])/2</f>
        <v/>
      </c>
      <c r="V274">
        <f>Table1[[#This Row],[Average Questions]]/35*20+Table1[[#This Row],[Average Bonus]]/13*5</f>
        <v/>
      </c>
    </row>
    <row r="275">
      <c r="A275" t="n">
        <v>274</v>
      </c>
      <c r="B275" t="inlineStr">
        <is>
          <t>TA_5</t>
        </is>
      </c>
      <c r="C275" t="inlineStr">
        <is>
          <t>TA_15</t>
        </is>
      </c>
      <c r="D275" t="n">
        <v>10</v>
      </c>
      <c r="E275" t="n">
        <v>0</v>
      </c>
      <c r="F275" t="n">
        <v>8</v>
      </c>
      <c r="G275" t="n">
        <v>0</v>
      </c>
      <c r="H275" t="n">
        <v>7.5</v>
      </c>
      <c r="I275" t="n">
        <v>0</v>
      </c>
      <c r="J275" t="n">
        <v>7.5</v>
      </c>
      <c r="K275" t="n">
        <v>0</v>
      </c>
      <c r="L275" t="n">
        <v>10.5</v>
      </c>
      <c r="M275" t="n">
        <v>0</v>
      </c>
      <c r="N275" t="n">
        <v>5.25</v>
      </c>
      <c r="O275" t="n">
        <v>0</v>
      </c>
      <c r="P275">
        <f>Table1[[#This Row],[TA 1 - Q1 Score]]+Table1[[#This Row],[TA 1 - Q2 Score]]+Table1[[#This Row],[TA 1 - Q3 Score]]</f>
        <v/>
      </c>
      <c r="Q275">
        <f>Table1[[#This Row],[TA 1 - Q1 Bonus]]+Table1[[#This Row],[TA 1 - Q2 Bonus]]+Table1[[#This Row],[TA 1 - Q4 Bonus]]</f>
        <v/>
      </c>
      <c r="R275">
        <f>Table1[[#This Row],[TA 2 - Q1 Score]]+Table1[[#This Row],[TA 2 - Q2 Score]]+Table1[[#This Row],[TA 2 - Q3 Score]]</f>
        <v/>
      </c>
      <c r="S275">
        <f>Table1[[#This Row],[TA 2 - Q1 Bonus]]+Table1[[#This Row],[TA 2 - Q2 Bonus]]+Table1[[#This Row],[TA 2 - Q4 Bonus]]</f>
        <v/>
      </c>
      <c r="T275">
        <f>(Table1[[#This Row],[TA 1 - Total Score (out of 35)]]+Table1[[#This Row],[TA 2 - Total Score (out of 35)]])/2</f>
        <v/>
      </c>
      <c r="U275">
        <f>(Table1[[#This Row],[TA 1 - Total Bonus (out of 13)]]+Table1[[#This Row],[TA 2 - Total Bonus (out of 13)]])/2</f>
        <v/>
      </c>
      <c r="V275">
        <f>Table1[[#This Row],[Average Questions]]/35*20+Table1[[#This Row],[Average Bonus]]/13*5</f>
        <v/>
      </c>
      <c r="W275" t="n">
        <v>0</v>
      </c>
      <c r="X275" t="n">
        <v>0</v>
      </c>
      <c r="Y275" t="inlineStr">
        <is>
          <t>(vLLM FT marks)</t>
        </is>
      </c>
      <c r="Z275" t="n">
        <v>0</v>
      </c>
      <c r="AA275" t="n">
        <v>0</v>
      </c>
      <c r="AB275" t="inlineStr">
        <is>
          <t>(vLLM FT marks)</t>
        </is>
      </c>
      <c r="AC275" t="n">
        <v>0</v>
      </c>
      <c r="AD275" t="inlineStr">
        <is>
          <t>(vLLM FT marks)</t>
        </is>
      </c>
      <c r="AE275" t="n">
        <v>0</v>
      </c>
      <c r="AF275" t="n">
        <v>0</v>
      </c>
      <c r="AG275" t="inlineStr">
        <is>
          <t>(vLLM FT marks)</t>
        </is>
      </c>
      <c r="AH275" t="n">
        <v>0</v>
      </c>
      <c r="AI275" t="n">
        <v>0</v>
      </c>
    </row>
    <row r="276">
      <c r="A276" t="n">
        <v>275</v>
      </c>
      <c r="B276" t="inlineStr">
        <is>
          <t>TA_5</t>
        </is>
      </c>
      <c r="C276" t="inlineStr">
        <is>
          <t>TA_15</t>
        </is>
      </c>
      <c r="D276" t="n">
        <v>11</v>
      </c>
      <c r="E276" t="n">
        <v>0</v>
      </c>
      <c r="F276" t="n">
        <v>9</v>
      </c>
      <c r="G276" t="n">
        <v>0</v>
      </c>
      <c r="H276" t="n">
        <v>10</v>
      </c>
      <c r="I276" t="n">
        <v>0</v>
      </c>
      <c r="J276" t="n">
        <v>10.5</v>
      </c>
      <c r="K276" t="n">
        <v>0</v>
      </c>
      <c r="L276" t="n">
        <v>9</v>
      </c>
      <c r="M276" t="n">
        <v>0</v>
      </c>
      <c r="N276" t="n">
        <v>10.5</v>
      </c>
      <c r="O276" t="n">
        <v>0</v>
      </c>
      <c r="P276">
        <f>Table1[[#This Row],[TA 1 - Q1 Score]]+Table1[[#This Row],[TA 1 - Q2 Score]]+Table1[[#This Row],[TA 1 - Q3 Score]]</f>
        <v/>
      </c>
      <c r="Q276">
        <f>Table1[[#This Row],[TA 1 - Q1 Bonus]]+Table1[[#This Row],[TA 1 - Q2 Bonus]]+Table1[[#This Row],[TA 1 - Q4 Bonus]]</f>
        <v/>
      </c>
      <c r="R276">
        <f>Table1[[#This Row],[TA 2 - Q1 Score]]+Table1[[#This Row],[TA 2 - Q2 Score]]+Table1[[#This Row],[TA 2 - Q3 Score]]</f>
        <v/>
      </c>
      <c r="S276">
        <f>Table1[[#This Row],[TA 2 - Q1 Bonus]]+Table1[[#This Row],[TA 2 - Q2 Bonus]]+Table1[[#This Row],[TA 2 - Q4 Bonus]]</f>
        <v/>
      </c>
      <c r="T276">
        <f>(Table1[[#This Row],[TA 1 - Total Score (out of 35)]]+Table1[[#This Row],[TA 2 - Total Score (out of 35)]])/2</f>
        <v/>
      </c>
      <c r="U276">
        <f>(Table1[[#This Row],[TA 1 - Total Bonus (out of 13)]]+Table1[[#This Row],[TA 2 - Total Bonus (out of 13)]])/2</f>
        <v/>
      </c>
      <c r="V276">
        <f>Table1[[#This Row],[Average Questions]]/35*20+Table1[[#This Row],[Average Bonus]]/13*5</f>
        <v/>
      </c>
    </row>
    <row r="277">
      <c r="A277" t="n">
        <v>276</v>
      </c>
      <c r="B277" t="inlineStr">
        <is>
          <t>TA_5</t>
        </is>
      </c>
      <c r="C277" t="inlineStr">
        <is>
          <t>TA_15</t>
        </is>
      </c>
      <c r="D277" t="n">
        <v>11</v>
      </c>
      <c r="E277" t="n">
        <v>0</v>
      </c>
      <c r="F277" t="n">
        <v>9</v>
      </c>
      <c r="G277" t="n">
        <v>0</v>
      </c>
      <c r="H277" t="n">
        <v>12</v>
      </c>
      <c r="I277" t="n">
        <v>0</v>
      </c>
      <c r="J277" t="n">
        <v>7.25</v>
      </c>
      <c r="K277" t="n">
        <v>0</v>
      </c>
      <c r="L277" t="n">
        <v>8.5</v>
      </c>
      <c r="M277" t="n">
        <v>0</v>
      </c>
      <c r="N277" t="n">
        <v>10.5</v>
      </c>
      <c r="O277" t="n">
        <v>0</v>
      </c>
      <c r="P277">
        <f>Table1[[#This Row],[TA 1 - Q1 Score]]+Table1[[#This Row],[TA 1 - Q2 Score]]+Table1[[#This Row],[TA 1 - Q3 Score]]</f>
        <v/>
      </c>
      <c r="Q277">
        <f>Table1[[#This Row],[TA 1 - Q1 Bonus]]+Table1[[#This Row],[TA 1 - Q2 Bonus]]+Table1[[#This Row],[TA 1 - Q4 Bonus]]</f>
        <v/>
      </c>
      <c r="R277">
        <f>Table1[[#This Row],[TA 2 - Q1 Score]]+Table1[[#This Row],[TA 2 - Q2 Score]]+Table1[[#This Row],[TA 2 - Q3 Score]]</f>
        <v/>
      </c>
      <c r="S277">
        <f>Table1[[#This Row],[TA 2 - Q1 Bonus]]+Table1[[#This Row],[TA 2 - Q2 Bonus]]+Table1[[#This Row],[TA 2 - Q4 Bonus]]</f>
        <v/>
      </c>
      <c r="T277">
        <f>(Table1[[#This Row],[TA 1 - Total Score (out of 35)]]+Table1[[#This Row],[TA 2 - Total Score (out of 35)]])/2</f>
        <v/>
      </c>
      <c r="U277">
        <f>(Table1[[#This Row],[TA 1 - Total Bonus (out of 13)]]+Table1[[#This Row],[TA 2 - Total Bonus (out of 13)]])/2</f>
        <v/>
      </c>
      <c r="V277">
        <f>Table1[[#This Row],[Average Questions]]/35*20+Table1[[#This Row],[Average Bonus]]/13*5</f>
        <v/>
      </c>
    </row>
    <row r="278">
      <c r="A278" t="n">
        <v>277</v>
      </c>
      <c r="B278" t="inlineStr">
        <is>
          <t>TA_5</t>
        </is>
      </c>
      <c r="C278" t="inlineStr">
        <is>
          <t>TA_15</t>
        </is>
      </c>
      <c r="D278" t="n">
        <v>10</v>
      </c>
      <c r="E278" t="n">
        <v>4</v>
      </c>
      <c r="F278" t="n">
        <v>10.5</v>
      </c>
      <c r="G278" t="n">
        <v>1</v>
      </c>
      <c r="H278" t="n">
        <v>6</v>
      </c>
      <c r="I278" t="n">
        <v>0</v>
      </c>
      <c r="J278" t="n">
        <v>7.5</v>
      </c>
      <c r="K278" t="n">
        <v>4</v>
      </c>
      <c r="L278" t="n">
        <v>10</v>
      </c>
      <c r="M278" t="n">
        <v>1</v>
      </c>
      <c r="N278" t="n">
        <v>5.5</v>
      </c>
      <c r="O278" t="n">
        <v>0</v>
      </c>
      <c r="P278">
        <f>Table1[[#This Row],[TA 1 - Q1 Score]]+Table1[[#This Row],[TA 1 - Q2 Score]]+Table1[[#This Row],[TA 1 - Q3 Score]]</f>
        <v/>
      </c>
      <c r="Q278">
        <f>Table1[[#This Row],[TA 1 - Q1 Bonus]]+Table1[[#This Row],[TA 1 - Q2 Bonus]]+Table1[[#This Row],[TA 1 - Q4 Bonus]]</f>
        <v/>
      </c>
      <c r="R278">
        <f>Table1[[#This Row],[TA 2 - Q1 Score]]+Table1[[#This Row],[TA 2 - Q2 Score]]+Table1[[#This Row],[TA 2 - Q3 Score]]</f>
        <v/>
      </c>
      <c r="S278">
        <f>Table1[[#This Row],[TA 2 - Q1 Bonus]]+Table1[[#This Row],[TA 2 - Q2 Bonus]]+Table1[[#This Row],[TA 2 - Q4 Bonus]]</f>
        <v/>
      </c>
      <c r="T278">
        <f>(Table1[[#This Row],[TA 1 - Total Score (out of 35)]]+Table1[[#This Row],[TA 2 - Total Score (out of 35)]])/2</f>
        <v/>
      </c>
      <c r="U278">
        <f>(Table1[[#This Row],[TA 1 - Total Bonus (out of 13)]]+Table1[[#This Row],[TA 2 - Total Bonus (out of 13)]])/2</f>
        <v/>
      </c>
      <c r="V278">
        <f>Table1[[#This Row],[Average Questions]]/35*20+Table1[[#This Row],[Average Bonus]]/13*5</f>
        <v/>
      </c>
    </row>
    <row r="279">
      <c r="A279" t="n">
        <v>278</v>
      </c>
      <c r="B279" t="inlineStr">
        <is>
          <t>TA_5</t>
        </is>
      </c>
      <c r="C279" t="inlineStr">
        <is>
          <t>TA_15</t>
        </is>
      </c>
      <c r="D279" t="n">
        <v>10.5</v>
      </c>
      <c r="E279" t="n">
        <v>4</v>
      </c>
      <c r="F279" t="n">
        <v>9.5</v>
      </c>
      <c r="G279" t="n">
        <v>4</v>
      </c>
      <c r="H279" t="n">
        <v>12</v>
      </c>
      <c r="I279" t="n">
        <v>5</v>
      </c>
      <c r="J279" t="n">
        <v>10.5</v>
      </c>
      <c r="K279" t="n">
        <v>3</v>
      </c>
      <c r="L279" t="n">
        <v>9.5</v>
      </c>
      <c r="M279" t="n">
        <v>4</v>
      </c>
      <c r="N279" t="n">
        <v>12</v>
      </c>
      <c r="O279" t="n">
        <v>5</v>
      </c>
      <c r="P279">
        <f>Table1[[#This Row],[TA 1 - Q1 Score]]+Table1[[#This Row],[TA 1 - Q2 Score]]+Table1[[#This Row],[TA 1 - Q3 Score]]</f>
        <v/>
      </c>
      <c r="Q279">
        <f>Table1[[#This Row],[TA 1 - Q1 Bonus]]+Table1[[#This Row],[TA 1 - Q2 Bonus]]+Table1[[#This Row],[TA 1 - Q4 Bonus]]</f>
        <v/>
      </c>
      <c r="R279">
        <f>Table1[[#This Row],[TA 2 - Q1 Score]]+Table1[[#This Row],[TA 2 - Q2 Score]]+Table1[[#This Row],[TA 2 - Q3 Score]]</f>
        <v/>
      </c>
      <c r="S279">
        <f>Table1[[#This Row],[TA 2 - Q1 Bonus]]+Table1[[#This Row],[TA 2 - Q2 Bonus]]+Table1[[#This Row],[TA 2 - Q4 Bonus]]</f>
        <v/>
      </c>
      <c r="T279">
        <f>(Table1[[#This Row],[TA 1 - Total Score (out of 35)]]+Table1[[#This Row],[TA 2 - Total Score (out of 35)]])/2</f>
        <v/>
      </c>
      <c r="U279">
        <f>(Table1[[#This Row],[TA 1 - Total Bonus (out of 13)]]+Table1[[#This Row],[TA 2 - Total Bonus (out of 13)]])/2</f>
        <v/>
      </c>
      <c r="V279">
        <f>Table1[[#This Row],[Average Questions]]/35*20+Table1[[#This Row],[Average Bonus]]/13*5</f>
        <v/>
      </c>
    </row>
    <row r="280">
      <c r="A280" t="n">
        <v>279</v>
      </c>
      <c r="B280" t="inlineStr">
        <is>
          <t>TA_5</t>
        </is>
      </c>
      <c r="C280" t="inlineStr">
        <is>
          <t>TA_15</t>
        </is>
      </c>
      <c r="D280" t="n">
        <v>9</v>
      </c>
      <c r="E280" t="n">
        <v>0</v>
      </c>
      <c r="F280" t="n">
        <v>7.5</v>
      </c>
      <c r="G280" t="n">
        <v>0</v>
      </c>
      <c r="H280" t="n">
        <v>11</v>
      </c>
      <c r="I280" t="n">
        <v>0</v>
      </c>
      <c r="J280" t="n">
        <v>6.5</v>
      </c>
      <c r="K280" t="n">
        <v>0</v>
      </c>
      <c r="L280" t="n">
        <v>8</v>
      </c>
      <c r="M280" t="n">
        <v>0</v>
      </c>
      <c r="N280" t="n">
        <v>11</v>
      </c>
      <c r="O280" t="n">
        <v>0</v>
      </c>
      <c r="P280">
        <f>Table1[[#This Row],[TA 1 - Q1 Score]]+Table1[[#This Row],[TA 1 - Q2 Score]]+Table1[[#This Row],[TA 1 - Q3 Score]]</f>
        <v/>
      </c>
      <c r="Q280">
        <f>Table1[[#This Row],[TA 1 - Q1 Bonus]]+Table1[[#This Row],[TA 1 - Q2 Bonus]]+Table1[[#This Row],[TA 1 - Q4 Bonus]]</f>
        <v/>
      </c>
      <c r="R280">
        <f>Table1[[#This Row],[TA 2 - Q1 Score]]+Table1[[#This Row],[TA 2 - Q2 Score]]+Table1[[#This Row],[TA 2 - Q3 Score]]</f>
        <v/>
      </c>
      <c r="S280">
        <f>Table1[[#This Row],[TA 2 - Q1 Bonus]]+Table1[[#This Row],[TA 2 - Q2 Bonus]]+Table1[[#This Row],[TA 2 - Q4 Bonus]]</f>
        <v/>
      </c>
      <c r="T280">
        <f>(Table1[[#This Row],[TA 1 - Total Score (out of 35)]]+Table1[[#This Row],[TA 2 - Total Score (out of 35)]])/2</f>
        <v/>
      </c>
      <c r="U280">
        <f>(Table1[[#This Row],[TA 1 - Total Bonus (out of 13)]]+Table1[[#This Row],[TA 2 - Total Bonus (out of 13)]])/2</f>
        <v/>
      </c>
      <c r="V280">
        <f>Table1[[#This Row],[Average Questions]]/35*20+Table1[[#This Row],[Average Bonus]]/13*5</f>
        <v/>
      </c>
    </row>
    <row r="281">
      <c r="A281" t="n">
        <v>280</v>
      </c>
      <c r="B281" t="inlineStr">
        <is>
          <t>TA_5</t>
        </is>
      </c>
      <c r="C281" t="inlineStr">
        <is>
          <t>TA_15</t>
        </is>
      </c>
      <c r="D281" t="n">
        <v>7</v>
      </c>
      <c r="E281" t="n">
        <v>0</v>
      </c>
      <c r="F281" t="n">
        <v>8</v>
      </c>
      <c r="G281" t="n">
        <v>0</v>
      </c>
      <c r="H281" t="n">
        <v>8.5</v>
      </c>
      <c r="I281" t="n">
        <v>0</v>
      </c>
      <c r="J281" t="n">
        <v>1.25</v>
      </c>
      <c r="K281" t="n">
        <v>0</v>
      </c>
      <c r="L281" t="n">
        <v>7.5</v>
      </c>
      <c r="M281" t="n">
        <v>0</v>
      </c>
      <c r="N281" t="n">
        <v>7.5</v>
      </c>
      <c r="O281" t="n">
        <v>0</v>
      </c>
      <c r="P281">
        <f>Table1[[#This Row],[TA 1 - Q1 Score]]+Table1[[#This Row],[TA 1 - Q2 Score]]+Table1[[#This Row],[TA 1 - Q3 Score]]</f>
        <v/>
      </c>
      <c r="Q281">
        <f>Table1[[#This Row],[TA 1 - Q1 Bonus]]+Table1[[#This Row],[TA 1 - Q2 Bonus]]+Table1[[#This Row],[TA 1 - Q4 Bonus]]</f>
        <v/>
      </c>
      <c r="R281">
        <f>Table1[[#This Row],[TA 2 - Q1 Score]]+Table1[[#This Row],[TA 2 - Q2 Score]]+Table1[[#This Row],[TA 2 - Q3 Score]]</f>
        <v/>
      </c>
      <c r="S281">
        <f>Table1[[#This Row],[TA 2 - Q1 Bonus]]+Table1[[#This Row],[TA 2 - Q2 Bonus]]+Table1[[#This Row],[TA 2 - Q4 Bonus]]</f>
        <v/>
      </c>
      <c r="T281">
        <f>(Table1[[#This Row],[TA 1 - Total Score (out of 35)]]+Table1[[#This Row],[TA 2 - Total Score (out of 35)]])/2</f>
        <v/>
      </c>
      <c r="U281">
        <f>(Table1[[#This Row],[TA 1 - Total Bonus (out of 13)]]+Table1[[#This Row],[TA 2 - Total Bonus (out of 13)]])/2</f>
        <v/>
      </c>
      <c r="V281">
        <f>Table1[[#This Row],[Average Questions]]/35*20+Table1[[#This Row],[Average Bonus]]/13*5</f>
        <v/>
      </c>
    </row>
    <row r="282">
      <c r="A282" t="n">
        <v>281</v>
      </c>
      <c r="B282" t="inlineStr">
        <is>
          <t>TA_5</t>
        </is>
      </c>
      <c r="C282" t="inlineStr">
        <is>
          <t>TA_15</t>
        </is>
      </c>
      <c r="D282" t="n">
        <v>12</v>
      </c>
      <c r="E282" t="n">
        <v>4</v>
      </c>
      <c r="F282" t="n">
        <v>11</v>
      </c>
      <c r="G282" t="n">
        <v>2</v>
      </c>
      <c r="H282" t="n">
        <v>12</v>
      </c>
      <c r="I282" t="n">
        <v>5</v>
      </c>
      <c r="J282" t="n">
        <v>12</v>
      </c>
      <c r="K282" t="n">
        <v>4</v>
      </c>
      <c r="L282" t="n">
        <v>10.75</v>
      </c>
      <c r="M282" t="n">
        <v>3</v>
      </c>
      <c r="N282" t="n">
        <v>12</v>
      </c>
      <c r="O282" t="n">
        <v>5</v>
      </c>
      <c r="P282">
        <f>Table1[[#This Row],[TA 1 - Q1 Score]]+Table1[[#This Row],[TA 1 - Q2 Score]]+Table1[[#This Row],[TA 1 - Q3 Score]]</f>
        <v/>
      </c>
      <c r="Q282">
        <f>Table1[[#This Row],[TA 1 - Q1 Bonus]]+Table1[[#This Row],[TA 1 - Q2 Bonus]]+Table1[[#This Row],[TA 1 - Q4 Bonus]]</f>
        <v/>
      </c>
      <c r="R282">
        <f>Table1[[#This Row],[TA 2 - Q1 Score]]+Table1[[#This Row],[TA 2 - Q2 Score]]+Table1[[#This Row],[TA 2 - Q3 Score]]</f>
        <v/>
      </c>
      <c r="S282">
        <f>Table1[[#This Row],[TA 2 - Q1 Bonus]]+Table1[[#This Row],[TA 2 - Q2 Bonus]]+Table1[[#This Row],[TA 2 - Q4 Bonus]]</f>
        <v/>
      </c>
      <c r="T282">
        <f>(Table1[[#This Row],[TA 1 - Total Score (out of 35)]]+Table1[[#This Row],[TA 2 - Total Score (out of 35)]])/2</f>
        <v/>
      </c>
      <c r="U282">
        <f>(Table1[[#This Row],[TA 1 - Total Bonus (out of 13)]]+Table1[[#This Row],[TA 2 - Total Bonus (out of 13)]])/2</f>
        <v/>
      </c>
      <c r="V282">
        <f>Table1[[#This Row],[Average Questions]]/35*20+Table1[[#This Row],[Average Bonus]]/13*5</f>
        <v/>
      </c>
    </row>
    <row r="283">
      <c r="A283" t="n">
        <v>282</v>
      </c>
      <c r="B283" t="inlineStr">
        <is>
          <t>TA_5</t>
        </is>
      </c>
      <c r="C283" t="inlineStr">
        <is>
          <t>TA_15</t>
        </is>
      </c>
      <c r="D283" t="n">
        <v>9</v>
      </c>
      <c r="E283" t="n">
        <v>0</v>
      </c>
      <c r="F283" t="n">
        <v>6</v>
      </c>
      <c r="G283" t="n">
        <v>0</v>
      </c>
      <c r="H283" t="n">
        <v>4</v>
      </c>
      <c r="I283" t="n">
        <v>0</v>
      </c>
      <c r="J283" t="n">
        <v>6.5</v>
      </c>
      <c r="K283" t="n">
        <v>0</v>
      </c>
      <c r="L283" t="n">
        <v>5.5</v>
      </c>
      <c r="M283" t="n">
        <v>0</v>
      </c>
      <c r="N283" t="n">
        <v>3.5</v>
      </c>
      <c r="O283" t="n">
        <v>0</v>
      </c>
      <c r="P283">
        <f>Table1[[#This Row],[TA 1 - Q1 Score]]+Table1[[#This Row],[TA 1 - Q2 Score]]+Table1[[#This Row],[TA 1 - Q3 Score]]</f>
        <v/>
      </c>
      <c r="Q283">
        <f>Table1[[#This Row],[TA 1 - Q1 Bonus]]+Table1[[#This Row],[TA 1 - Q2 Bonus]]+Table1[[#This Row],[TA 1 - Q4 Bonus]]</f>
        <v/>
      </c>
      <c r="R283">
        <f>Table1[[#This Row],[TA 2 - Q1 Score]]+Table1[[#This Row],[TA 2 - Q2 Score]]+Table1[[#This Row],[TA 2 - Q3 Score]]</f>
        <v/>
      </c>
      <c r="S283">
        <f>Table1[[#This Row],[TA 2 - Q1 Bonus]]+Table1[[#This Row],[TA 2 - Q2 Bonus]]+Table1[[#This Row],[TA 2 - Q4 Bonus]]</f>
        <v/>
      </c>
      <c r="T283">
        <f>(Table1[[#This Row],[TA 1 - Total Score (out of 35)]]+Table1[[#This Row],[TA 2 - Total Score (out of 35)]])/2</f>
        <v/>
      </c>
      <c r="U283">
        <f>(Table1[[#This Row],[TA 1 - Total Bonus (out of 13)]]+Table1[[#This Row],[TA 2 - Total Bonus (out of 13)]])/2</f>
        <v/>
      </c>
      <c r="V283">
        <f>Table1[[#This Row],[Average Questions]]/35*20+Table1[[#This Row],[Average Bonus]]/13*5</f>
        <v/>
      </c>
      <c r="W283" t="n">
        <v>0</v>
      </c>
      <c r="X283" t="n">
        <v>0</v>
      </c>
      <c r="Y283" t="inlineStr">
        <is>
          <t>(vLLM FT marks)</t>
        </is>
      </c>
      <c r="Z283" t="n">
        <v>0</v>
      </c>
      <c r="AA283" t="n">
        <v>0</v>
      </c>
      <c r="AB283" t="inlineStr">
        <is>
          <t>(vLLM FT marks)</t>
        </is>
      </c>
      <c r="AC283" t="n">
        <v>0</v>
      </c>
      <c r="AD283" t="inlineStr">
        <is>
          <t>(vLLM FT marks)</t>
        </is>
      </c>
      <c r="AE283" t="n">
        <v>0</v>
      </c>
      <c r="AF283" t="n">
        <v>0</v>
      </c>
      <c r="AG283" t="inlineStr">
        <is>
          <t>(vLLM FT marks)</t>
        </is>
      </c>
      <c r="AH283" t="n">
        <v>0</v>
      </c>
      <c r="AI283" t="n">
        <v>0</v>
      </c>
    </row>
    <row r="284">
      <c r="A284" t="n">
        <v>283</v>
      </c>
      <c r="B284" t="inlineStr">
        <is>
          <t>TA_5</t>
        </is>
      </c>
      <c r="C284" t="inlineStr">
        <is>
          <t>TA_15</t>
        </is>
      </c>
      <c r="D284" t="n">
        <v>8.5</v>
      </c>
      <c r="E284" t="n">
        <v>0</v>
      </c>
      <c r="F284" t="n">
        <v>11</v>
      </c>
      <c r="G284" t="n">
        <v>0</v>
      </c>
      <c r="H284" t="n">
        <v>6</v>
      </c>
      <c r="I284" t="n">
        <v>0</v>
      </c>
      <c r="J284" t="n">
        <v>6</v>
      </c>
      <c r="K284" t="n">
        <v>0</v>
      </c>
      <c r="L284" t="n">
        <v>9</v>
      </c>
      <c r="M284" t="n">
        <v>0</v>
      </c>
      <c r="N284" t="n">
        <v>6.25</v>
      </c>
      <c r="O284" t="n">
        <v>0</v>
      </c>
      <c r="P284">
        <f>Table1[[#This Row],[TA 1 - Q1 Score]]+Table1[[#This Row],[TA 1 - Q2 Score]]+Table1[[#This Row],[TA 1 - Q3 Score]]</f>
        <v/>
      </c>
      <c r="Q284">
        <f>Table1[[#This Row],[TA 1 - Q1 Bonus]]+Table1[[#This Row],[TA 1 - Q2 Bonus]]+Table1[[#This Row],[TA 1 - Q4 Bonus]]</f>
        <v/>
      </c>
      <c r="R284">
        <f>Table1[[#This Row],[TA 2 - Q1 Score]]+Table1[[#This Row],[TA 2 - Q2 Score]]+Table1[[#This Row],[TA 2 - Q3 Score]]</f>
        <v/>
      </c>
      <c r="S284">
        <f>Table1[[#This Row],[TA 2 - Q1 Bonus]]+Table1[[#This Row],[TA 2 - Q2 Bonus]]+Table1[[#This Row],[TA 2 - Q4 Bonus]]</f>
        <v/>
      </c>
      <c r="T284">
        <f>(Table1[[#This Row],[TA 1 - Total Score (out of 35)]]+Table1[[#This Row],[TA 2 - Total Score (out of 35)]])/2</f>
        <v/>
      </c>
      <c r="U284">
        <f>(Table1[[#This Row],[TA 1 - Total Bonus (out of 13)]]+Table1[[#This Row],[TA 2 - Total Bonus (out of 13)]])/2</f>
        <v/>
      </c>
      <c r="V284">
        <f>Table1[[#This Row],[Average Questions]]/35*20+Table1[[#This Row],[Average Bonus]]/13*5</f>
        <v/>
      </c>
    </row>
    <row r="285">
      <c r="A285" t="n">
        <v>284</v>
      </c>
      <c r="B285" t="inlineStr">
        <is>
          <t>TA_5</t>
        </is>
      </c>
      <c r="C285" t="inlineStr">
        <is>
          <t>TA_15</t>
        </is>
      </c>
      <c r="D285" t="n">
        <v>10.5</v>
      </c>
      <c r="E285" t="n">
        <v>3</v>
      </c>
      <c r="F285" t="n">
        <v>9</v>
      </c>
      <c r="G285" t="n">
        <v>0</v>
      </c>
      <c r="H285" t="n">
        <v>12</v>
      </c>
      <c r="I285" t="n">
        <v>0</v>
      </c>
      <c r="J285" t="n">
        <v>10.5</v>
      </c>
      <c r="K285" t="n">
        <v>3</v>
      </c>
      <c r="L285" t="n">
        <v>8.5</v>
      </c>
      <c r="M285" t="n">
        <v>0</v>
      </c>
      <c r="N285" t="n">
        <v>12</v>
      </c>
      <c r="O285" t="n">
        <v>0</v>
      </c>
      <c r="P285">
        <f>Table1[[#This Row],[TA 1 - Q1 Score]]+Table1[[#This Row],[TA 1 - Q2 Score]]+Table1[[#This Row],[TA 1 - Q3 Score]]</f>
        <v/>
      </c>
      <c r="Q285">
        <f>Table1[[#This Row],[TA 1 - Q1 Bonus]]+Table1[[#This Row],[TA 1 - Q2 Bonus]]+Table1[[#This Row],[TA 1 - Q4 Bonus]]</f>
        <v/>
      </c>
      <c r="R285">
        <f>Table1[[#This Row],[TA 2 - Q1 Score]]+Table1[[#This Row],[TA 2 - Q2 Score]]+Table1[[#This Row],[TA 2 - Q3 Score]]</f>
        <v/>
      </c>
      <c r="S285">
        <f>Table1[[#This Row],[TA 2 - Q1 Bonus]]+Table1[[#This Row],[TA 2 - Q2 Bonus]]+Table1[[#This Row],[TA 2 - Q4 Bonus]]</f>
        <v/>
      </c>
      <c r="T285">
        <f>(Table1[[#This Row],[TA 1 - Total Score (out of 35)]]+Table1[[#This Row],[TA 2 - Total Score (out of 35)]])/2</f>
        <v/>
      </c>
      <c r="U285">
        <f>(Table1[[#This Row],[TA 1 - Total Bonus (out of 13)]]+Table1[[#This Row],[TA 2 - Total Bonus (out of 13)]])/2</f>
        <v/>
      </c>
      <c r="V285">
        <f>Table1[[#This Row],[Average Questions]]/35*20+Table1[[#This Row],[Average Bonus]]/13*5</f>
        <v/>
      </c>
    </row>
    <row r="286">
      <c r="A286" t="n">
        <v>285</v>
      </c>
      <c r="B286" t="inlineStr">
        <is>
          <t>TA_6</t>
        </is>
      </c>
      <c r="C286" t="inlineStr">
        <is>
          <t>TA_16</t>
        </is>
      </c>
      <c r="D286" t="n">
        <v>7.5</v>
      </c>
      <c r="E286" t="n">
        <v>0</v>
      </c>
      <c r="F286" t="n">
        <v>9</v>
      </c>
      <c r="G286" t="n">
        <v>0</v>
      </c>
      <c r="H286" t="n">
        <v>10.5</v>
      </c>
      <c r="I286" t="n">
        <v>0</v>
      </c>
      <c r="J286" t="n">
        <v>7.5</v>
      </c>
      <c r="K286" t="n">
        <v>0</v>
      </c>
      <c r="L286" t="n">
        <v>9</v>
      </c>
      <c r="M286" t="n">
        <v>0</v>
      </c>
      <c r="N286" t="n">
        <v>10.5</v>
      </c>
      <c r="O286" t="n">
        <v>0</v>
      </c>
      <c r="P286">
        <f>Table1[[#This Row],[TA 1 - Q1 Score]]+Table1[[#This Row],[TA 1 - Q2 Score]]+Table1[[#This Row],[TA 1 - Q3 Score]]</f>
        <v/>
      </c>
      <c r="Q286">
        <f>Table1[[#This Row],[TA 1 - Q1 Bonus]]+Table1[[#This Row],[TA 1 - Q2 Bonus]]+Table1[[#This Row],[TA 1 - Q4 Bonus]]</f>
        <v/>
      </c>
      <c r="R286">
        <f>Table1[[#This Row],[TA 2 - Q1 Score]]+Table1[[#This Row],[TA 2 - Q2 Score]]+Table1[[#This Row],[TA 2 - Q3 Score]]</f>
        <v/>
      </c>
      <c r="S286">
        <f>Table1[[#This Row],[TA 2 - Q1 Bonus]]+Table1[[#This Row],[TA 2 - Q2 Bonus]]+Table1[[#This Row],[TA 2 - Q4 Bonus]]</f>
        <v/>
      </c>
      <c r="T286">
        <f>(Table1[[#This Row],[TA 1 - Total Score (out of 35)]]+Table1[[#This Row],[TA 2 - Total Score (out of 35)]])/2</f>
        <v/>
      </c>
      <c r="U286">
        <f>(Table1[[#This Row],[TA 1 - Total Bonus (out of 13)]]+Table1[[#This Row],[TA 2 - Total Bonus (out of 13)]])/2</f>
        <v/>
      </c>
      <c r="V286">
        <f>Table1[[#This Row],[Average Questions]]/35*20+Table1[[#This Row],[Average Bonus]]/13*5</f>
        <v/>
      </c>
      <c r="W286" t="n">
        <v>0</v>
      </c>
      <c r="X286" t="n">
        <v>0</v>
      </c>
      <c r="Y286" t="inlineStr">
        <is>
          <t>(vLLM FT marks)</t>
        </is>
      </c>
      <c r="Z286" t="n">
        <v>0</v>
      </c>
      <c r="AA286" t="n">
        <v>0</v>
      </c>
      <c r="AB286" t="inlineStr">
        <is>
          <t>(vLLM FT marks)</t>
        </is>
      </c>
      <c r="AC286" t="n">
        <v>0</v>
      </c>
      <c r="AD286" t="inlineStr">
        <is>
          <t>(vLLM FT marks)</t>
        </is>
      </c>
      <c r="AE286" t="n">
        <v>0</v>
      </c>
      <c r="AF286" t="n">
        <v>0</v>
      </c>
      <c r="AG286" t="inlineStr">
        <is>
          <t>(vLLM FT marks)</t>
        </is>
      </c>
      <c r="AH286" t="n">
        <v>0</v>
      </c>
      <c r="AI286" t="n">
        <v>0</v>
      </c>
    </row>
    <row r="287">
      <c r="A287" t="n">
        <v>286</v>
      </c>
      <c r="B287" t="inlineStr">
        <is>
          <t>TA_6</t>
        </is>
      </c>
      <c r="C287" t="inlineStr">
        <is>
          <t>TA_16</t>
        </is>
      </c>
      <c r="D287" t="n">
        <v>10.75</v>
      </c>
      <c r="E287" t="n">
        <v>0</v>
      </c>
      <c r="F287" t="n">
        <v>7</v>
      </c>
      <c r="G287" t="n">
        <v>0</v>
      </c>
      <c r="H287" t="n">
        <v>9.5</v>
      </c>
      <c r="I287" t="n">
        <v>0</v>
      </c>
      <c r="J287" t="n">
        <v>10.25</v>
      </c>
      <c r="K287" t="n">
        <v>0</v>
      </c>
      <c r="L287" t="n">
        <v>7</v>
      </c>
      <c r="M287" t="n">
        <v>0</v>
      </c>
      <c r="N287" t="n">
        <v>8.5</v>
      </c>
      <c r="O287" t="n">
        <v>0</v>
      </c>
      <c r="P287">
        <f>Table1[[#This Row],[TA 1 - Q1 Score]]+Table1[[#This Row],[TA 1 - Q2 Score]]+Table1[[#This Row],[TA 1 - Q3 Score]]</f>
        <v/>
      </c>
      <c r="Q287">
        <f>Table1[[#This Row],[TA 1 - Q1 Bonus]]+Table1[[#This Row],[TA 1 - Q2 Bonus]]+Table1[[#This Row],[TA 1 - Q4 Bonus]]</f>
        <v/>
      </c>
      <c r="R287">
        <f>Table1[[#This Row],[TA 2 - Q1 Score]]+Table1[[#This Row],[TA 2 - Q2 Score]]+Table1[[#This Row],[TA 2 - Q3 Score]]</f>
        <v/>
      </c>
      <c r="S287">
        <f>Table1[[#This Row],[TA 2 - Q1 Bonus]]+Table1[[#This Row],[TA 2 - Q2 Bonus]]+Table1[[#This Row],[TA 2 - Q4 Bonus]]</f>
        <v/>
      </c>
      <c r="T287">
        <f>(Table1[[#This Row],[TA 1 - Total Score (out of 35)]]+Table1[[#This Row],[TA 2 - Total Score (out of 35)]])/2</f>
        <v/>
      </c>
      <c r="U287">
        <f>(Table1[[#This Row],[TA 1 - Total Bonus (out of 13)]]+Table1[[#This Row],[TA 2 - Total Bonus (out of 13)]])/2</f>
        <v/>
      </c>
      <c r="V287">
        <f>Table1[[#This Row],[Average Questions]]/35*20+Table1[[#This Row],[Average Bonus]]/13*5</f>
        <v/>
      </c>
      <c r="W287" t="n">
        <v>0</v>
      </c>
      <c r="X287" t="n">
        <v>0</v>
      </c>
      <c r="Y287" t="inlineStr">
        <is>
          <t>(vLLM FT marks)</t>
        </is>
      </c>
      <c r="Z287" t="n">
        <v>0</v>
      </c>
      <c r="AA287" t="n">
        <v>0</v>
      </c>
      <c r="AB287" t="inlineStr">
        <is>
          <t>(vLLM FT marks)</t>
        </is>
      </c>
      <c r="AC287" t="n">
        <v>0</v>
      </c>
      <c r="AD287" t="inlineStr">
        <is>
          <t>(vLLM FT marks)</t>
        </is>
      </c>
      <c r="AE287" t="n">
        <v>0</v>
      </c>
      <c r="AF287" t="n">
        <v>0</v>
      </c>
      <c r="AG287" t="inlineStr">
        <is>
          <t>(vLLM FT marks)</t>
        </is>
      </c>
      <c r="AH287" t="n">
        <v>0</v>
      </c>
      <c r="AI287" t="n">
        <v>0</v>
      </c>
    </row>
    <row r="288">
      <c r="A288" t="n">
        <v>287</v>
      </c>
      <c r="B288" t="inlineStr">
        <is>
          <t>TA_6</t>
        </is>
      </c>
      <c r="C288" t="inlineStr">
        <is>
          <t>TA_16</t>
        </is>
      </c>
      <c r="D288" t="n">
        <v>7.25</v>
      </c>
      <c r="E288" t="n">
        <v>0</v>
      </c>
      <c r="F288" t="n">
        <v>8</v>
      </c>
      <c r="G288" t="n">
        <v>0</v>
      </c>
      <c r="H288" t="n">
        <v>9.5</v>
      </c>
      <c r="I288" t="n">
        <v>0</v>
      </c>
      <c r="J288" t="n">
        <v>7.75</v>
      </c>
      <c r="K288" t="n">
        <v>0</v>
      </c>
      <c r="L288" t="n">
        <v>10</v>
      </c>
      <c r="M288" t="n">
        <v>0</v>
      </c>
      <c r="N288" t="n">
        <v>9.5</v>
      </c>
      <c r="O288" t="n">
        <v>0</v>
      </c>
      <c r="P288">
        <f>Table1[[#This Row],[TA 1 - Q1 Score]]+Table1[[#This Row],[TA 1 - Q2 Score]]+Table1[[#This Row],[TA 1 - Q3 Score]]</f>
        <v/>
      </c>
      <c r="Q288">
        <f>Table1[[#This Row],[TA 1 - Q1 Bonus]]+Table1[[#This Row],[TA 1 - Q2 Bonus]]+Table1[[#This Row],[TA 1 - Q4 Bonus]]</f>
        <v/>
      </c>
      <c r="R288">
        <f>Table1[[#This Row],[TA 2 - Q1 Score]]+Table1[[#This Row],[TA 2 - Q2 Score]]+Table1[[#This Row],[TA 2 - Q3 Score]]</f>
        <v/>
      </c>
      <c r="S288">
        <f>Table1[[#This Row],[TA 2 - Q1 Bonus]]+Table1[[#This Row],[TA 2 - Q2 Bonus]]+Table1[[#This Row],[TA 2 - Q4 Bonus]]</f>
        <v/>
      </c>
      <c r="T288">
        <f>(Table1[[#This Row],[TA 1 - Total Score (out of 35)]]+Table1[[#This Row],[TA 2 - Total Score (out of 35)]])/2</f>
        <v/>
      </c>
      <c r="U288">
        <f>(Table1[[#This Row],[TA 1 - Total Bonus (out of 13)]]+Table1[[#This Row],[TA 2 - Total Bonus (out of 13)]])/2</f>
        <v/>
      </c>
      <c r="V288">
        <f>Table1[[#This Row],[Average Questions]]/35*20+Table1[[#This Row],[Average Bonus]]/13*5</f>
        <v/>
      </c>
    </row>
    <row r="289">
      <c r="A289" t="n">
        <v>288</v>
      </c>
      <c r="B289" t="inlineStr">
        <is>
          <t>TA_6</t>
        </is>
      </c>
      <c r="C289" t="inlineStr">
        <is>
          <t>TA_16</t>
        </is>
      </c>
      <c r="D289" t="n">
        <v>6.5</v>
      </c>
      <c r="E289" t="n">
        <v>0</v>
      </c>
      <c r="F289" t="n">
        <v>3.75</v>
      </c>
      <c r="G289" t="n">
        <v>0</v>
      </c>
      <c r="H289" t="n">
        <v>5.5</v>
      </c>
      <c r="I289" t="n">
        <v>0</v>
      </c>
      <c r="J289" t="n">
        <v>4.5</v>
      </c>
      <c r="K289" t="n">
        <v>0</v>
      </c>
      <c r="L289" t="n">
        <v>3.25</v>
      </c>
      <c r="M289" t="n">
        <v>0</v>
      </c>
      <c r="N289" t="n">
        <v>5.5</v>
      </c>
      <c r="O289" t="n">
        <v>0</v>
      </c>
      <c r="P289">
        <f>Table1[[#This Row],[TA 1 - Q1 Score]]+Table1[[#This Row],[TA 1 - Q2 Score]]+Table1[[#This Row],[TA 1 - Q3 Score]]</f>
        <v/>
      </c>
      <c r="Q289">
        <f>Table1[[#This Row],[TA 1 - Q1 Bonus]]+Table1[[#This Row],[TA 1 - Q2 Bonus]]+Table1[[#This Row],[TA 1 - Q4 Bonus]]</f>
        <v/>
      </c>
      <c r="R289">
        <f>Table1[[#This Row],[TA 2 - Q1 Score]]+Table1[[#This Row],[TA 2 - Q2 Score]]+Table1[[#This Row],[TA 2 - Q3 Score]]</f>
        <v/>
      </c>
      <c r="S289">
        <f>Table1[[#This Row],[TA 2 - Q1 Bonus]]+Table1[[#This Row],[TA 2 - Q2 Bonus]]+Table1[[#This Row],[TA 2 - Q4 Bonus]]</f>
        <v/>
      </c>
      <c r="T289">
        <f>(Table1[[#This Row],[TA 1 - Total Score (out of 35)]]+Table1[[#This Row],[TA 2 - Total Score (out of 35)]])/2</f>
        <v/>
      </c>
      <c r="U289">
        <f>(Table1[[#This Row],[TA 1 - Total Bonus (out of 13)]]+Table1[[#This Row],[TA 2 - Total Bonus (out of 13)]])/2</f>
        <v/>
      </c>
      <c r="V289">
        <f>Table1[[#This Row],[Average Questions]]/35*20+Table1[[#This Row],[Average Bonus]]/13*5</f>
        <v/>
      </c>
    </row>
    <row r="290">
      <c r="A290" t="n">
        <v>289</v>
      </c>
      <c r="B290" t="inlineStr">
        <is>
          <t>TA_6</t>
        </is>
      </c>
      <c r="C290" t="inlineStr">
        <is>
          <t>TA_16</t>
        </is>
      </c>
      <c r="D290" t="n">
        <v>8</v>
      </c>
      <c r="E290" t="n">
        <v>4</v>
      </c>
      <c r="F290" t="n">
        <v>3</v>
      </c>
      <c r="G290" t="n">
        <v>0</v>
      </c>
      <c r="H290" t="n">
        <v>4.5</v>
      </c>
      <c r="I290" t="n">
        <v>0</v>
      </c>
      <c r="J290" t="n">
        <v>7</v>
      </c>
      <c r="K290" t="n">
        <v>4</v>
      </c>
      <c r="L290" t="n">
        <v>3</v>
      </c>
      <c r="M290" t="n">
        <v>0</v>
      </c>
      <c r="N290" t="n">
        <v>3.5</v>
      </c>
      <c r="O290" t="n">
        <v>0</v>
      </c>
      <c r="P290">
        <f>Table1[[#This Row],[TA 1 - Q1 Score]]+Table1[[#This Row],[TA 1 - Q2 Score]]+Table1[[#This Row],[TA 1 - Q3 Score]]</f>
        <v/>
      </c>
      <c r="Q290">
        <f>Table1[[#This Row],[TA 1 - Q1 Bonus]]+Table1[[#This Row],[TA 1 - Q2 Bonus]]+Table1[[#This Row],[TA 1 - Q4 Bonus]]</f>
        <v/>
      </c>
      <c r="R290">
        <f>Table1[[#This Row],[TA 2 - Q1 Score]]+Table1[[#This Row],[TA 2 - Q2 Score]]+Table1[[#This Row],[TA 2 - Q3 Score]]</f>
        <v/>
      </c>
      <c r="S290">
        <f>Table1[[#This Row],[TA 2 - Q1 Bonus]]+Table1[[#This Row],[TA 2 - Q2 Bonus]]+Table1[[#This Row],[TA 2 - Q4 Bonus]]</f>
        <v/>
      </c>
      <c r="T290">
        <f>(Table1[[#This Row],[TA 1 - Total Score (out of 35)]]+Table1[[#This Row],[TA 2 - Total Score (out of 35)]])/2</f>
        <v/>
      </c>
      <c r="U290">
        <f>(Table1[[#This Row],[TA 1 - Total Bonus (out of 13)]]+Table1[[#This Row],[TA 2 - Total Bonus (out of 13)]])/2</f>
        <v/>
      </c>
      <c r="V290">
        <f>Table1[[#This Row],[Average Questions]]/35*20+Table1[[#This Row],[Average Bonus]]/13*5</f>
        <v/>
      </c>
    </row>
    <row r="291">
      <c r="A291" t="n">
        <v>290</v>
      </c>
      <c r="B291" t="inlineStr">
        <is>
          <t>TA_6</t>
        </is>
      </c>
      <c r="C291" t="inlineStr">
        <is>
          <t>TA_16</t>
        </is>
      </c>
      <c r="D291" t="n">
        <v>11.75</v>
      </c>
      <c r="E291" t="n">
        <v>0</v>
      </c>
      <c r="F291" t="n">
        <v>11</v>
      </c>
      <c r="G291" t="n">
        <v>0</v>
      </c>
      <c r="H291" t="n">
        <v>1.5</v>
      </c>
      <c r="I291" t="n">
        <v>0</v>
      </c>
      <c r="J291" t="n">
        <v>11.25</v>
      </c>
      <c r="K291" t="n">
        <v>0</v>
      </c>
      <c r="L291" t="n">
        <v>11</v>
      </c>
      <c r="M291" t="n">
        <v>0</v>
      </c>
      <c r="N291" t="n">
        <v>3.5</v>
      </c>
      <c r="O291" t="n">
        <v>0</v>
      </c>
      <c r="P291">
        <f>Table1[[#This Row],[TA 1 - Q1 Score]]+Table1[[#This Row],[TA 1 - Q2 Score]]+Table1[[#This Row],[TA 1 - Q3 Score]]</f>
        <v/>
      </c>
      <c r="Q291">
        <f>Table1[[#This Row],[TA 1 - Q1 Bonus]]+Table1[[#This Row],[TA 1 - Q2 Bonus]]+Table1[[#This Row],[TA 1 - Q4 Bonus]]</f>
        <v/>
      </c>
      <c r="R291">
        <f>Table1[[#This Row],[TA 2 - Q1 Score]]+Table1[[#This Row],[TA 2 - Q2 Score]]+Table1[[#This Row],[TA 2 - Q3 Score]]</f>
        <v/>
      </c>
      <c r="S291">
        <f>Table1[[#This Row],[TA 2 - Q1 Bonus]]+Table1[[#This Row],[TA 2 - Q2 Bonus]]+Table1[[#This Row],[TA 2 - Q4 Bonus]]</f>
        <v/>
      </c>
      <c r="T291">
        <f>(Table1[[#This Row],[TA 1 - Total Score (out of 35)]]+Table1[[#This Row],[TA 2 - Total Score (out of 35)]])/2</f>
        <v/>
      </c>
      <c r="U291">
        <f>(Table1[[#This Row],[TA 1 - Total Bonus (out of 13)]]+Table1[[#This Row],[TA 2 - Total Bonus (out of 13)]])/2</f>
        <v/>
      </c>
      <c r="V291">
        <f>Table1[[#This Row],[Average Questions]]/35*20+Table1[[#This Row],[Average Bonus]]/13*5</f>
        <v/>
      </c>
    </row>
    <row r="292">
      <c r="A292" t="n">
        <v>291</v>
      </c>
      <c r="B292" t="inlineStr">
        <is>
          <t>TA_6</t>
        </is>
      </c>
      <c r="C292" t="inlineStr">
        <is>
          <t>TA_16</t>
        </is>
      </c>
      <c r="D292" t="n">
        <v>3.75</v>
      </c>
      <c r="E292" t="n">
        <v>0</v>
      </c>
      <c r="F292" t="n">
        <v>6.5</v>
      </c>
      <c r="G292" t="n">
        <v>0</v>
      </c>
      <c r="H292" t="n">
        <v>4</v>
      </c>
      <c r="I292" t="n">
        <v>0</v>
      </c>
      <c r="J292" t="n">
        <v>3.25</v>
      </c>
      <c r="K292" t="n">
        <v>0</v>
      </c>
      <c r="L292" t="n">
        <v>6.5</v>
      </c>
      <c r="M292" t="n">
        <v>0</v>
      </c>
      <c r="N292" t="n">
        <v>4</v>
      </c>
      <c r="O292" t="n">
        <v>0</v>
      </c>
      <c r="P292">
        <f>Table1[[#This Row],[TA 1 - Q1 Score]]+Table1[[#This Row],[TA 1 - Q2 Score]]+Table1[[#This Row],[TA 1 - Q3 Score]]</f>
        <v/>
      </c>
      <c r="Q292">
        <f>Table1[[#This Row],[TA 1 - Q1 Bonus]]+Table1[[#This Row],[TA 1 - Q2 Bonus]]+Table1[[#This Row],[TA 1 - Q4 Bonus]]</f>
        <v/>
      </c>
      <c r="R292">
        <f>Table1[[#This Row],[TA 2 - Q1 Score]]+Table1[[#This Row],[TA 2 - Q2 Score]]+Table1[[#This Row],[TA 2 - Q3 Score]]</f>
        <v/>
      </c>
      <c r="S292">
        <f>Table1[[#This Row],[TA 2 - Q1 Bonus]]+Table1[[#This Row],[TA 2 - Q2 Bonus]]+Table1[[#This Row],[TA 2 - Q4 Bonus]]</f>
        <v/>
      </c>
      <c r="T292">
        <f>(Table1[[#This Row],[TA 1 - Total Score (out of 35)]]+Table1[[#This Row],[TA 2 - Total Score (out of 35)]])/2</f>
        <v/>
      </c>
      <c r="U292">
        <f>(Table1[[#This Row],[TA 1 - Total Bonus (out of 13)]]+Table1[[#This Row],[TA 2 - Total Bonus (out of 13)]])/2</f>
        <v/>
      </c>
      <c r="V292">
        <f>Table1[[#This Row],[Average Questions]]/35*20+Table1[[#This Row],[Average Bonus]]/13*5</f>
        <v/>
      </c>
      <c r="W292" t="n">
        <v>0</v>
      </c>
      <c r="X292" t="n">
        <v>0</v>
      </c>
      <c r="Y292" t="inlineStr">
        <is>
          <t>(vLLM FT marks)</t>
        </is>
      </c>
      <c r="Z292" t="n">
        <v>0</v>
      </c>
      <c r="AA292" t="n">
        <v>0</v>
      </c>
      <c r="AB292" t="inlineStr">
        <is>
          <t>(vLLM FT marks)</t>
        </is>
      </c>
      <c r="AC292" t="n">
        <v>0</v>
      </c>
      <c r="AD292" t="inlineStr">
        <is>
          <t>(vLLM FT marks)</t>
        </is>
      </c>
      <c r="AE292" t="n">
        <v>0</v>
      </c>
      <c r="AF292" t="n">
        <v>0</v>
      </c>
      <c r="AG292" t="inlineStr">
        <is>
          <t>(vLLM FT marks)</t>
        </is>
      </c>
      <c r="AH292" t="n">
        <v>0</v>
      </c>
      <c r="AI292" t="n">
        <v>0</v>
      </c>
    </row>
    <row r="293">
      <c r="A293" t="n">
        <v>292</v>
      </c>
      <c r="B293" t="inlineStr">
        <is>
          <t>TA_6</t>
        </is>
      </c>
      <c r="C293" t="inlineStr">
        <is>
          <t>TA_16</t>
        </is>
      </c>
      <c r="D293" t="n">
        <v>12</v>
      </c>
      <c r="E293" t="n">
        <v>4</v>
      </c>
      <c r="F293" t="n">
        <v>8</v>
      </c>
      <c r="G293" t="n">
        <v>1</v>
      </c>
      <c r="H293" t="n">
        <v>12</v>
      </c>
      <c r="I293" t="n">
        <v>5</v>
      </c>
      <c r="J293" t="n">
        <v>12</v>
      </c>
      <c r="K293" t="n">
        <v>4</v>
      </c>
      <c r="L293" t="n">
        <v>8</v>
      </c>
      <c r="M293" t="n">
        <v>1</v>
      </c>
      <c r="N293" t="n">
        <v>12</v>
      </c>
      <c r="O293" t="n">
        <v>5</v>
      </c>
      <c r="P293">
        <f>Table1[[#This Row],[TA 1 - Q1 Score]]+Table1[[#This Row],[TA 1 - Q2 Score]]+Table1[[#This Row],[TA 1 - Q3 Score]]</f>
        <v/>
      </c>
      <c r="Q293">
        <f>Table1[[#This Row],[TA 1 - Q1 Bonus]]+Table1[[#This Row],[TA 1 - Q2 Bonus]]+Table1[[#This Row],[TA 1 - Q4 Bonus]]</f>
        <v/>
      </c>
      <c r="R293">
        <f>Table1[[#This Row],[TA 2 - Q1 Score]]+Table1[[#This Row],[TA 2 - Q2 Score]]+Table1[[#This Row],[TA 2 - Q3 Score]]</f>
        <v/>
      </c>
      <c r="S293">
        <f>Table1[[#This Row],[TA 2 - Q1 Bonus]]+Table1[[#This Row],[TA 2 - Q2 Bonus]]+Table1[[#This Row],[TA 2 - Q4 Bonus]]</f>
        <v/>
      </c>
      <c r="T293">
        <f>(Table1[[#This Row],[TA 1 - Total Score (out of 35)]]+Table1[[#This Row],[TA 2 - Total Score (out of 35)]])/2</f>
        <v/>
      </c>
      <c r="U293">
        <f>(Table1[[#This Row],[TA 1 - Total Bonus (out of 13)]]+Table1[[#This Row],[TA 2 - Total Bonus (out of 13)]])/2</f>
        <v/>
      </c>
      <c r="V293">
        <f>Table1[[#This Row],[Average Questions]]/35*20+Table1[[#This Row],[Average Bonus]]/13*5</f>
        <v/>
      </c>
    </row>
    <row r="294">
      <c r="A294" t="n">
        <v>293</v>
      </c>
      <c r="B294" t="inlineStr">
        <is>
          <t>TA_6</t>
        </is>
      </c>
      <c r="C294" t="inlineStr">
        <is>
          <t>TA_16</t>
        </is>
      </c>
      <c r="D294" t="n">
        <v>12</v>
      </c>
      <c r="E294" t="n">
        <v>0</v>
      </c>
      <c r="F294" t="n">
        <v>11</v>
      </c>
      <c r="G294" t="n">
        <v>0</v>
      </c>
      <c r="H294" t="n">
        <v>9.5</v>
      </c>
      <c r="I294" t="n">
        <v>0</v>
      </c>
      <c r="J294" t="n">
        <v>12</v>
      </c>
      <c r="K294" t="n">
        <v>0</v>
      </c>
      <c r="L294" t="n">
        <v>11</v>
      </c>
      <c r="M294" t="n">
        <v>0</v>
      </c>
      <c r="N294" t="n">
        <v>9.5</v>
      </c>
      <c r="O294" t="n">
        <v>0</v>
      </c>
      <c r="P294">
        <f>Table1[[#This Row],[TA 1 - Q1 Score]]+Table1[[#This Row],[TA 1 - Q2 Score]]+Table1[[#This Row],[TA 1 - Q3 Score]]</f>
        <v/>
      </c>
      <c r="Q294">
        <f>Table1[[#This Row],[TA 1 - Q1 Bonus]]+Table1[[#This Row],[TA 1 - Q2 Bonus]]+Table1[[#This Row],[TA 1 - Q4 Bonus]]</f>
        <v/>
      </c>
      <c r="R294">
        <f>Table1[[#This Row],[TA 2 - Q1 Score]]+Table1[[#This Row],[TA 2 - Q2 Score]]+Table1[[#This Row],[TA 2 - Q3 Score]]</f>
        <v/>
      </c>
      <c r="S294">
        <f>Table1[[#This Row],[TA 2 - Q1 Bonus]]+Table1[[#This Row],[TA 2 - Q2 Bonus]]+Table1[[#This Row],[TA 2 - Q4 Bonus]]</f>
        <v/>
      </c>
      <c r="T294">
        <f>(Table1[[#This Row],[TA 1 - Total Score (out of 35)]]+Table1[[#This Row],[TA 2 - Total Score (out of 35)]])/2</f>
        <v/>
      </c>
      <c r="U294">
        <f>(Table1[[#This Row],[TA 1 - Total Bonus (out of 13)]]+Table1[[#This Row],[TA 2 - Total Bonus (out of 13)]])/2</f>
        <v/>
      </c>
      <c r="V294">
        <f>Table1[[#This Row],[Average Questions]]/35*20+Table1[[#This Row],[Average Bonus]]/13*5</f>
        <v/>
      </c>
    </row>
    <row r="295">
      <c r="A295" t="n">
        <v>294</v>
      </c>
      <c r="B295" t="inlineStr">
        <is>
          <t>TA_6</t>
        </is>
      </c>
      <c r="C295" t="inlineStr">
        <is>
          <t>TA_16</t>
        </is>
      </c>
      <c r="D295" t="n">
        <v>10</v>
      </c>
      <c r="E295" t="n">
        <v>1</v>
      </c>
      <c r="F295" t="n">
        <v>10.5</v>
      </c>
      <c r="G295" t="n">
        <v>0</v>
      </c>
      <c r="H295" t="n">
        <v>8</v>
      </c>
      <c r="I295" t="n">
        <v>0</v>
      </c>
      <c r="J295" t="n">
        <v>10</v>
      </c>
      <c r="K295" t="n">
        <v>1</v>
      </c>
      <c r="L295" t="n">
        <v>10.5</v>
      </c>
      <c r="M295" t="n">
        <v>0</v>
      </c>
      <c r="N295" t="n">
        <v>8</v>
      </c>
      <c r="O295" t="n">
        <v>0</v>
      </c>
      <c r="P295">
        <f>Table1[[#This Row],[TA 1 - Q1 Score]]+Table1[[#This Row],[TA 1 - Q2 Score]]+Table1[[#This Row],[TA 1 - Q3 Score]]</f>
        <v/>
      </c>
      <c r="Q295">
        <f>Table1[[#This Row],[TA 1 - Q1 Bonus]]+Table1[[#This Row],[TA 1 - Q2 Bonus]]+Table1[[#This Row],[TA 1 - Q4 Bonus]]</f>
        <v/>
      </c>
      <c r="R295">
        <f>Table1[[#This Row],[TA 2 - Q1 Score]]+Table1[[#This Row],[TA 2 - Q2 Score]]+Table1[[#This Row],[TA 2 - Q3 Score]]</f>
        <v/>
      </c>
      <c r="S295">
        <f>Table1[[#This Row],[TA 2 - Q1 Bonus]]+Table1[[#This Row],[TA 2 - Q2 Bonus]]+Table1[[#This Row],[TA 2 - Q4 Bonus]]</f>
        <v/>
      </c>
      <c r="T295">
        <f>(Table1[[#This Row],[TA 1 - Total Score (out of 35)]]+Table1[[#This Row],[TA 2 - Total Score (out of 35)]])/2</f>
        <v/>
      </c>
      <c r="U295">
        <f>(Table1[[#This Row],[TA 1 - Total Bonus (out of 13)]]+Table1[[#This Row],[TA 2 - Total Bonus (out of 13)]])/2</f>
        <v/>
      </c>
      <c r="V295">
        <f>Table1[[#This Row],[Average Questions]]/35*20+Table1[[#This Row],[Average Bonus]]/13*5</f>
        <v/>
      </c>
    </row>
    <row r="296">
      <c r="A296" t="n">
        <v>295</v>
      </c>
      <c r="B296" t="inlineStr">
        <is>
          <t>TA_6</t>
        </is>
      </c>
      <c r="C296" t="inlineStr">
        <is>
          <t>TA_16</t>
        </is>
      </c>
      <c r="D296" t="n">
        <v>11</v>
      </c>
      <c r="E296" t="n">
        <v>0</v>
      </c>
      <c r="F296" t="n">
        <v>7</v>
      </c>
      <c r="G296" t="n">
        <v>0</v>
      </c>
      <c r="H296" t="n">
        <v>6</v>
      </c>
      <c r="I296" t="n">
        <v>0</v>
      </c>
      <c r="J296" t="n">
        <v>11</v>
      </c>
      <c r="K296" t="n">
        <v>0</v>
      </c>
      <c r="L296" t="n">
        <v>6</v>
      </c>
      <c r="M296" t="n">
        <v>0</v>
      </c>
      <c r="N296" t="n">
        <v>6</v>
      </c>
      <c r="O296" t="n">
        <v>0</v>
      </c>
      <c r="P296">
        <f>Table1[[#This Row],[TA 1 - Q1 Score]]+Table1[[#This Row],[TA 1 - Q2 Score]]+Table1[[#This Row],[TA 1 - Q3 Score]]</f>
        <v/>
      </c>
      <c r="Q296">
        <f>Table1[[#This Row],[TA 1 - Q1 Bonus]]+Table1[[#This Row],[TA 1 - Q2 Bonus]]+Table1[[#This Row],[TA 1 - Q4 Bonus]]</f>
        <v/>
      </c>
      <c r="R296">
        <f>Table1[[#This Row],[TA 2 - Q1 Score]]+Table1[[#This Row],[TA 2 - Q2 Score]]+Table1[[#This Row],[TA 2 - Q3 Score]]</f>
        <v/>
      </c>
      <c r="S296">
        <f>Table1[[#This Row],[TA 2 - Q1 Bonus]]+Table1[[#This Row],[TA 2 - Q2 Bonus]]+Table1[[#This Row],[TA 2 - Q4 Bonus]]</f>
        <v/>
      </c>
      <c r="T296">
        <f>(Table1[[#This Row],[TA 1 - Total Score (out of 35)]]+Table1[[#This Row],[TA 2 - Total Score (out of 35)]])/2</f>
        <v/>
      </c>
      <c r="U296">
        <f>(Table1[[#This Row],[TA 1 - Total Bonus (out of 13)]]+Table1[[#This Row],[TA 2 - Total Bonus (out of 13)]])/2</f>
        <v/>
      </c>
      <c r="V296">
        <f>Table1[[#This Row],[Average Questions]]/35*20+Table1[[#This Row],[Average Bonus]]/13*5</f>
        <v/>
      </c>
    </row>
    <row r="297">
      <c r="A297" t="n">
        <v>296</v>
      </c>
      <c r="B297" t="inlineStr">
        <is>
          <t>TA_6</t>
        </is>
      </c>
      <c r="C297" t="inlineStr">
        <is>
          <t>TA_16</t>
        </is>
      </c>
      <c r="D297" t="n">
        <v>10.5</v>
      </c>
      <c r="E297" t="n">
        <v>0</v>
      </c>
      <c r="F297" t="n">
        <v>6.5</v>
      </c>
      <c r="G297" t="n">
        <v>0</v>
      </c>
      <c r="H297" t="n">
        <v>11.5</v>
      </c>
      <c r="I297" t="n">
        <v>5</v>
      </c>
      <c r="J297" t="n">
        <v>10.5</v>
      </c>
      <c r="K297" t="n">
        <v>0</v>
      </c>
      <c r="L297" t="n">
        <v>6.5</v>
      </c>
      <c r="M297" t="n">
        <v>0</v>
      </c>
      <c r="N297" t="n">
        <v>11.5</v>
      </c>
      <c r="O297" t="n">
        <v>5</v>
      </c>
      <c r="P297">
        <f>Table1[[#This Row],[TA 1 - Q1 Score]]+Table1[[#This Row],[TA 1 - Q2 Score]]+Table1[[#This Row],[TA 1 - Q3 Score]]</f>
        <v/>
      </c>
      <c r="Q297">
        <f>Table1[[#This Row],[TA 1 - Q1 Bonus]]+Table1[[#This Row],[TA 1 - Q2 Bonus]]+Table1[[#This Row],[TA 1 - Q4 Bonus]]</f>
        <v/>
      </c>
      <c r="R297">
        <f>Table1[[#This Row],[TA 2 - Q1 Score]]+Table1[[#This Row],[TA 2 - Q2 Score]]+Table1[[#This Row],[TA 2 - Q3 Score]]</f>
        <v/>
      </c>
      <c r="S297">
        <f>Table1[[#This Row],[TA 2 - Q1 Bonus]]+Table1[[#This Row],[TA 2 - Q2 Bonus]]+Table1[[#This Row],[TA 2 - Q4 Bonus]]</f>
        <v/>
      </c>
      <c r="T297">
        <f>(Table1[[#This Row],[TA 1 - Total Score (out of 35)]]+Table1[[#This Row],[TA 2 - Total Score (out of 35)]])/2</f>
        <v/>
      </c>
      <c r="U297">
        <f>(Table1[[#This Row],[TA 1 - Total Bonus (out of 13)]]+Table1[[#This Row],[TA 2 - Total Bonus (out of 13)]])/2</f>
        <v/>
      </c>
      <c r="V297">
        <f>Table1[[#This Row],[Average Questions]]/35*20+Table1[[#This Row],[Average Bonus]]/13*5</f>
        <v/>
      </c>
    </row>
    <row r="298">
      <c r="A298" t="n">
        <v>297</v>
      </c>
      <c r="B298" t="inlineStr">
        <is>
          <t>TA_6</t>
        </is>
      </c>
      <c r="C298" t="inlineStr">
        <is>
          <t>TA_16</t>
        </is>
      </c>
      <c r="D298" t="n">
        <v>9.5</v>
      </c>
      <c r="E298" t="n">
        <v>1</v>
      </c>
      <c r="F298" t="n">
        <v>6</v>
      </c>
      <c r="G298" t="n">
        <v>1.5</v>
      </c>
      <c r="H298" t="n">
        <v>12</v>
      </c>
      <c r="I298" t="n">
        <v>0</v>
      </c>
      <c r="J298" t="n">
        <v>7.5</v>
      </c>
      <c r="K298" t="n">
        <v>1</v>
      </c>
      <c r="L298" t="n">
        <v>6</v>
      </c>
      <c r="M298" t="n">
        <v>1.5</v>
      </c>
      <c r="N298" t="n">
        <v>12</v>
      </c>
      <c r="O298" t="n">
        <v>0</v>
      </c>
      <c r="P298">
        <f>Table1[[#This Row],[TA 1 - Q1 Score]]+Table1[[#This Row],[TA 1 - Q2 Score]]+Table1[[#This Row],[TA 1 - Q3 Score]]</f>
        <v/>
      </c>
      <c r="Q298">
        <f>Table1[[#This Row],[TA 1 - Q1 Bonus]]+Table1[[#This Row],[TA 1 - Q2 Bonus]]+Table1[[#This Row],[TA 1 - Q4 Bonus]]</f>
        <v/>
      </c>
      <c r="R298">
        <f>Table1[[#This Row],[TA 2 - Q1 Score]]+Table1[[#This Row],[TA 2 - Q2 Score]]+Table1[[#This Row],[TA 2 - Q3 Score]]</f>
        <v/>
      </c>
      <c r="S298">
        <f>Table1[[#This Row],[TA 2 - Q1 Bonus]]+Table1[[#This Row],[TA 2 - Q2 Bonus]]+Table1[[#This Row],[TA 2 - Q4 Bonus]]</f>
        <v/>
      </c>
      <c r="T298">
        <f>(Table1[[#This Row],[TA 1 - Total Score (out of 35)]]+Table1[[#This Row],[TA 2 - Total Score (out of 35)]])/2</f>
        <v/>
      </c>
      <c r="U298">
        <f>(Table1[[#This Row],[TA 1 - Total Bonus (out of 13)]]+Table1[[#This Row],[TA 2 - Total Bonus (out of 13)]])/2</f>
        <v/>
      </c>
      <c r="V298">
        <f>Table1[[#This Row],[Average Questions]]/35*20+Table1[[#This Row],[Average Bonus]]/13*5</f>
        <v/>
      </c>
      <c r="W298" t="n">
        <v>0</v>
      </c>
      <c r="X298" t="n">
        <v>0</v>
      </c>
      <c r="Y298" t="inlineStr">
        <is>
          <t>(vLLM FT marks)</t>
        </is>
      </c>
      <c r="Z298" t="n">
        <v>0</v>
      </c>
      <c r="AA298" t="n">
        <v>0</v>
      </c>
      <c r="AB298" t="inlineStr">
        <is>
          <t>(vLLM FT marks)</t>
        </is>
      </c>
      <c r="AC298" t="n">
        <v>0</v>
      </c>
      <c r="AD298" t="inlineStr">
        <is>
          <t>(vLLM FT marks)</t>
        </is>
      </c>
      <c r="AE298" t="n">
        <v>0</v>
      </c>
      <c r="AF298" t="n">
        <v>0</v>
      </c>
      <c r="AG298" t="inlineStr">
        <is>
          <t>(vLLM FT marks)</t>
        </is>
      </c>
      <c r="AH298" t="n">
        <v>0</v>
      </c>
      <c r="AI298" t="n">
        <v>0</v>
      </c>
    </row>
    <row r="299">
      <c r="A299" t="n">
        <v>298</v>
      </c>
      <c r="B299" t="inlineStr">
        <is>
          <t>TA_6</t>
        </is>
      </c>
      <c r="C299" t="inlineStr">
        <is>
          <t>TA_16</t>
        </is>
      </c>
      <c r="D299" t="n">
        <v>3</v>
      </c>
      <c r="E299" t="n">
        <v>0</v>
      </c>
      <c r="F299" t="n">
        <v>0</v>
      </c>
      <c r="G299" t="n">
        <v>0</v>
      </c>
      <c r="H299" t="n">
        <v>-1</v>
      </c>
      <c r="I299" t="n">
        <v>0</v>
      </c>
      <c r="J299" t="n">
        <v>4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>
        <f>Table1[[#This Row],[TA 1 - Q1 Score]]+Table1[[#This Row],[TA 1 - Q2 Score]]+Table1[[#This Row],[TA 1 - Q3 Score]]</f>
        <v/>
      </c>
      <c r="Q299">
        <f>Table1[[#This Row],[TA 1 - Q1 Bonus]]+Table1[[#This Row],[TA 1 - Q2 Bonus]]+Table1[[#This Row],[TA 1 - Q4 Bonus]]</f>
        <v/>
      </c>
      <c r="R299">
        <f>Table1[[#This Row],[TA 2 - Q1 Score]]+Table1[[#This Row],[TA 2 - Q2 Score]]+Table1[[#This Row],[TA 2 - Q3 Score]]</f>
        <v/>
      </c>
      <c r="S299">
        <f>Table1[[#This Row],[TA 2 - Q1 Bonus]]+Table1[[#This Row],[TA 2 - Q2 Bonus]]+Table1[[#This Row],[TA 2 - Q4 Bonus]]</f>
        <v/>
      </c>
      <c r="T299">
        <f>(Table1[[#This Row],[TA 1 - Total Score (out of 35)]]+Table1[[#This Row],[TA 2 - Total Score (out of 35)]])/2</f>
        <v/>
      </c>
      <c r="U299">
        <f>(Table1[[#This Row],[TA 1 - Total Bonus (out of 13)]]+Table1[[#This Row],[TA 2 - Total Bonus (out of 13)]])/2</f>
        <v/>
      </c>
      <c r="V299">
        <f>Table1[[#This Row],[Average Questions]]/35*20+Table1[[#This Row],[Average Bonus]]/13*5</f>
        <v/>
      </c>
    </row>
    <row r="300">
      <c r="A300" t="n">
        <v>299</v>
      </c>
      <c r="B300" t="inlineStr">
        <is>
          <t>TA_6</t>
        </is>
      </c>
      <c r="C300" t="inlineStr">
        <is>
          <t>TA_16</t>
        </is>
      </c>
      <c r="D300" t="n">
        <v>3</v>
      </c>
      <c r="E300" t="n">
        <v>0</v>
      </c>
      <c r="F300" t="n">
        <v>6</v>
      </c>
      <c r="G300" t="n">
        <v>0</v>
      </c>
      <c r="H300" t="n">
        <v>2</v>
      </c>
      <c r="I300" t="n">
        <v>0</v>
      </c>
      <c r="J300" t="n">
        <v>3</v>
      </c>
      <c r="K300" t="n">
        <v>0</v>
      </c>
      <c r="L300" t="n">
        <v>6</v>
      </c>
      <c r="M300" t="n">
        <v>0</v>
      </c>
      <c r="N300" t="n">
        <v>0</v>
      </c>
      <c r="O300" t="n">
        <v>0</v>
      </c>
      <c r="P300">
        <f>Table1[[#This Row],[TA 1 - Q1 Score]]+Table1[[#This Row],[TA 1 - Q2 Score]]+Table1[[#This Row],[TA 1 - Q3 Score]]</f>
        <v/>
      </c>
      <c r="Q300">
        <f>Table1[[#This Row],[TA 1 - Q1 Bonus]]+Table1[[#This Row],[TA 1 - Q2 Bonus]]+Table1[[#This Row],[TA 1 - Q4 Bonus]]</f>
        <v/>
      </c>
      <c r="R300">
        <f>Table1[[#This Row],[TA 2 - Q1 Score]]+Table1[[#This Row],[TA 2 - Q2 Score]]+Table1[[#This Row],[TA 2 - Q3 Score]]</f>
        <v/>
      </c>
      <c r="S300">
        <f>Table1[[#This Row],[TA 2 - Q1 Bonus]]+Table1[[#This Row],[TA 2 - Q2 Bonus]]+Table1[[#This Row],[TA 2 - Q4 Bonus]]</f>
        <v/>
      </c>
      <c r="T300">
        <f>(Table1[[#This Row],[TA 1 - Total Score (out of 35)]]+Table1[[#This Row],[TA 2 - Total Score (out of 35)]])/2</f>
        <v/>
      </c>
      <c r="U300">
        <f>(Table1[[#This Row],[TA 1 - Total Bonus (out of 13)]]+Table1[[#This Row],[TA 2 - Total Bonus (out of 13)]])/2</f>
        <v/>
      </c>
      <c r="V300">
        <f>Table1[[#This Row],[Average Questions]]/35*20+Table1[[#This Row],[Average Bonus]]/13*5</f>
        <v/>
      </c>
    </row>
    <row r="301">
      <c r="A301" t="n">
        <v>300</v>
      </c>
      <c r="B301" t="inlineStr">
        <is>
          <t>TA_6</t>
        </is>
      </c>
      <c r="C301" t="inlineStr">
        <is>
          <t>TA_16</t>
        </is>
      </c>
      <c r="D301" t="n">
        <v>5</v>
      </c>
      <c r="E301" t="n">
        <v>0</v>
      </c>
      <c r="F301" t="n">
        <v>8</v>
      </c>
      <c r="G301" t="n">
        <v>0</v>
      </c>
      <c r="H301" t="n">
        <v>8</v>
      </c>
      <c r="I301" t="n">
        <v>0</v>
      </c>
      <c r="J301" t="n">
        <v>3</v>
      </c>
      <c r="K301" t="n">
        <v>0</v>
      </c>
      <c r="L301" t="n">
        <v>8</v>
      </c>
      <c r="M301" t="n">
        <v>0</v>
      </c>
      <c r="N301" t="n">
        <v>7</v>
      </c>
      <c r="O301" t="n">
        <v>0</v>
      </c>
      <c r="P301">
        <f>Table1[[#This Row],[TA 1 - Q1 Score]]+Table1[[#This Row],[TA 1 - Q2 Score]]+Table1[[#This Row],[TA 1 - Q3 Score]]</f>
        <v/>
      </c>
      <c r="Q301">
        <f>Table1[[#This Row],[TA 1 - Q1 Bonus]]+Table1[[#This Row],[TA 1 - Q2 Bonus]]+Table1[[#This Row],[TA 1 - Q4 Bonus]]</f>
        <v/>
      </c>
      <c r="R301">
        <f>Table1[[#This Row],[TA 2 - Q1 Score]]+Table1[[#This Row],[TA 2 - Q2 Score]]+Table1[[#This Row],[TA 2 - Q3 Score]]</f>
        <v/>
      </c>
      <c r="S301">
        <f>Table1[[#This Row],[TA 2 - Q1 Bonus]]+Table1[[#This Row],[TA 2 - Q2 Bonus]]+Table1[[#This Row],[TA 2 - Q4 Bonus]]</f>
        <v/>
      </c>
      <c r="T301">
        <f>(Table1[[#This Row],[TA 1 - Total Score (out of 35)]]+Table1[[#This Row],[TA 2 - Total Score (out of 35)]])/2</f>
        <v/>
      </c>
      <c r="U301">
        <f>(Table1[[#This Row],[TA 1 - Total Bonus (out of 13)]]+Table1[[#This Row],[TA 2 - Total Bonus (out of 13)]])/2</f>
        <v/>
      </c>
      <c r="V301">
        <f>Table1[[#This Row],[Average Questions]]/35*20+Table1[[#This Row],[Average Bonus]]/13*5</f>
        <v/>
      </c>
    </row>
    <row r="302">
      <c r="A302" t="n">
        <v>301</v>
      </c>
      <c r="B302" t="inlineStr">
        <is>
          <t>TA_6</t>
        </is>
      </c>
      <c r="C302" t="inlineStr">
        <is>
          <t>TA_16</t>
        </is>
      </c>
      <c r="D302" t="n">
        <v>4.5</v>
      </c>
      <c r="E302" t="n">
        <v>0</v>
      </c>
      <c r="F302" t="n">
        <v>8.5</v>
      </c>
      <c r="G302" t="n">
        <v>0</v>
      </c>
      <c r="H302" t="n">
        <v>0</v>
      </c>
      <c r="I302" t="n">
        <v>0</v>
      </c>
      <c r="J302" t="n">
        <v>4.5</v>
      </c>
      <c r="K302" t="n">
        <v>0</v>
      </c>
      <c r="L302" t="n">
        <v>8.5</v>
      </c>
      <c r="M302" t="n">
        <v>0</v>
      </c>
      <c r="N302" t="n">
        <v>0</v>
      </c>
      <c r="O302" t="n">
        <v>0</v>
      </c>
      <c r="P302">
        <f>Table1[[#This Row],[TA 1 - Q1 Score]]+Table1[[#This Row],[TA 1 - Q2 Score]]+Table1[[#This Row],[TA 1 - Q3 Score]]</f>
        <v/>
      </c>
      <c r="Q302">
        <f>Table1[[#This Row],[TA 1 - Q1 Bonus]]+Table1[[#This Row],[TA 1 - Q2 Bonus]]+Table1[[#This Row],[TA 1 - Q4 Bonus]]</f>
        <v/>
      </c>
      <c r="R302">
        <f>Table1[[#This Row],[TA 2 - Q1 Score]]+Table1[[#This Row],[TA 2 - Q2 Score]]+Table1[[#This Row],[TA 2 - Q3 Score]]</f>
        <v/>
      </c>
      <c r="S302">
        <f>Table1[[#This Row],[TA 2 - Q1 Bonus]]+Table1[[#This Row],[TA 2 - Q2 Bonus]]+Table1[[#This Row],[TA 2 - Q4 Bonus]]</f>
        <v/>
      </c>
      <c r="T302">
        <f>(Table1[[#This Row],[TA 1 - Total Score (out of 35)]]+Table1[[#This Row],[TA 2 - Total Score (out of 35)]])/2</f>
        <v/>
      </c>
      <c r="U302">
        <f>(Table1[[#This Row],[TA 1 - Total Bonus (out of 13)]]+Table1[[#This Row],[TA 2 - Total Bonus (out of 13)]])/2</f>
        <v/>
      </c>
      <c r="V302">
        <f>Table1[[#This Row],[Average Questions]]/35*20+Table1[[#This Row],[Average Bonus]]/13*5</f>
        <v/>
      </c>
      <c r="W302" t="n">
        <v>0</v>
      </c>
      <c r="X302" t="n">
        <v>0</v>
      </c>
      <c r="Y302" t="inlineStr">
        <is>
          <t>(vLLM FT marks)</t>
        </is>
      </c>
      <c r="Z302" t="n">
        <v>0</v>
      </c>
      <c r="AA302" t="n">
        <v>0</v>
      </c>
      <c r="AB302" t="inlineStr">
        <is>
          <t>(vLLM FT marks)</t>
        </is>
      </c>
      <c r="AC302" t="n">
        <v>0</v>
      </c>
      <c r="AD302" t="inlineStr">
        <is>
          <t>(vLLM FT marks)</t>
        </is>
      </c>
      <c r="AE302" t="n">
        <v>0</v>
      </c>
      <c r="AF302" t="n">
        <v>0</v>
      </c>
      <c r="AG302" t="inlineStr">
        <is>
          <t>(vLLM FT marks)</t>
        </is>
      </c>
      <c r="AH302" t="n">
        <v>0</v>
      </c>
      <c r="AI302" t="n">
        <v>0</v>
      </c>
    </row>
    <row r="303">
      <c r="A303" t="n">
        <v>302</v>
      </c>
      <c r="B303" t="inlineStr">
        <is>
          <t>TA_6</t>
        </is>
      </c>
      <c r="C303" t="inlineStr">
        <is>
          <t>TA_16</t>
        </is>
      </c>
      <c r="D303" t="n">
        <v>7.5</v>
      </c>
      <c r="E303" t="n">
        <v>4</v>
      </c>
      <c r="F303" t="n">
        <v>11</v>
      </c>
      <c r="G303" t="n">
        <v>0</v>
      </c>
      <c r="H303" t="n">
        <v>12</v>
      </c>
      <c r="I303" t="n">
        <v>0</v>
      </c>
      <c r="J303" t="n">
        <v>7.5</v>
      </c>
      <c r="K303" t="n">
        <v>4</v>
      </c>
      <c r="L303" t="n">
        <v>11</v>
      </c>
      <c r="M303" t="n">
        <v>0</v>
      </c>
      <c r="N303" t="n">
        <v>12</v>
      </c>
      <c r="O303" t="n">
        <v>0</v>
      </c>
      <c r="P303">
        <f>Table1[[#This Row],[TA 1 - Q1 Score]]+Table1[[#This Row],[TA 1 - Q2 Score]]+Table1[[#This Row],[TA 1 - Q3 Score]]</f>
        <v/>
      </c>
      <c r="Q303">
        <f>Table1[[#This Row],[TA 1 - Q1 Bonus]]+Table1[[#This Row],[TA 1 - Q2 Bonus]]+Table1[[#This Row],[TA 1 - Q4 Bonus]]</f>
        <v/>
      </c>
      <c r="R303">
        <f>Table1[[#This Row],[TA 2 - Q1 Score]]+Table1[[#This Row],[TA 2 - Q2 Score]]+Table1[[#This Row],[TA 2 - Q3 Score]]</f>
        <v/>
      </c>
      <c r="S303">
        <f>Table1[[#This Row],[TA 2 - Q1 Bonus]]+Table1[[#This Row],[TA 2 - Q2 Bonus]]+Table1[[#This Row],[TA 2 - Q4 Bonus]]</f>
        <v/>
      </c>
      <c r="T303">
        <f>(Table1[[#This Row],[TA 1 - Total Score (out of 35)]]+Table1[[#This Row],[TA 2 - Total Score (out of 35)]])/2</f>
        <v/>
      </c>
      <c r="U303">
        <f>(Table1[[#This Row],[TA 1 - Total Bonus (out of 13)]]+Table1[[#This Row],[TA 2 - Total Bonus (out of 13)]])/2</f>
        <v/>
      </c>
      <c r="V303">
        <f>Table1[[#This Row],[Average Questions]]/35*20+Table1[[#This Row],[Average Bonus]]/13*5</f>
        <v/>
      </c>
    </row>
    <row r="304">
      <c r="A304" t="n">
        <v>303</v>
      </c>
      <c r="B304" t="inlineStr">
        <is>
          <t>TA_6</t>
        </is>
      </c>
      <c r="C304" t="inlineStr">
        <is>
          <t>TA_16</t>
        </is>
      </c>
      <c r="D304" t="n">
        <v>12</v>
      </c>
      <c r="E304" t="n">
        <v>3</v>
      </c>
      <c r="F304" t="n">
        <v>11</v>
      </c>
      <c r="G304" t="n">
        <v>4</v>
      </c>
      <c r="H304" t="n">
        <v>12</v>
      </c>
      <c r="I304" t="n">
        <v>0</v>
      </c>
      <c r="J304" t="n">
        <v>12</v>
      </c>
      <c r="K304" t="n">
        <v>3</v>
      </c>
      <c r="L304" t="n">
        <v>11</v>
      </c>
      <c r="M304" t="n">
        <v>4</v>
      </c>
      <c r="N304" t="n">
        <v>12</v>
      </c>
      <c r="O304" t="n">
        <v>0</v>
      </c>
      <c r="P304">
        <f>Table1[[#This Row],[TA 1 - Q1 Score]]+Table1[[#This Row],[TA 1 - Q2 Score]]+Table1[[#This Row],[TA 1 - Q3 Score]]</f>
        <v/>
      </c>
      <c r="Q304">
        <f>Table1[[#This Row],[TA 1 - Q1 Bonus]]+Table1[[#This Row],[TA 1 - Q2 Bonus]]+Table1[[#This Row],[TA 1 - Q4 Bonus]]</f>
        <v/>
      </c>
      <c r="R304">
        <f>Table1[[#This Row],[TA 2 - Q1 Score]]+Table1[[#This Row],[TA 2 - Q2 Score]]+Table1[[#This Row],[TA 2 - Q3 Score]]</f>
        <v/>
      </c>
      <c r="S304">
        <f>Table1[[#This Row],[TA 2 - Q1 Bonus]]+Table1[[#This Row],[TA 2 - Q2 Bonus]]+Table1[[#This Row],[TA 2 - Q4 Bonus]]</f>
        <v/>
      </c>
      <c r="T304">
        <f>(Table1[[#This Row],[TA 1 - Total Score (out of 35)]]+Table1[[#This Row],[TA 2 - Total Score (out of 35)]])/2</f>
        <v/>
      </c>
      <c r="U304">
        <f>(Table1[[#This Row],[TA 1 - Total Bonus (out of 13)]]+Table1[[#This Row],[TA 2 - Total Bonus (out of 13)]])/2</f>
        <v/>
      </c>
      <c r="V304">
        <f>Table1[[#This Row],[Average Questions]]/35*20+Table1[[#This Row],[Average Bonus]]/13*5</f>
        <v/>
      </c>
    </row>
    <row r="305">
      <c r="A305" t="n">
        <v>304</v>
      </c>
      <c r="B305" t="inlineStr">
        <is>
          <t>TA_6</t>
        </is>
      </c>
      <c r="C305" t="inlineStr">
        <is>
          <t>TA_16</t>
        </is>
      </c>
      <c r="D305" t="n">
        <v>5</v>
      </c>
      <c r="E305" t="n">
        <v>0</v>
      </c>
      <c r="F305" t="n">
        <v>6</v>
      </c>
      <c r="G305" t="n">
        <v>0</v>
      </c>
      <c r="H305" t="n">
        <v>3</v>
      </c>
      <c r="I305" t="n">
        <v>0</v>
      </c>
      <c r="J305" t="n">
        <v>3</v>
      </c>
      <c r="K305" t="n">
        <v>0</v>
      </c>
      <c r="L305" t="n">
        <v>6</v>
      </c>
      <c r="M305" t="n">
        <v>0</v>
      </c>
      <c r="N305" t="n">
        <v>1</v>
      </c>
      <c r="O305" t="n">
        <v>0</v>
      </c>
      <c r="P305">
        <f>Table1[[#This Row],[TA 1 - Q1 Score]]+Table1[[#This Row],[TA 1 - Q2 Score]]+Table1[[#This Row],[TA 1 - Q3 Score]]</f>
        <v/>
      </c>
      <c r="Q305">
        <f>Table1[[#This Row],[TA 1 - Q1 Bonus]]+Table1[[#This Row],[TA 1 - Q2 Bonus]]+Table1[[#This Row],[TA 1 - Q4 Bonus]]</f>
        <v/>
      </c>
      <c r="R305">
        <f>Table1[[#This Row],[TA 2 - Q1 Score]]+Table1[[#This Row],[TA 2 - Q2 Score]]+Table1[[#This Row],[TA 2 - Q3 Score]]</f>
        <v/>
      </c>
      <c r="S305">
        <f>Table1[[#This Row],[TA 2 - Q1 Bonus]]+Table1[[#This Row],[TA 2 - Q2 Bonus]]+Table1[[#This Row],[TA 2 - Q4 Bonus]]</f>
        <v/>
      </c>
      <c r="T305">
        <f>(Table1[[#This Row],[TA 1 - Total Score (out of 35)]]+Table1[[#This Row],[TA 2 - Total Score (out of 35)]])/2</f>
        <v/>
      </c>
      <c r="U305">
        <f>(Table1[[#This Row],[TA 1 - Total Bonus (out of 13)]]+Table1[[#This Row],[TA 2 - Total Bonus (out of 13)]])/2</f>
        <v/>
      </c>
      <c r="V305">
        <f>Table1[[#This Row],[Average Questions]]/35*20+Table1[[#This Row],[Average Bonus]]/13*5</f>
        <v/>
      </c>
    </row>
    <row r="306">
      <c r="A306" t="n">
        <v>305</v>
      </c>
      <c r="B306" t="inlineStr">
        <is>
          <t>TA_6</t>
        </is>
      </c>
      <c r="C306" t="inlineStr">
        <is>
          <t>TA_16</t>
        </is>
      </c>
      <c r="D306" t="n">
        <v>4.5</v>
      </c>
      <c r="E306" t="n">
        <v>0</v>
      </c>
      <c r="F306" t="n">
        <v>5</v>
      </c>
      <c r="G306" t="n">
        <v>0</v>
      </c>
      <c r="H306" t="n">
        <v>1.5</v>
      </c>
      <c r="I306" t="n">
        <v>0</v>
      </c>
      <c r="J306" t="n">
        <v>5.5</v>
      </c>
      <c r="K306" t="n">
        <v>0</v>
      </c>
      <c r="L306" t="n">
        <v>5</v>
      </c>
      <c r="M306" t="n">
        <v>0</v>
      </c>
      <c r="N306" t="n">
        <v>0.5</v>
      </c>
      <c r="O306" t="n">
        <v>0</v>
      </c>
      <c r="P306">
        <f>Table1[[#This Row],[TA 1 - Q1 Score]]+Table1[[#This Row],[TA 1 - Q2 Score]]+Table1[[#This Row],[TA 1 - Q3 Score]]</f>
        <v/>
      </c>
      <c r="Q306">
        <f>Table1[[#This Row],[TA 1 - Q1 Bonus]]+Table1[[#This Row],[TA 1 - Q2 Bonus]]+Table1[[#This Row],[TA 1 - Q4 Bonus]]</f>
        <v/>
      </c>
      <c r="R306">
        <f>Table1[[#This Row],[TA 2 - Q1 Score]]+Table1[[#This Row],[TA 2 - Q2 Score]]+Table1[[#This Row],[TA 2 - Q3 Score]]</f>
        <v/>
      </c>
      <c r="S306">
        <f>Table1[[#This Row],[TA 2 - Q1 Bonus]]+Table1[[#This Row],[TA 2 - Q2 Bonus]]+Table1[[#This Row],[TA 2 - Q4 Bonus]]</f>
        <v/>
      </c>
      <c r="T306">
        <f>(Table1[[#This Row],[TA 1 - Total Score (out of 35)]]+Table1[[#This Row],[TA 2 - Total Score (out of 35)]])/2</f>
        <v/>
      </c>
      <c r="U306">
        <f>(Table1[[#This Row],[TA 1 - Total Bonus (out of 13)]]+Table1[[#This Row],[TA 2 - Total Bonus (out of 13)]])/2</f>
        <v/>
      </c>
      <c r="V306">
        <f>Table1[[#This Row],[Average Questions]]/35*20+Table1[[#This Row],[Average Bonus]]/13*5</f>
        <v/>
      </c>
    </row>
    <row r="307">
      <c r="A307" t="n">
        <v>306</v>
      </c>
      <c r="B307" t="inlineStr">
        <is>
          <t>TA_6</t>
        </is>
      </c>
      <c r="C307" t="inlineStr">
        <is>
          <t>TA_16</t>
        </is>
      </c>
      <c r="D307" t="n">
        <v>5</v>
      </c>
      <c r="E307" t="n">
        <v>0</v>
      </c>
      <c r="F307" t="n">
        <v>8</v>
      </c>
      <c r="G307" t="n">
        <v>0</v>
      </c>
      <c r="H307" t="n">
        <v>9</v>
      </c>
      <c r="I307" t="n">
        <v>0</v>
      </c>
      <c r="J307" t="n">
        <v>5</v>
      </c>
      <c r="K307" t="n">
        <v>0</v>
      </c>
      <c r="L307" t="n">
        <v>9</v>
      </c>
      <c r="M307" t="n">
        <v>0</v>
      </c>
      <c r="N307" t="n">
        <v>8</v>
      </c>
      <c r="O307" t="n">
        <v>0</v>
      </c>
      <c r="P307">
        <f>Table1[[#This Row],[TA 1 - Q1 Score]]+Table1[[#This Row],[TA 1 - Q2 Score]]+Table1[[#This Row],[TA 1 - Q3 Score]]</f>
        <v/>
      </c>
      <c r="Q307">
        <f>Table1[[#This Row],[TA 1 - Q1 Bonus]]+Table1[[#This Row],[TA 1 - Q2 Bonus]]+Table1[[#This Row],[TA 1 - Q4 Bonus]]</f>
        <v/>
      </c>
      <c r="R307">
        <f>Table1[[#This Row],[TA 2 - Q1 Score]]+Table1[[#This Row],[TA 2 - Q2 Score]]+Table1[[#This Row],[TA 2 - Q3 Score]]</f>
        <v/>
      </c>
      <c r="S307">
        <f>Table1[[#This Row],[TA 2 - Q1 Bonus]]+Table1[[#This Row],[TA 2 - Q2 Bonus]]+Table1[[#This Row],[TA 2 - Q4 Bonus]]</f>
        <v/>
      </c>
      <c r="T307">
        <f>(Table1[[#This Row],[TA 1 - Total Score (out of 35)]]+Table1[[#This Row],[TA 2 - Total Score (out of 35)]])/2</f>
        <v/>
      </c>
      <c r="U307">
        <f>(Table1[[#This Row],[TA 1 - Total Bonus (out of 13)]]+Table1[[#This Row],[TA 2 - Total Bonus (out of 13)]])/2</f>
        <v/>
      </c>
      <c r="V307">
        <f>Table1[[#This Row],[Average Questions]]/35*20+Table1[[#This Row],[Average Bonus]]/13*5</f>
        <v/>
      </c>
    </row>
    <row r="308">
      <c r="A308" t="n">
        <v>307</v>
      </c>
      <c r="B308" t="inlineStr">
        <is>
          <t>TA_6</t>
        </is>
      </c>
      <c r="C308" t="inlineStr">
        <is>
          <t>TA_16</t>
        </is>
      </c>
      <c r="D308" t="n">
        <v>6</v>
      </c>
      <c r="E308" t="n">
        <v>0</v>
      </c>
      <c r="F308" t="n">
        <v>9.25</v>
      </c>
      <c r="G308" t="n">
        <v>0</v>
      </c>
      <c r="H308" t="n">
        <v>7.5</v>
      </c>
      <c r="I308" t="n">
        <v>0</v>
      </c>
      <c r="J308" t="n">
        <v>6</v>
      </c>
      <c r="K308" t="n">
        <v>0</v>
      </c>
      <c r="L308" t="n">
        <v>8.75</v>
      </c>
      <c r="M308" t="n">
        <v>0</v>
      </c>
      <c r="N308" t="n">
        <v>8.5</v>
      </c>
      <c r="O308" t="n">
        <v>0</v>
      </c>
      <c r="P308">
        <f>Table1[[#This Row],[TA 1 - Q1 Score]]+Table1[[#This Row],[TA 1 - Q2 Score]]+Table1[[#This Row],[TA 1 - Q3 Score]]</f>
        <v/>
      </c>
      <c r="Q308">
        <f>Table1[[#This Row],[TA 1 - Q1 Bonus]]+Table1[[#This Row],[TA 1 - Q2 Bonus]]+Table1[[#This Row],[TA 1 - Q4 Bonus]]</f>
        <v/>
      </c>
      <c r="R308">
        <f>Table1[[#This Row],[TA 2 - Q1 Score]]+Table1[[#This Row],[TA 2 - Q2 Score]]+Table1[[#This Row],[TA 2 - Q3 Score]]</f>
        <v/>
      </c>
      <c r="S308">
        <f>Table1[[#This Row],[TA 2 - Q1 Bonus]]+Table1[[#This Row],[TA 2 - Q2 Bonus]]+Table1[[#This Row],[TA 2 - Q4 Bonus]]</f>
        <v/>
      </c>
      <c r="T308">
        <f>(Table1[[#This Row],[TA 1 - Total Score (out of 35)]]+Table1[[#This Row],[TA 2 - Total Score (out of 35)]])/2</f>
        <v/>
      </c>
      <c r="U308">
        <f>(Table1[[#This Row],[TA 1 - Total Bonus (out of 13)]]+Table1[[#This Row],[TA 2 - Total Bonus (out of 13)]])/2</f>
        <v/>
      </c>
      <c r="V308">
        <f>Table1[[#This Row],[Average Questions]]/35*20+Table1[[#This Row],[Average Bonus]]/13*5</f>
        <v/>
      </c>
    </row>
    <row r="309">
      <c r="A309" t="n">
        <v>308</v>
      </c>
      <c r="B309" t="inlineStr">
        <is>
          <t>TA_6</t>
        </is>
      </c>
      <c r="C309" t="inlineStr">
        <is>
          <t>TA_16</t>
        </is>
      </c>
      <c r="D309" t="n">
        <v>10.5</v>
      </c>
      <c r="E309" t="n">
        <v>0</v>
      </c>
      <c r="F309" t="n">
        <v>10</v>
      </c>
      <c r="G309" t="n">
        <v>0</v>
      </c>
      <c r="H309" t="n">
        <v>0</v>
      </c>
      <c r="I309" t="n">
        <v>0</v>
      </c>
      <c r="J309" t="n">
        <v>10.5</v>
      </c>
      <c r="K309" t="n">
        <v>0</v>
      </c>
      <c r="L309" t="n">
        <v>12</v>
      </c>
      <c r="M309" t="n">
        <v>0</v>
      </c>
      <c r="N309" t="n">
        <v>0</v>
      </c>
      <c r="O309" t="n">
        <v>0</v>
      </c>
      <c r="P309">
        <f>Table1[[#This Row],[TA 1 - Q1 Score]]+Table1[[#This Row],[TA 1 - Q2 Score]]+Table1[[#This Row],[TA 1 - Q3 Score]]</f>
        <v/>
      </c>
      <c r="Q309">
        <f>Table1[[#This Row],[TA 1 - Q1 Bonus]]+Table1[[#This Row],[TA 1 - Q2 Bonus]]+Table1[[#This Row],[TA 1 - Q4 Bonus]]</f>
        <v/>
      </c>
      <c r="R309">
        <f>Table1[[#This Row],[TA 2 - Q1 Score]]+Table1[[#This Row],[TA 2 - Q2 Score]]+Table1[[#This Row],[TA 2 - Q3 Score]]</f>
        <v/>
      </c>
      <c r="S309">
        <f>Table1[[#This Row],[TA 2 - Q1 Bonus]]+Table1[[#This Row],[TA 2 - Q2 Bonus]]+Table1[[#This Row],[TA 2 - Q4 Bonus]]</f>
        <v/>
      </c>
      <c r="T309">
        <f>(Table1[[#This Row],[TA 1 - Total Score (out of 35)]]+Table1[[#This Row],[TA 2 - Total Score (out of 35)]])/2</f>
        <v/>
      </c>
      <c r="U309">
        <f>(Table1[[#This Row],[TA 1 - Total Bonus (out of 13)]]+Table1[[#This Row],[TA 2 - Total Bonus (out of 13)]])/2</f>
        <v/>
      </c>
      <c r="V309">
        <f>Table1[[#This Row],[Average Questions]]/35*20+Table1[[#This Row],[Average Bonus]]/13*5</f>
        <v/>
      </c>
    </row>
    <row r="310">
      <c r="A310" t="n">
        <v>309</v>
      </c>
      <c r="B310" t="inlineStr">
        <is>
          <t>TA_6</t>
        </is>
      </c>
      <c r="C310" t="inlineStr">
        <is>
          <t>TA_16</t>
        </is>
      </c>
      <c r="D310" t="n">
        <v>11</v>
      </c>
      <c r="E310" t="n">
        <v>0</v>
      </c>
      <c r="F310" t="n">
        <v>11</v>
      </c>
      <c r="G310" t="n">
        <v>0</v>
      </c>
      <c r="H310" t="n">
        <v>11</v>
      </c>
      <c r="I310" t="n">
        <v>0</v>
      </c>
      <c r="J310" t="n">
        <v>11</v>
      </c>
      <c r="K310" t="n">
        <v>0</v>
      </c>
      <c r="L310" t="n">
        <v>11</v>
      </c>
      <c r="M310" t="n">
        <v>0</v>
      </c>
      <c r="N310" t="n">
        <v>11</v>
      </c>
      <c r="O310" t="n">
        <v>0</v>
      </c>
      <c r="P310">
        <f>Table1[[#This Row],[TA 1 - Q1 Score]]+Table1[[#This Row],[TA 1 - Q2 Score]]+Table1[[#This Row],[TA 1 - Q3 Score]]</f>
        <v/>
      </c>
      <c r="Q310">
        <f>Table1[[#This Row],[TA 1 - Q1 Bonus]]+Table1[[#This Row],[TA 1 - Q2 Bonus]]+Table1[[#This Row],[TA 1 - Q4 Bonus]]</f>
        <v/>
      </c>
      <c r="R310">
        <f>Table1[[#This Row],[TA 2 - Q1 Score]]+Table1[[#This Row],[TA 2 - Q2 Score]]+Table1[[#This Row],[TA 2 - Q3 Score]]</f>
        <v/>
      </c>
      <c r="S310">
        <f>Table1[[#This Row],[TA 2 - Q1 Bonus]]+Table1[[#This Row],[TA 2 - Q2 Bonus]]+Table1[[#This Row],[TA 2 - Q4 Bonus]]</f>
        <v/>
      </c>
      <c r="T310">
        <f>(Table1[[#This Row],[TA 1 - Total Score (out of 35)]]+Table1[[#This Row],[TA 2 - Total Score (out of 35)]])/2</f>
        <v/>
      </c>
      <c r="U310">
        <f>(Table1[[#This Row],[TA 1 - Total Bonus (out of 13)]]+Table1[[#This Row],[TA 2 - Total Bonus (out of 13)]])/2</f>
        <v/>
      </c>
      <c r="V310">
        <f>Table1[[#This Row],[Average Questions]]/35*20+Table1[[#This Row],[Average Bonus]]/13*5</f>
        <v/>
      </c>
    </row>
    <row r="311">
      <c r="A311" t="n">
        <v>310</v>
      </c>
      <c r="B311" t="inlineStr">
        <is>
          <t>TA_6</t>
        </is>
      </c>
      <c r="C311" t="inlineStr">
        <is>
          <t>TA_16</t>
        </is>
      </c>
      <c r="D311" t="n">
        <v>4.5</v>
      </c>
      <c r="E311" t="n">
        <v>0</v>
      </c>
      <c r="F311" t="n">
        <v>8.5</v>
      </c>
      <c r="G311" t="n">
        <v>0</v>
      </c>
      <c r="H311" t="n">
        <v>10.25</v>
      </c>
      <c r="I311" t="n">
        <v>0</v>
      </c>
      <c r="J311" t="n">
        <v>5.5</v>
      </c>
      <c r="K311" t="n">
        <v>0</v>
      </c>
      <c r="L311" t="n">
        <v>8.5</v>
      </c>
      <c r="M311" t="n">
        <v>0</v>
      </c>
      <c r="N311" t="n">
        <v>9.75</v>
      </c>
      <c r="O311" t="n">
        <v>0</v>
      </c>
      <c r="P311">
        <f>Table1[[#This Row],[TA 1 - Q1 Score]]+Table1[[#This Row],[TA 1 - Q2 Score]]+Table1[[#This Row],[TA 1 - Q3 Score]]</f>
        <v/>
      </c>
      <c r="Q311">
        <f>Table1[[#This Row],[TA 1 - Q1 Bonus]]+Table1[[#This Row],[TA 1 - Q2 Bonus]]+Table1[[#This Row],[TA 1 - Q4 Bonus]]</f>
        <v/>
      </c>
      <c r="R311">
        <f>Table1[[#This Row],[TA 2 - Q1 Score]]+Table1[[#This Row],[TA 2 - Q2 Score]]+Table1[[#This Row],[TA 2 - Q3 Score]]</f>
        <v/>
      </c>
      <c r="S311">
        <f>Table1[[#This Row],[TA 2 - Q1 Bonus]]+Table1[[#This Row],[TA 2 - Q2 Bonus]]+Table1[[#This Row],[TA 2 - Q4 Bonus]]</f>
        <v/>
      </c>
      <c r="T311">
        <f>(Table1[[#This Row],[TA 1 - Total Score (out of 35)]]+Table1[[#This Row],[TA 2 - Total Score (out of 35)]])/2</f>
        <v/>
      </c>
      <c r="U311">
        <f>(Table1[[#This Row],[TA 1 - Total Bonus (out of 13)]]+Table1[[#This Row],[TA 2 - Total Bonus (out of 13)]])/2</f>
        <v/>
      </c>
      <c r="V311">
        <f>Table1[[#This Row],[Average Questions]]/35*20+Table1[[#This Row],[Average Bonus]]/13*5</f>
        <v/>
      </c>
    </row>
    <row r="312">
      <c r="A312" t="n">
        <v>311</v>
      </c>
      <c r="B312" t="inlineStr">
        <is>
          <t>TA_6</t>
        </is>
      </c>
      <c r="C312" t="inlineStr">
        <is>
          <t>TA_16</t>
        </is>
      </c>
      <c r="D312" t="n">
        <v>6.5</v>
      </c>
      <c r="E312" t="n">
        <v>0</v>
      </c>
      <c r="F312" t="n">
        <v>9.5</v>
      </c>
      <c r="G312" t="n">
        <v>0</v>
      </c>
      <c r="H312" t="n">
        <v>10</v>
      </c>
      <c r="I312" t="n">
        <v>0</v>
      </c>
      <c r="J312" t="n">
        <v>6.5</v>
      </c>
      <c r="K312" t="n">
        <v>0</v>
      </c>
      <c r="L312" t="n">
        <v>8.5</v>
      </c>
      <c r="M312" t="n">
        <v>0</v>
      </c>
      <c r="N312" t="n">
        <v>11</v>
      </c>
      <c r="O312" t="n">
        <v>0</v>
      </c>
      <c r="P312">
        <f>Table1[[#This Row],[TA 1 - Q1 Score]]+Table1[[#This Row],[TA 1 - Q2 Score]]+Table1[[#This Row],[TA 1 - Q3 Score]]</f>
        <v/>
      </c>
      <c r="Q312">
        <f>Table1[[#This Row],[TA 1 - Q1 Bonus]]+Table1[[#This Row],[TA 1 - Q2 Bonus]]+Table1[[#This Row],[TA 1 - Q4 Bonus]]</f>
        <v/>
      </c>
      <c r="R312">
        <f>Table1[[#This Row],[TA 2 - Q1 Score]]+Table1[[#This Row],[TA 2 - Q2 Score]]+Table1[[#This Row],[TA 2 - Q3 Score]]</f>
        <v/>
      </c>
      <c r="S312">
        <f>Table1[[#This Row],[TA 2 - Q1 Bonus]]+Table1[[#This Row],[TA 2 - Q2 Bonus]]+Table1[[#This Row],[TA 2 - Q4 Bonus]]</f>
        <v/>
      </c>
      <c r="T312">
        <f>(Table1[[#This Row],[TA 1 - Total Score (out of 35)]]+Table1[[#This Row],[TA 2 - Total Score (out of 35)]])/2</f>
        <v/>
      </c>
      <c r="U312">
        <f>(Table1[[#This Row],[TA 1 - Total Bonus (out of 13)]]+Table1[[#This Row],[TA 2 - Total Bonus (out of 13)]])/2</f>
        <v/>
      </c>
      <c r="V312">
        <f>Table1[[#This Row],[Average Questions]]/35*20+Table1[[#This Row],[Average Bonus]]/13*5</f>
        <v/>
      </c>
    </row>
    <row r="313">
      <c r="A313" t="n">
        <v>312</v>
      </c>
      <c r="B313" t="inlineStr">
        <is>
          <t>TA_6</t>
        </is>
      </c>
      <c r="C313" t="inlineStr">
        <is>
          <t>TA_16</t>
        </is>
      </c>
      <c r="D313" t="n">
        <v>11</v>
      </c>
      <c r="E313" t="n">
        <v>0</v>
      </c>
      <c r="F313" t="n">
        <v>11</v>
      </c>
      <c r="G313" t="n">
        <v>0</v>
      </c>
      <c r="H313" t="n">
        <v>12</v>
      </c>
      <c r="I313" t="n">
        <v>0</v>
      </c>
      <c r="J313" t="n">
        <v>11</v>
      </c>
      <c r="K313" t="n">
        <v>0</v>
      </c>
      <c r="L313" t="n">
        <v>11</v>
      </c>
      <c r="M313" t="n">
        <v>0</v>
      </c>
      <c r="N313" t="n">
        <v>12</v>
      </c>
      <c r="O313" t="n">
        <v>0</v>
      </c>
      <c r="P313">
        <f>Table1[[#This Row],[TA 1 - Q1 Score]]+Table1[[#This Row],[TA 1 - Q2 Score]]+Table1[[#This Row],[TA 1 - Q3 Score]]</f>
        <v/>
      </c>
      <c r="Q313">
        <f>Table1[[#This Row],[TA 1 - Q1 Bonus]]+Table1[[#This Row],[TA 1 - Q2 Bonus]]+Table1[[#This Row],[TA 1 - Q4 Bonus]]</f>
        <v/>
      </c>
      <c r="R313">
        <f>Table1[[#This Row],[TA 2 - Q1 Score]]+Table1[[#This Row],[TA 2 - Q2 Score]]+Table1[[#This Row],[TA 2 - Q3 Score]]</f>
        <v/>
      </c>
      <c r="S313">
        <f>Table1[[#This Row],[TA 2 - Q1 Bonus]]+Table1[[#This Row],[TA 2 - Q2 Bonus]]+Table1[[#This Row],[TA 2 - Q4 Bonus]]</f>
        <v/>
      </c>
      <c r="T313">
        <f>(Table1[[#This Row],[TA 1 - Total Score (out of 35)]]+Table1[[#This Row],[TA 2 - Total Score (out of 35)]])/2</f>
        <v/>
      </c>
      <c r="U313">
        <f>(Table1[[#This Row],[TA 1 - Total Bonus (out of 13)]]+Table1[[#This Row],[TA 2 - Total Bonus (out of 13)]])/2</f>
        <v/>
      </c>
      <c r="V313">
        <f>Table1[[#This Row],[Average Questions]]/35*20+Table1[[#This Row],[Average Bonus]]/13*5</f>
        <v/>
      </c>
      <c r="W313" t="n">
        <v>0</v>
      </c>
      <c r="X313" t="n">
        <v>0</v>
      </c>
      <c r="Y313" t="inlineStr">
        <is>
          <t>(vLLM FT marks)</t>
        </is>
      </c>
      <c r="Z313" t="n">
        <v>0</v>
      </c>
      <c r="AA313" t="n">
        <v>0</v>
      </c>
      <c r="AB313" t="inlineStr">
        <is>
          <t>(vLLM FT marks)</t>
        </is>
      </c>
      <c r="AC313" t="n">
        <v>0</v>
      </c>
      <c r="AD313" t="inlineStr">
        <is>
          <t>(vLLM FT marks)</t>
        </is>
      </c>
      <c r="AE313" t="n">
        <v>0</v>
      </c>
      <c r="AF313" t="n">
        <v>0</v>
      </c>
      <c r="AG313" t="inlineStr">
        <is>
          <t>(vLLM FT marks)</t>
        </is>
      </c>
      <c r="AH313" t="n">
        <v>0</v>
      </c>
      <c r="AI313" t="n">
        <v>0</v>
      </c>
    </row>
    <row r="314">
      <c r="A314" t="n">
        <v>313</v>
      </c>
      <c r="B314" t="inlineStr">
        <is>
          <t>TA_6</t>
        </is>
      </c>
      <c r="C314" t="inlineStr">
        <is>
          <t>TA_16</t>
        </is>
      </c>
      <c r="D314" t="n">
        <v>12</v>
      </c>
      <c r="E314" t="n">
        <v>2.5</v>
      </c>
      <c r="F314" t="n">
        <v>11</v>
      </c>
      <c r="G314" t="n">
        <v>1</v>
      </c>
      <c r="H314" t="n">
        <v>12</v>
      </c>
      <c r="I314" t="n">
        <v>0</v>
      </c>
      <c r="J314" t="n">
        <v>12</v>
      </c>
      <c r="K314" t="n">
        <v>2.5</v>
      </c>
      <c r="L314" t="n">
        <v>11</v>
      </c>
      <c r="M314" t="n">
        <v>1</v>
      </c>
      <c r="N314" t="n">
        <v>12</v>
      </c>
      <c r="O314" t="n">
        <v>0</v>
      </c>
      <c r="P314">
        <f>Table1[[#This Row],[TA 1 - Q1 Score]]+Table1[[#This Row],[TA 1 - Q2 Score]]+Table1[[#This Row],[TA 1 - Q3 Score]]</f>
        <v/>
      </c>
      <c r="Q314">
        <f>Table1[[#This Row],[TA 1 - Q1 Bonus]]+Table1[[#This Row],[TA 1 - Q2 Bonus]]+Table1[[#This Row],[TA 1 - Q4 Bonus]]</f>
        <v/>
      </c>
      <c r="R314">
        <f>Table1[[#This Row],[TA 2 - Q1 Score]]+Table1[[#This Row],[TA 2 - Q2 Score]]+Table1[[#This Row],[TA 2 - Q3 Score]]</f>
        <v/>
      </c>
      <c r="S314">
        <f>Table1[[#This Row],[TA 2 - Q1 Bonus]]+Table1[[#This Row],[TA 2 - Q2 Bonus]]+Table1[[#This Row],[TA 2 - Q4 Bonus]]</f>
        <v/>
      </c>
      <c r="T314">
        <f>(Table1[[#This Row],[TA 1 - Total Score (out of 35)]]+Table1[[#This Row],[TA 2 - Total Score (out of 35)]])/2</f>
        <v/>
      </c>
      <c r="U314">
        <f>(Table1[[#This Row],[TA 1 - Total Bonus (out of 13)]]+Table1[[#This Row],[TA 2 - Total Bonus (out of 13)]])/2</f>
        <v/>
      </c>
      <c r="V314">
        <f>Table1[[#This Row],[Average Questions]]/35*20+Table1[[#This Row],[Average Bonus]]/13*5</f>
        <v/>
      </c>
    </row>
    <row r="315">
      <c r="A315" t="n">
        <v>314</v>
      </c>
      <c r="B315" t="inlineStr">
        <is>
          <t>TA_6</t>
        </is>
      </c>
      <c r="C315" t="inlineStr">
        <is>
          <t>TA_16</t>
        </is>
      </c>
      <c r="D315" t="n">
        <v>4</v>
      </c>
      <c r="E315" t="n">
        <v>0</v>
      </c>
      <c r="F315" t="n">
        <v>7</v>
      </c>
      <c r="G315" t="n">
        <v>0</v>
      </c>
      <c r="H315" t="n">
        <v>0</v>
      </c>
      <c r="I315" t="n">
        <v>0</v>
      </c>
      <c r="J315" t="n">
        <v>2</v>
      </c>
      <c r="K315" t="n">
        <v>0</v>
      </c>
      <c r="L315" t="n">
        <v>7</v>
      </c>
      <c r="M315" t="n">
        <v>0</v>
      </c>
      <c r="N315" t="n">
        <v>0</v>
      </c>
      <c r="O315" t="n">
        <v>0</v>
      </c>
      <c r="P315">
        <f>Table1[[#This Row],[TA 1 - Q1 Score]]+Table1[[#This Row],[TA 1 - Q2 Score]]+Table1[[#This Row],[TA 1 - Q3 Score]]</f>
        <v/>
      </c>
      <c r="Q315">
        <f>Table1[[#This Row],[TA 1 - Q1 Bonus]]+Table1[[#This Row],[TA 1 - Q2 Bonus]]+Table1[[#This Row],[TA 1 - Q4 Bonus]]</f>
        <v/>
      </c>
      <c r="R315">
        <f>Table1[[#This Row],[TA 2 - Q1 Score]]+Table1[[#This Row],[TA 2 - Q2 Score]]+Table1[[#This Row],[TA 2 - Q3 Score]]</f>
        <v/>
      </c>
      <c r="S315">
        <f>Table1[[#This Row],[TA 2 - Q1 Bonus]]+Table1[[#This Row],[TA 2 - Q2 Bonus]]+Table1[[#This Row],[TA 2 - Q4 Bonus]]</f>
        <v/>
      </c>
      <c r="T315">
        <f>(Table1[[#This Row],[TA 1 - Total Score (out of 35)]]+Table1[[#This Row],[TA 2 - Total Score (out of 35)]])/2</f>
        <v/>
      </c>
      <c r="U315">
        <f>(Table1[[#This Row],[TA 1 - Total Bonus (out of 13)]]+Table1[[#This Row],[TA 2 - Total Bonus (out of 13)]])/2</f>
        <v/>
      </c>
      <c r="V315">
        <f>Table1[[#This Row],[Average Questions]]/35*20+Table1[[#This Row],[Average Bonus]]/13*5</f>
        <v/>
      </c>
    </row>
    <row r="316">
      <c r="A316" t="n">
        <v>315</v>
      </c>
      <c r="B316" t="inlineStr">
        <is>
          <t>TA_6</t>
        </is>
      </c>
      <c r="C316" t="inlineStr">
        <is>
          <t>TA_16</t>
        </is>
      </c>
      <c r="D316" t="n">
        <v>7.5</v>
      </c>
      <c r="E316" t="n">
        <v>0</v>
      </c>
      <c r="F316" t="n">
        <v>11</v>
      </c>
      <c r="G316" t="n">
        <v>0</v>
      </c>
      <c r="H316" t="n">
        <v>8.5</v>
      </c>
      <c r="I316" t="n">
        <v>0</v>
      </c>
      <c r="J316" t="n">
        <v>7.5</v>
      </c>
      <c r="K316" t="n">
        <v>0</v>
      </c>
      <c r="L316" t="n">
        <v>11</v>
      </c>
      <c r="M316" t="n">
        <v>0</v>
      </c>
      <c r="N316" t="n">
        <v>8.5</v>
      </c>
      <c r="O316" t="n">
        <v>0</v>
      </c>
      <c r="P316">
        <f>Table1[[#This Row],[TA 1 - Q1 Score]]+Table1[[#This Row],[TA 1 - Q2 Score]]+Table1[[#This Row],[TA 1 - Q3 Score]]</f>
        <v/>
      </c>
      <c r="Q316">
        <f>Table1[[#This Row],[TA 1 - Q1 Bonus]]+Table1[[#This Row],[TA 1 - Q2 Bonus]]+Table1[[#This Row],[TA 1 - Q4 Bonus]]</f>
        <v/>
      </c>
      <c r="R316">
        <f>Table1[[#This Row],[TA 2 - Q1 Score]]+Table1[[#This Row],[TA 2 - Q2 Score]]+Table1[[#This Row],[TA 2 - Q3 Score]]</f>
        <v/>
      </c>
      <c r="S316">
        <f>Table1[[#This Row],[TA 2 - Q1 Bonus]]+Table1[[#This Row],[TA 2 - Q2 Bonus]]+Table1[[#This Row],[TA 2 - Q4 Bonus]]</f>
        <v/>
      </c>
      <c r="T316">
        <f>(Table1[[#This Row],[TA 1 - Total Score (out of 35)]]+Table1[[#This Row],[TA 2 - Total Score (out of 35)]])/2</f>
        <v/>
      </c>
      <c r="U316">
        <f>(Table1[[#This Row],[TA 1 - Total Bonus (out of 13)]]+Table1[[#This Row],[TA 2 - Total Bonus (out of 13)]])/2</f>
        <v/>
      </c>
      <c r="V316">
        <f>Table1[[#This Row],[Average Questions]]/35*20+Table1[[#This Row],[Average Bonus]]/13*5</f>
        <v/>
      </c>
    </row>
    <row r="317">
      <c r="A317" t="n">
        <v>316</v>
      </c>
      <c r="B317" t="inlineStr">
        <is>
          <t>TA_6</t>
        </is>
      </c>
      <c r="C317" t="inlineStr">
        <is>
          <t>TA_16</t>
        </is>
      </c>
      <c r="D317" t="n">
        <v>12</v>
      </c>
      <c r="E317" t="n">
        <v>0</v>
      </c>
      <c r="F317" t="n">
        <v>11</v>
      </c>
      <c r="G317" t="n">
        <v>4</v>
      </c>
      <c r="H317" t="n">
        <v>12</v>
      </c>
      <c r="I317" t="n">
        <v>0</v>
      </c>
      <c r="J317" t="n">
        <v>12</v>
      </c>
      <c r="K317" t="n">
        <v>0</v>
      </c>
      <c r="L317" t="n">
        <v>11</v>
      </c>
      <c r="M317" t="n">
        <v>4</v>
      </c>
      <c r="N317" t="n">
        <v>12</v>
      </c>
      <c r="O317" t="n">
        <v>0</v>
      </c>
      <c r="P317">
        <f>Table1[[#This Row],[TA 1 - Q1 Score]]+Table1[[#This Row],[TA 1 - Q2 Score]]+Table1[[#This Row],[TA 1 - Q3 Score]]</f>
        <v/>
      </c>
      <c r="Q317">
        <f>Table1[[#This Row],[TA 1 - Q1 Bonus]]+Table1[[#This Row],[TA 1 - Q2 Bonus]]+Table1[[#This Row],[TA 1 - Q4 Bonus]]</f>
        <v/>
      </c>
      <c r="R317">
        <f>Table1[[#This Row],[TA 2 - Q1 Score]]+Table1[[#This Row],[TA 2 - Q2 Score]]+Table1[[#This Row],[TA 2 - Q3 Score]]</f>
        <v/>
      </c>
      <c r="S317">
        <f>Table1[[#This Row],[TA 2 - Q1 Bonus]]+Table1[[#This Row],[TA 2 - Q2 Bonus]]+Table1[[#This Row],[TA 2 - Q4 Bonus]]</f>
        <v/>
      </c>
      <c r="T317">
        <f>(Table1[[#This Row],[TA 1 - Total Score (out of 35)]]+Table1[[#This Row],[TA 2 - Total Score (out of 35)]])/2</f>
        <v/>
      </c>
      <c r="U317">
        <f>(Table1[[#This Row],[TA 1 - Total Bonus (out of 13)]]+Table1[[#This Row],[TA 2 - Total Bonus (out of 13)]])/2</f>
        <v/>
      </c>
      <c r="V317">
        <f>Table1[[#This Row],[Average Questions]]/35*20+Table1[[#This Row],[Average Bonus]]/13*5</f>
        <v/>
      </c>
    </row>
    <row r="318">
      <c r="A318" t="n">
        <v>317</v>
      </c>
      <c r="B318" t="inlineStr">
        <is>
          <t>TA_6</t>
        </is>
      </c>
      <c r="C318" t="inlineStr">
        <is>
          <t>TA_16</t>
        </is>
      </c>
      <c r="D318" t="n">
        <v>12</v>
      </c>
      <c r="E318" t="n">
        <v>0</v>
      </c>
      <c r="F318" t="n">
        <v>11</v>
      </c>
      <c r="G318" t="n">
        <v>0</v>
      </c>
      <c r="H318" t="n">
        <v>11.5</v>
      </c>
      <c r="I318" t="n">
        <v>0</v>
      </c>
      <c r="J318" t="n">
        <v>12</v>
      </c>
      <c r="K318" t="n">
        <v>0</v>
      </c>
      <c r="L318" t="n">
        <v>11</v>
      </c>
      <c r="M318" t="n">
        <v>0</v>
      </c>
      <c r="N318" t="n">
        <v>11.5</v>
      </c>
      <c r="O318" t="n">
        <v>0</v>
      </c>
      <c r="P318">
        <f>Table1[[#This Row],[TA 1 - Q1 Score]]+Table1[[#This Row],[TA 1 - Q2 Score]]+Table1[[#This Row],[TA 1 - Q3 Score]]</f>
        <v/>
      </c>
      <c r="Q318">
        <f>Table1[[#This Row],[TA 1 - Q1 Bonus]]+Table1[[#This Row],[TA 1 - Q2 Bonus]]+Table1[[#This Row],[TA 1 - Q4 Bonus]]</f>
        <v/>
      </c>
      <c r="R318">
        <f>Table1[[#This Row],[TA 2 - Q1 Score]]+Table1[[#This Row],[TA 2 - Q2 Score]]+Table1[[#This Row],[TA 2 - Q3 Score]]</f>
        <v/>
      </c>
      <c r="S318">
        <f>Table1[[#This Row],[TA 2 - Q1 Bonus]]+Table1[[#This Row],[TA 2 - Q2 Bonus]]+Table1[[#This Row],[TA 2 - Q4 Bonus]]</f>
        <v/>
      </c>
      <c r="T318">
        <f>(Table1[[#This Row],[TA 1 - Total Score (out of 35)]]+Table1[[#This Row],[TA 2 - Total Score (out of 35)]])/2</f>
        <v/>
      </c>
      <c r="U318">
        <f>(Table1[[#This Row],[TA 1 - Total Bonus (out of 13)]]+Table1[[#This Row],[TA 2 - Total Bonus (out of 13)]])/2</f>
        <v/>
      </c>
      <c r="V318">
        <f>Table1[[#This Row],[Average Questions]]/35*20+Table1[[#This Row],[Average Bonus]]/13*5</f>
        <v/>
      </c>
    </row>
    <row r="319">
      <c r="A319" t="n">
        <v>318</v>
      </c>
      <c r="B319" t="inlineStr">
        <is>
          <t>TA_6</t>
        </is>
      </c>
      <c r="C319" t="inlineStr">
        <is>
          <t>TA_16</t>
        </is>
      </c>
      <c r="D319" t="n">
        <v>12</v>
      </c>
      <c r="E319" t="n">
        <v>0</v>
      </c>
      <c r="F319" t="n">
        <v>10</v>
      </c>
      <c r="G319" t="n">
        <v>0</v>
      </c>
      <c r="H319" t="n">
        <v>10</v>
      </c>
      <c r="I319" t="n">
        <v>0</v>
      </c>
      <c r="J319" t="n">
        <v>12</v>
      </c>
      <c r="K319" t="n">
        <v>0</v>
      </c>
      <c r="L319" t="n">
        <v>10</v>
      </c>
      <c r="M319" t="n">
        <v>0</v>
      </c>
      <c r="N319" t="n">
        <v>10</v>
      </c>
      <c r="O319" t="n">
        <v>0</v>
      </c>
      <c r="P319">
        <f>Table1[[#This Row],[TA 1 - Q1 Score]]+Table1[[#This Row],[TA 1 - Q2 Score]]+Table1[[#This Row],[TA 1 - Q3 Score]]</f>
        <v/>
      </c>
      <c r="Q319">
        <f>Table1[[#This Row],[TA 1 - Q1 Bonus]]+Table1[[#This Row],[TA 1 - Q2 Bonus]]+Table1[[#This Row],[TA 1 - Q4 Bonus]]</f>
        <v/>
      </c>
      <c r="R319">
        <f>Table1[[#This Row],[TA 2 - Q1 Score]]+Table1[[#This Row],[TA 2 - Q2 Score]]+Table1[[#This Row],[TA 2 - Q3 Score]]</f>
        <v/>
      </c>
      <c r="S319">
        <f>Table1[[#This Row],[TA 2 - Q1 Bonus]]+Table1[[#This Row],[TA 2 - Q2 Bonus]]+Table1[[#This Row],[TA 2 - Q4 Bonus]]</f>
        <v/>
      </c>
      <c r="T319">
        <f>(Table1[[#This Row],[TA 1 - Total Score (out of 35)]]+Table1[[#This Row],[TA 2 - Total Score (out of 35)]])/2</f>
        <v/>
      </c>
      <c r="U319">
        <f>(Table1[[#This Row],[TA 1 - Total Bonus (out of 13)]]+Table1[[#This Row],[TA 2 - Total Bonus (out of 13)]])/2</f>
        <v/>
      </c>
      <c r="V319">
        <f>Table1[[#This Row],[Average Questions]]/35*20+Table1[[#This Row],[Average Bonus]]/13*5</f>
        <v/>
      </c>
    </row>
    <row r="320">
      <c r="A320" t="n">
        <v>319</v>
      </c>
      <c r="B320" t="inlineStr">
        <is>
          <t>TA_6</t>
        </is>
      </c>
      <c r="C320" t="inlineStr">
        <is>
          <t>TA_16</t>
        </is>
      </c>
      <c r="D320" t="n">
        <v>0</v>
      </c>
      <c r="E320" t="n">
        <v>0</v>
      </c>
      <c r="F320" t="n">
        <v>11</v>
      </c>
      <c r="G320" t="n">
        <v>0</v>
      </c>
      <c r="H320" t="n">
        <v>12</v>
      </c>
      <c r="I320" t="n">
        <v>0</v>
      </c>
      <c r="J320" t="n">
        <v>2</v>
      </c>
      <c r="K320" t="n">
        <v>0</v>
      </c>
      <c r="L320" t="n">
        <v>11</v>
      </c>
      <c r="M320" t="n">
        <v>0</v>
      </c>
      <c r="N320" t="n">
        <v>11</v>
      </c>
      <c r="O320" t="n">
        <v>0</v>
      </c>
      <c r="P320">
        <f>Table1[[#This Row],[TA 1 - Q1 Score]]+Table1[[#This Row],[TA 1 - Q2 Score]]+Table1[[#This Row],[TA 1 - Q3 Score]]</f>
        <v/>
      </c>
      <c r="Q320">
        <f>Table1[[#This Row],[TA 1 - Q1 Bonus]]+Table1[[#This Row],[TA 1 - Q2 Bonus]]+Table1[[#This Row],[TA 1 - Q4 Bonus]]</f>
        <v/>
      </c>
      <c r="R320">
        <f>Table1[[#This Row],[TA 2 - Q1 Score]]+Table1[[#This Row],[TA 2 - Q2 Score]]+Table1[[#This Row],[TA 2 - Q3 Score]]</f>
        <v/>
      </c>
      <c r="S320">
        <f>Table1[[#This Row],[TA 2 - Q1 Bonus]]+Table1[[#This Row],[TA 2 - Q2 Bonus]]+Table1[[#This Row],[TA 2 - Q4 Bonus]]</f>
        <v/>
      </c>
      <c r="T320">
        <f>(Table1[[#This Row],[TA 1 - Total Score (out of 35)]]+Table1[[#This Row],[TA 2 - Total Score (out of 35)]])/2</f>
        <v/>
      </c>
      <c r="U320">
        <f>(Table1[[#This Row],[TA 1 - Total Bonus (out of 13)]]+Table1[[#This Row],[TA 2 - Total Bonus (out of 13)]])/2</f>
        <v/>
      </c>
      <c r="V320">
        <f>Table1[[#This Row],[Average Questions]]/35*20+Table1[[#This Row],[Average Bonus]]/13*5</f>
        <v/>
      </c>
    </row>
    <row r="321">
      <c r="A321" t="n">
        <v>320</v>
      </c>
      <c r="B321" t="inlineStr">
        <is>
          <t>TA_6</t>
        </is>
      </c>
      <c r="C321" t="inlineStr">
        <is>
          <t>TA_16</t>
        </is>
      </c>
      <c r="D321" t="n">
        <v>6</v>
      </c>
      <c r="E321" t="n">
        <v>0</v>
      </c>
      <c r="F321" t="n">
        <v>6.5</v>
      </c>
      <c r="G321" t="n">
        <v>0</v>
      </c>
      <c r="H321" t="n">
        <v>10.5</v>
      </c>
      <c r="I321" t="n">
        <v>0</v>
      </c>
      <c r="J321" t="n">
        <v>7</v>
      </c>
      <c r="K321" t="n">
        <v>0</v>
      </c>
      <c r="L321" t="n">
        <v>7.5</v>
      </c>
      <c r="M321" t="n">
        <v>0</v>
      </c>
      <c r="N321" t="n">
        <v>10.5</v>
      </c>
      <c r="O321" t="n">
        <v>0</v>
      </c>
      <c r="P321">
        <f>Table1[[#This Row],[TA 1 - Q1 Score]]+Table1[[#This Row],[TA 1 - Q2 Score]]+Table1[[#This Row],[TA 1 - Q3 Score]]</f>
        <v/>
      </c>
      <c r="Q321">
        <f>Table1[[#This Row],[TA 1 - Q1 Bonus]]+Table1[[#This Row],[TA 1 - Q2 Bonus]]+Table1[[#This Row],[TA 1 - Q4 Bonus]]</f>
        <v/>
      </c>
      <c r="R321">
        <f>Table1[[#This Row],[TA 2 - Q1 Score]]+Table1[[#This Row],[TA 2 - Q2 Score]]+Table1[[#This Row],[TA 2 - Q3 Score]]</f>
        <v/>
      </c>
      <c r="S321">
        <f>Table1[[#This Row],[TA 2 - Q1 Bonus]]+Table1[[#This Row],[TA 2 - Q2 Bonus]]+Table1[[#This Row],[TA 2 - Q4 Bonus]]</f>
        <v/>
      </c>
      <c r="T321">
        <f>(Table1[[#This Row],[TA 1 - Total Score (out of 35)]]+Table1[[#This Row],[TA 2 - Total Score (out of 35)]])/2</f>
        <v/>
      </c>
      <c r="U321">
        <f>(Table1[[#This Row],[TA 1 - Total Bonus (out of 13)]]+Table1[[#This Row],[TA 2 - Total Bonus (out of 13)]])/2</f>
        <v/>
      </c>
      <c r="V321">
        <f>Table1[[#This Row],[Average Questions]]/35*20+Table1[[#This Row],[Average Bonus]]/13*5</f>
        <v/>
      </c>
    </row>
    <row r="322">
      <c r="A322" t="n">
        <v>321</v>
      </c>
      <c r="B322" t="inlineStr">
        <is>
          <t>TA_6</t>
        </is>
      </c>
      <c r="C322" t="inlineStr">
        <is>
          <t>TA_16</t>
        </is>
      </c>
      <c r="D322" t="n">
        <v>11</v>
      </c>
      <c r="E322" t="n">
        <v>0</v>
      </c>
      <c r="F322" t="n">
        <v>6.5</v>
      </c>
      <c r="G322" t="n">
        <v>0</v>
      </c>
      <c r="H322" t="n">
        <v>6.75</v>
      </c>
      <c r="I322" t="n">
        <v>0</v>
      </c>
      <c r="J322" t="n">
        <v>11</v>
      </c>
      <c r="K322" t="n">
        <v>0</v>
      </c>
      <c r="L322" t="n">
        <v>7.5</v>
      </c>
      <c r="M322" t="n">
        <v>0</v>
      </c>
      <c r="N322" t="n">
        <v>5.75</v>
      </c>
      <c r="O322" t="n">
        <v>0</v>
      </c>
      <c r="P322">
        <f>Table1[[#This Row],[TA 1 - Q1 Score]]+Table1[[#This Row],[TA 1 - Q2 Score]]+Table1[[#This Row],[TA 1 - Q3 Score]]</f>
        <v/>
      </c>
      <c r="Q322">
        <f>Table1[[#This Row],[TA 1 - Q1 Bonus]]+Table1[[#This Row],[TA 1 - Q2 Bonus]]+Table1[[#This Row],[TA 1 - Q4 Bonus]]</f>
        <v/>
      </c>
      <c r="R322">
        <f>Table1[[#This Row],[TA 2 - Q1 Score]]+Table1[[#This Row],[TA 2 - Q2 Score]]+Table1[[#This Row],[TA 2 - Q3 Score]]</f>
        <v/>
      </c>
      <c r="S322">
        <f>Table1[[#This Row],[TA 2 - Q1 Bonus]]+Table1[[#This Row],[TA 2 - Q2 Bonus]]+Table1[[#This Row],[TA 2 - Q4 Bonus]]</f>
        <v/>
      </c>
      <c r="T322">
        <f>(Table1[[#This Row],[TA 1 - Total Score (out of 35)]]+Table1[[#This Row],[TA 2 - Total Score (out of 35)]])/2</f>
        <v/>
      </c>
      <c r="U322">
        <f>(Table1[[#This Row],[TA 1 - Total Bonus (out of 13)]]+Table1[[#This Row],[TA 2 - Total Bonus (out of 13)]])/2</f>
        <v/>
      </c>
      <c r="V322">
        <f>Table1[[#This Row],[Average Questions]]/35*20+Table1[[#This Row],[Average Bonus]]/13*5</f>
        <v/>
      </c>
    </row>
    <row r="323">
      <c r="A323" t="n">
        <v>322</v>
      </c>
      <c r="B323" t="inlineStr">
        <is>
          <t>TA_6</t>
        </is>
      </c>
      <c r="C323" t="inlineStr">
        <is>
          <t>TA_16</t>
        </is>
      </c>
      <c r="D323" t="n">
        <v>4.5</v>
      </c>
      <c r="E323" t="n">
        <v>0</v>
      </c>
      <c r="F323" t="n">
        <v>11</v>
      </c>
      <c r="G323" t="n">
        <v>4</v>
      </c>
      <c r="H323" t="n">
        <v>8.5</v>
      </c>
      <c r="I323" t="n">
        <v>0</v>
      </c>
      <c r="J323" t="n">
        <v>4.5</v>
      </c>
      <c r="K323" t="n">
        <v>0</v>
      </c>
      <c r="L323" t="n">
        <v>9</v>
      </c>
      <c r="M323" t="n">
        <v>4</v>
      </c>
      <c r="N323" t="n">
        <v>7.5</v>
      </c>
      <c r="O323" t="n">
        <v>0</v>
      </c>
      <c r="P323">
        <f>Table1[[#This Row],[TA 1 - Q1 Score]]+Table1[[#This Row],[TA 1 - Q2 Score]]+Table1[[#This Row],[TA 1 - Q3 Score]]</f>
        <v/>
      </c>
      <c r="Q323">
        <f>Table1[[#This Row],[TA 1 - Q1 Bonus]]+Table1[[#This Row],[TA 1 - Q2 Bonus]]+Table1[[#This Row],[TA 1 - Q4 Bonus]]</f>
        <v/>
      </c>
      <c r="R323">
        <f>Table1[[#This Row],[TA 2 - Q1 Score]]+Table1[[#This Row],[TA 2 - Q2 Score]]+Table1[[#This Row],[TA 2 - Q3 Score]]</f>
        <v/>
      </c>
      <c r="S323">
        <f>Table1[[#This Row],[TA 2 - Q1 Bonus]]+Table1[[#This Row],[TA 2 - Q2 Bonus]]+Table1[[#This Row],[TA 2 - Q4 Bonus]]</f>
        <v/>
      </c>
      <c r="T323">
        <f>(Table1[[#This Row],[TA 1 - Total Score (out of 35)]]+Table1[[#This Row],[TA 2 - Total Score (out of 35)]])/2</f>
        <v/>
      </c>
      <c r="U323">
        <f>(Table1[[#This Row],[TA 1 - Total Bonus (out of 13)]]+Table1[[#This Row],[TA 2 - Total Bonus (out of 13)]])/2</f>
        <v/>
      </c>
      <c r="V323">
        <f>Table1[[#This Row],[Average Questions]]/35*20+Table1[[#This Row],[Average Bonus]]/13*5</f>
        <v/>
      </c>
    </row>
    <row r="324">
      <c r="A324" t="n">
        <v>323</v>
      </c>
      <c r="B324" t="inlineStr">
        <is>
          <t>TA_6</t>
        </is>
      </c>
      <c r="C324" t="inlineStr">
        <is>
          <t>TA_16</t>
        </is>
      </c>
      <c r="D324" t="n">
        <v>7.5</v>
      </c>
      <c r="E324" t="n">
        <v>0</v>
      </c>
      <c r="F324" t="n">
        <v>8.5</v>
      </c>
      <c r="G324" t="n">
        <v>0</v>
      </c>
      <c r="H324" t="n">
        <v>12</v>
      </c>
      <c r="I324" t="n">
        <v>0</v>
      </c>
      <c r="J324" t="n">
        <v>7.5</v>
      </c>
      <c r="K324" t="n">
        <v>0</v>
      </c>
      <c r="L324" t="n">
        <v>8.5</v>
      </c>
      <c r="M324" t="n">
        <v>0</v>
      </c>
      <c r="N324" t="n">
        <v>12</v>
      </c>
      <c r="O324" t="n">
        <v>0</v>
      </c>
      <c r="P324">
        <f>Table1[[#This Row],[TA 1 - Q1 Score]]+Table1[[#This Row],[TA 1 - Q2 Score]]+Table1[[#This Row],[TA 1 - Q3 Score]]</f>
        <v/>
      </c>
      <c r="Q324">
        <f>Table1[[#This Row],[TA 1 - Q1 Bonus]]+Table1[[#This Row],[TA 1 - Q2 Bonus]]+Table1[[#This Row],[TA 1 - Q4 Bonus]]</f>
        <v/>
      </c>
      <c r="R324">
        <f>Table1[[#This Row],[TA 2 - Q1 Score]]+Table1[[#This Row],[TA 2 - Q2 Score]]+Table1[[#This Row],[TA 2 - Q3 Score]]</f>
        <v/>
      </c>
      <c r="S324">
        <f>Table1[[#This Row],[TA 2 - Q1 Bonus]]+Table1[[#This Row],[TA 2 - Q2 Bonus]]+Table1[[#This Row],[TA 2 - Q4 Bonus]]</f>
        <v/>
      </c>
      <c r="T324">
        <f>(Table1[[#This Row],[TA 1 - Total Score (out of 35)]]+Table1[[#This Row],[TA 2 - Total Score (out of 35)]])/2</f>
        <v/>
      </c>
      <c r="U324">
        <f>(Table1[[#This Row],[TA 1 - Total Bonus (out of 13)]]+Table1[[#This Row],[TA 2 - Total Bonus (out of 13)]])/2</f>
        <v/>
      </c>
      <c r="V324">
        <f>Table1[[#This Row],[Average Questions]]/35*20+Table1[[#This Row],[Average Bonus]]/13*5</f>
        <v/>
      </c>
    </row>
    <row r="325">
      <c r="A325" t="n">
        <v>324</v>
      </c>
      <c r="B325" t="inlineStr">
        <is>
          <t>TA_6</t>
        </is>
      </c>
      <c r="C325" t="inlineStr">
        <is>
          <t>TA_16</t>
        </is>
      </c>
      <c r="D325" t="n">
        <v>3</v>
      </c>
      <c r="E325" t="n">
        <v>0</v>
      </c>
      <c r="F325" t="n">
        <v>4.5</v>
      </c>
      <c r="G325" t="n">
        <v>0</v>
      </c>
      <c r="H325" t="n">
        <v>9</v>
      </c>
      <c r="I325" t="n">
        <v>0</v>
      </c>
      <c r="J325" t="n">
        <v>3</v>
      </c>
      <c r="K325" t="n">
        <v>0</v>
      </c>
      <c r="L325" t="n">
        <v>6.5</v>
      </c>
      <c r="M325" t="n">
        <v>0</v>
      </c>
      <c r="N325" t="n">
        <v>9</v>
      </c>
      <c r="O325" t="n">
        <v>0</v>
      </c>
      <c r="P325">
        <f>Table1[[#This Row],[TA 1 - Q1 Score]]+Table1[[#This Row],[TA 1 - Q2 Score]]+Table1[[#This Row],[TA 1 - Q3 Score]]</f>
        <v/>
      </c>
      <c r="Q325">
        <f>Table1[[#This Row],[TA 1 - Q1 Bonus]]+Table1[[#This Row],[TA 1 - Q2 Bonus]]+Table1[[#This Row],[TA 1 - Q4 Bonus]]</f>
        <v/>
      </c>
      <c r="R325">
        <f>Table1[[#This Row],[TA 2 - Q1 Score]]+Table1[[#This Row],[TA 2 - Q2 Score]]+Table1[[#This Row],[TA 2 - Q3 Score]]</f>
        <v/>
      </c>
      <c r="S325">
        <f>Table1[[#This Row],[TA 2 - Q1 Bonus]]+Table1[[#This Row],[TA 2 - Q2 Bonus]]+Table1[[#This Row],[TA 2 - Q4 Bonus]]</f>
        <v/>
      </c>
      <c r="T325">
        <f>(Table1[[#This Row],[TA 1 - Total Score (out of 35)]]+Table1[[#This Row],[TA 2 - Total Score (out of 35)]])/2</f>
        <v/>
      </c>
      <c r="U325">
        <f>(Table1[[#This Row],[TA 1 - Total Bonus (out of 13)]]+Table1[[#This Row],[TA 2 - Total Bonus (out of 13)]])/2</f>
        <v/>
      </c>
      <c r="V325">
        <f>Table1[[#This Row],[Average Questions]]/35*20+Table1[[#This Row],[Average Bonus]]/13*5</f>
        <v/>
      </c>
    </row>
    <row r="326">
      <c r="A326" t="n">
        <v>325</v>
      </c>
      <c r="B326" t="inlineStr">
        <is>
          <t>TA_6</t>
        </is>
      </c>
      <c r="C326" t="inlineStr">
        <is>
          <t>TA_16</t>
        </is>
      </c>
      <c r="D326" t="n">
        <v>7.5</v>
      </c>
      <c r="E326" t="n">
        <v>0</v>
      </c>
      <c r="F326" t="n">
        <v>7.5</v>
      </c>
      <c r="G326" t="n">
        <v>0</v>
      </c>
      <c r="H326" t="n">
        <v>7.5</v>
      </c>
      <c r="I326" t="n">
        <v>0</v>
      </c>
      <c r="J326" t="n">
        <v>7.5</v>
      </c>
      <c r="K326" t="n">
        <v>0</v>
      </c>
      <c r="L326" t="n">
        <v>5.5</v>
      </c>
      <c r="M326" t="n">
        <v>0</v>
      </c>
      <c r="N326" t="n">
        <v>7.5</v>
      </c>
      <c r="O326" t="n">
        <v>0</v>
      </c>
      <c r="P326">
        <f>Table1[[#This Row],[TA 1 - Q1 Score]]+Table1[[#This Row],[TA 1 - Q2 Score]]+Table1[[#This Row],[TA 1 - Q3 Score]]</f>
        <v/>
      </c>
      <c r="Q326">
        <f>Table1[[#This Row],[TA 1 - Q1 Bonus]]+Table1[[#This Row],[TA 1 - Q2 Bonus]]+Table1[[#This Row],[TA 1 - Q4 Bonus]]</f>
        <v/>
      </c>
      <c r="R326">
        <f>Table1[[#This Row],[TA 2 - Q1 Score]]+Table1[[#This Row],[TA 2 - Q2 Score]]+Table1[[#This Row],[TA 2 - Q3 Score]]</f>
        <v/>
      </c>
      <c r="S326">
        <f>Table1[[#This Row],[TA 2 - Q1 Bonus]]+Table1[[#This Row],[TA 2 - Q2 Bonus]]+Table1[[#This Row],[TA 2 - Q4 Bonus]]</f>
        <v/>
      </c>
      <c r="T326">
        <f>(Table1[[#This Row],[TA 1 - Total Score (out of 35)]]+Table1[[#This Row],[TA 2 - Total Score (out of 35)]])/2</f>
        <v/>
      </c>
      <c r="U326">
        <f>(Table1[[#This Row],[TA 1 - Total Bonus (out of 13)]]+Table1[[#This Row],[TA 2 - Total Bonus (out of 13)]])/2</f>
        <v/>
      </c>
      <c r="V326">
        <f>Table1[[#This Row],[Average Questions]]/35*20+Table1[[#This Row],[Average Bonus]]/13*5</f>
        <v/>
      </c>
    </row>
    <row r="327">
      <c r="A327" t="n">
        <v>326</v>
      </c>
      <c r="B327" t="inlineStr">
        <is>
          <t>TA_6</t>
        </is>
      </c>
      <c r="C327" t="inlineStr">
        <is>
          <t>TA_16</t>
        </is>
      </c>
      <c r="D327" t="n">
        <v>1.5</v>
      </c>
      <c r="E327" t="n">
        <v>0</v>
      </c>
      <c r="F327" t="n">
        <v>4.5</v>
      </c>
      <c r="G327" t="n">
        <v>0</v>
      </c>
      <c r="H327" t="n">
        <v>3.5</v>
      </c>
      <c r="I327" t="n">
        <v>0</v>
      </c>
      <c r="J327" t="n">
        <v>1.5</v>
      </c>
      <c r="K327" t="n">
        <v>0</v>
      </c>
      <c r="L327" t="n">
        <v>3.5</v>
      </c>
      <c r="M327" t="n">
        <v>0</v>
      </c>
      <c r="N327" t="n">
        <v>3.5</v>
      </c>
      <c r="O327" t="n">
        <v>0</v>
      </c>
      <c r="P327">
        <f>Table1[[#This Row],[TA 1 - Q1 Score]]+Table1[[#This Row],[TA 1 - Q2 Score]]+Table1[[#This Row],[TA 1 - Q3 Score]]</f>
        <v/>
      </c>
      <c r="Q327">
        <f>Table1[[#This Row],[TA 1 - Q1 Bonus]]+Table1[[#This Row],[TA 1 - Q2 Bonus]]+Table1[[#This Row],[TA 1 - Q4 Bonus]]</f>
        <v/>
      </c>
      <c r="R327">
        <f>Table1[[#This Row],[TA 2 - Q1 Score]]+Table1[[#This Row],[TA 2 - Q2 Score]]+Table1[[#This Row],[TA 2 - Q3 Score]]</f>
        <v/>
      </c>
      <c r="S327">
        <f>Table1[[#This Row],[TA 2 - Q1 Bonus]]+Table1[[#This Row],[TA 2 - Q2 Bonus]]+Table1[[#This Row],[TA 2 - Q4 Bonus]]</f>
        <v/>
      </c>
      <c r="T327">
        <f>(Table1[[#This Row],[TA 1 - Total Score (out of 35)]]+Table1[[#This Row],[TA 2 - Total Score (out of 35)]])/2</f>
        <v/>
      </c>
      <c r="U327">
        <f>(Table1[[#This Row],[TA 1 - Total Bonus (out of 13)]]+Table1[[#This Row],[TA 2 - Total Bonus (out of 13)]])/2</f>
        <v/>
      </c>
      <c r="V327">
        <f>Table1[[#This Row],[Average Questions]]/35*20+Table1[[#This Row],[Average Bonus]]/13*5</f>
        <v/>
      </c>
      <c r="W327" t="n">
        <v>0</v>
      </c>
      <c r="X327" t="n">
        <v>0</v>
      </c>
      <c r="Y327" t="inlineStr">
        <is>
          <t>(vLLM FT marks)</t>
        </is>
      </c>
      <c r="Z327" t="n">
        <v>0</v>
      </c>
      <c r="AA327" t="n">
        <v>0</v>
      </c>
      <c r="AB327" t="inlineStr">
        <is>
          <t>(vLLM FT marks)</t>
        </is>
      </c>
      <c r="AC327" t="n">
        <v>0</v>
      </c>
      <c r="AD327" t="inlineStr">
        <is>
          <t>(vLLM FT marks)</t>
        </is>
      </c>
      <c r="AE327" t="n">
        <v>0</v>
      </c>
      <c r="AF327" t="n">
        <v>0</v>
      </c>
      <c r="AG327" t="inlineStr">
        <is>
          <t>(vLLM FT marks)</t>
        </is>
      </c>
      <c r="AH327" t="n">
        <v>0</v>
      </c>
      <c r="AI327" t="n">
        <v>0</v>
      </c>
    </row>
    <row r="328">
      <c r="A328" t="n">
        <v>327</v>
      </c>
      <c r="B328" t="inlineStr">
        <is>
          <t>TA_6</t>
        </is>
      </c>
      <c r="C328" t="inlineStr">
        <is>
          <t>TA_16</t>
        </is>
      </c>
      <c r="D328" t="n">
        <v>5</v>
      </c>
      <c r="E328" t="n">
        <v>0</v>
      </c>
      <c r="F328" t="n">
        <v>7.5</v>
      </c>
      <c r="G328" t="n">
        <v>0</v>
      </c>
      <c r="H328" t="n">
        <v>7.5</v>
      </c>
      <c r="I328" t="n">
        <v>0</v>
      </c>
      <c r="J328" t="n">
        <v>5</v>
      </c>
      <c r="K328" t="n">
        <v>0</v>
      </c>
      <c r="L328" t="n">
        <v>5.5</v>
      </c>
      <c r="M328" t="n">
        <v>0</v>
      </c>
      <c r="N328" t="n">
        <v>7.5</v>
      </c>
      <c r="O328" t="n">
        <v>0</v>
      </c>
      <c r="P328">
        <f>Table1[[#This Row],[TA 1 - Q1 Score]]+Table1[[#This Row],[TA 1 - Q2 Score]]+Table1[[#This Row],[TA 1 - Q3 Score]]</f>
        <v/>
      </c>
      <c r="Q328">
        <f>Table1[[#This Row],[TA 1 - Q1 Bonus]]+Table1[[#This Row],[TA 1 - Q2 Bonus]]+Table1[[#This Row],[TA 1 - Q4 Bonus]]</f>
        <v/>
      </c>
      <c r="R328">
        <f>Table1[[#This Row],[TA 2 - Q1 Score]]+Table1[[#This Row],[TA 2 - Q2 Score]]+Table1[[#This Row],[TA 2 - Q3 Score]]</f>
        <v/>
      </c>
      <c r="S328">
        <f>Table1[[#This Row],[TA 2 - Q1 Bonus]]+Table1[[#This Row],[TA 2 - Q2 Bonus]]+Table1[[#This Row],[TA 2 - Q4 Bonus]]</f>
        <v/>
      </c>
      <c r="T328">
        <f>(Table1[[#This Row],[TA 1 - Total Score (out of 35)]]+Table1[[#This Row],[TA 2 - Total Score (out of 35)]])/2</f>
        <v/>
      </c>
      <c r="U328">
        <f>(Table1[[#This Row],[TA 1 - Total Bonus (out of 13)]]+Table1[[#This Row],[TA 2 - Total Bonus (out of 13)]])/2</f>
        <v/>
      </c>
      <c r="V328">
        <f>Table1[[#This Row],[Average Questions]]/35*20+Table1[[#This Row],[Average Bonus]]/13*5</f>
        <v/>
      </c>
    </row>
    <row r="329">
      <c r="A329" t="n">
        <v>328</v>
      </c>
      <c r="B329" t="inlineStr">
        <is>
          <t>TA_6</t>
        </is>
      </c>
      <c r="C329" t="inlineStr">
        <is>
          <t>TA_16</t>
        </is>
      </c>
      <c r="D329" t="n">
        <v>11</v>
      </c>
      <c r="E329" t="n">
        <v>4</v>
      </c>
      <c r="F329" t="n">
        <v>11</v>
      </c>
      <c r="G329" t="n">
        <v>0</v>
      </c>
      <c r="H329" t="n">
        <v>8.5</v>
      </c>
      <c r="I329" t="n">
        <v>0</v>
      </c>
      <c r="J329" t="n">
        <v>11</v>
      </c>
      <c r="K329" t="n">
        <v>4</v>
      </c>
      <c r="L329" t="n">
        <v>11</v>
      </c>
      <c r="M329" t="n">
        <v>0</v>
      </c>
      <c r="N329" t="n">
        <v>8.5</v>
      </c>
      <c r="O329" t="n">
        <v>0</v>
      </c>
      <c r="P329">
        <f>Table1[[#This Row],[TA 1 - Q1 Score]]+Table1[[#This Row],[TA 1 - Q2 Score]]+Table1[[#This Row],[TA 1 - Q3 Score]]</f>
        <v/>
      </c>
      <c r="Q329">
        <f>Table1[[#This Row],[TA 1 - Q1 Bonus]]+Table1[[#This Row],[TA 1 - Q2 Bonus]]+Table1[[#This Row],[TA 1 - Q4 Bonus]]</f>
        <v/>
      </c>
      <c r="R329">
        <f>Table1[[#This Row],[TA 2 - Q1 Score]]+Table1[[#This Row],[TA 2 - Q2 Score]]+Table1[[#This Row],[TA 2 - Q3 Score]]</f>
        <v/>
      </c>
      <c r="S329">
        <f>Table1[[#This Row],[TA 2 - Q1 Bonus]]+Table1[[#This Row],[TA 2 - Q2 Bonus]]+Table1[[#This Row],[TA 2 - Q4 Bonus]]</f>
        <v/>
      </c>
      <c r="T329">
        <f>(Table1[[#This Row],[TA 1 - Total Score (out of 35)]]+Table1[[#This Row],[TA 2 - Total Score (out of 35)]])/2</f>
        <v/>
      </c>
      <c r="U329">
        <f>(Table1[[#This Row],[TA 1 - Total Bonus (out of 13)]]+Table1[[#This Row],[TA 2 - Total Bonus (out of 13)]])/2</f>
        <v/>
      </c>
      <c r="V329">
        <f>Table1[[#This Row],[Average Questions]]/35*20+Table1[[#This Row],[Average Bonus]]/13*5</f>
        <v/>
      </c>
      <c r="W329" t="n">
        <v>0</v>
      </c>
      <c r="X329" t="n">
        <v>0</v>
      </c>
      <c r="Y329" t="inlineStr">
        <is>
          <t>(vLLM FT marks)</t>
        </is>
      </c>
      <c r="Z329" t="n">
        <v>0</v>
      </c>
      <c r="AA329" t="n">
        <v>0</v>
      </c>
      <c r="AB329" t="inlineStr">
        <is>
          <t>(vLLM FT marks)</t>
        </is>
      </c>
      <c r="AC329" t="n">
        <v>0</v>
      </c>
      <c r="AD329" t="inlineStr">
        <is>
          <t>(vLLM FT marks)</t>
        </is>
      </c>
      <c r="AE329" t="n">
        <v>0</v>
      </c>
      <c r="AF329" t="n">
        <v>0</v>
      </c>
      <c r="AG329" t="inlineStr">
        <is>
          <t>(vLLM FT marks)</t>
        </is>
      </c>
      <c r="AH329" t="n">
        <v>0</v>
      </c>
      <c r="AI329" t="n">
        <v>0</v>
      </c>
    </row>
    <row r="330">
      <c r="A330" t="n">
        <v>329</v>
      </c>
      <c r="B330" t="inlineStr">
        <is>
          <t>TA_6</t>
        </is>
      </c>
      <c r="C330" t="inlineStr">
        <is>
          <t>TA_16</t>
        </is>
      </c>
      <c r="D330" t="n">
        <v>12</v>
      </c>
      <c r="E330" t="n">
        <v>0</v>
      </c>
      <c r="F330" t="n">
        <v>11</v>
      </c>
      <c r="G330" t="n">
        <v>0</v>
      </c>
      <c r="H330" t="n">
        <v>12</v>
      </c>
      <c r="I330" t="n">
        <v>5</v>
      </c>
      <c r="J330" t="n">
        <v>12</v>
      </c>
      <c r="K330" t="n">
        <v>0</v>
      </c>
      <c r="L330" t="n">
        <v>11</v>
      </c>
      <c r="M330" t="n">
        <v>0</v>
      </c>
      <c r="N330" t="n">
        <v>12</v>
      </c>
      <c r="O330" t="n">
        <v>5</v>
      </c>
      <c r="P330">
        <f>Table1[[#This Row],[TA 1 - Q1 Score]]+Table1[[#This Row],[TA 1 - Q2 Score]]+Table1[[#This Row],[TA 1 - Q3 Score]]</f>
        <v/>
      </c>
      <c r="Q330">
        <f>Table1[[#This Row],[TA 1 - Q1 Bonus]]+Table1[[#This Row],[TA 1 - Q2 Bonus]]+Table1[[#This Row],[TA 1 - Q4 Bonus]]</f>
        <v/>
      </c>
      <c r="R330">
        <f>Table1[[#This Row],[TA 2 - Q1 Score]]+Table1[[#This Row],[TA 2 - Q2 Score]]+Table1[[#This Row],[TA 2 - Q3 Score]]</f>
        <v/>
      </c>
      <c r="S330">
        <f>Table1[[#This Row],[TA 2 - Q1 Bonus]]+Table1[[#This Row],[TA 2 - Q2 Bonus]]+Table1[[#This Row],[TA 2 - Q4 Bonus]]</f>
        <v/>
      </c>
      <c r="T330">
        <f>(Table1[[#This Row],[TA 1 - Total Score (out of 35)]]+Table1[[#This Row],[TA 2 - Total Score (out of 35)]])/2</f>
        <v/>
      </c>
      <c r="U330">
        <f>(Table1[[#This Row],[TA 1 - Total Bonus (out of 13)]]+Table1[[#This Row],[TA 2 - Total Bonus (out of 13)]])/2</f>
        <v/>
      </c>
      <c r="V330">
        <f>Table1[[#This Row],[Average Questions]]/35*20+Table1[[#This Row],[Average Bonus]]/13*5</f>
        <v/>
      </c>
    </row>
    <row r="331">
      <c r="A331" t="n">
        <v>330</v>
      </c>
      <c r="B331" t="inlineStr">
        <is>
          <t>TA_6</t>
        </is>
      </c>
      <c r="C331" t="inlineStr">
        <is>
          <t>TA_16</t>
        </is>
      </c>
      <c r="D331" t="n">
        <v>9.5</v>
      </c>
      <c r="E331" t="n">
        <v>0</v>
      </c>
      <c r="F331" t="n">
        <v>6.25</v>
      </c>
      <c r="G331" t="n">
        <v>0</v>
      </c>
      <c r="H331" t="n">
        <v>0</v>
      </c>
      <c r="I331" t="n">
        <v>0</v>
      </c>
      <c r="J331" t="n">
        <v>9.5</v>
      </c>
      <c r="K331" t="n">
        <v>0</v>
      </c>
      <c r="L331" t="n">
        <v>5.75</v>
      </c>
      <c r="M331" t="n">
        <v>0</v>
      </c>
      <c r="N331" t="n">
        <v>0</v>
      </c>
      <c r="O331" t="n">
        <v>0</v>
      </c>
      <c r="P331">
        <f>Table1[[#This Row],[TA 1 - Q1 Score]]+Table1[[#This Row],[TA 1 - Q2 Score]]+Table1[[#This Row],[TA 1 - Q3 Score]]</f>
        <v/>
      </c>
      <c r="Q331">
        <f>Table1[[#This Row],[TA 1 - Q1 Bonus]]+Table1[[#This Row],[TA 1 - Q2 Bonus]]+Table1[[#This Row],[TA 1 - Q4 Bonus]]</f>
        <v/>
      </c>
      <c r="R331">
        <f>Table1[[#This Row],[TA 2 - Q1 Score]]+Table1[[#This Row],[TA 2 - Q2 Score]]+Table1[[#This Row],[TA 2 - Q3 Score]]</f>
        <v/>
      </c>
      <c r="S331">
        <f>Table1[[#This Row],[TA 2 - Q1 Bonus]]+Table1[[#This Row],[TA 2 - Q2 Bonus]]+Table1[[#This Row],[TA 2 - Q4 Bonus]]</f>
        <v/>
      </c>
      <c r="T331">
        <f>(Table1[[#This Row],[TA 1 - Total Score (out of 35)]]+Table1[[#This Row],[TA 2 - Total Score (out of 35)]])/2</f>
        <v/>
      </c>
      <c r="U331">
        <f>(Table1[[#This Row],[TA 1 - Total Bonus (out of 13)]]+Table1[[#This Row],[TA 2 - Total Bonus (out of 13)]])/2</f>
        <v/>
      </c>
      <c r="V331">
        <f>Table1[[#This Row],[Average Questions]]/35*20+Table1[[#This Row],[Average Bonus]]/13*5</f>
        <v/>
      </c>
      <c r="W331" t="n">
        <v>0</v>
      </c>
      <c r="X331" t="n">
        <v>0</v>
      </c>
      <c r="Y331" t="inlineStr">
        <is>
          <t>(vLLM FT marks)</t>
        </is>
      </c>
      <c r="Z331" t="n">
        <v>0</v>
      </c>
      <c r="AA331" t="n">
        <v>0</v>
      </c>
      <c r="AB331" t="inlineStr">
        <is>
          <t>(vLLM FT marks)</t>
        </is>
      </c>
      <c r="AC331" t="n">
        <v>0</v>
      </c>
      <c r="AD331" t="inlineStr">
        <is>
          <t>(vLLM FT marks)</t>
        </is>
      </c>
      <c r="AE331" t="n">
        <v>0</v>
      </c>
      <c r="AF331" t="n">
        <v>0</v>
      </c>
      <c r="AG331" t="inlineStr">
        <is>
          <t>(vLLM FT marks)</t>
        </is>
      </c>
      <c r="AH331" t="n">
        <v>0</v>
      </c>
      <c r="AI331" t="n">
        <v>0</v>
      </c>
    </row>
    <row r="332">
      <c r="A332" t="n">
        <v>331</v>
      </c>
      <c r="B332" t="inlineStr">
        <is>
          <t>TA_6</t>
        </is>
      </c>
      <c r="C332" t="inlineStr">
        <is>
          <t>TA_16</t>
        </is>
      </c>
      <c r="D332" t="n">
        <v>12</v>
      </c>
      <c r="E332" t="n">
        <v>4</v>
      </c>
      <c r="F332" t="n">
        <v>10.5</v>
      </c>
      <c r="G332" t="n">
        <v>4</v>
      </c>
      <c r="H332" t="n">
        <v>8</v>
      </c>
      <c r="I332" t="n">
        <v>5</v>
      </c>
      <c r="J332" t="n">
        <v>12</v>
      </c>
      <c r="K332" t="n">
        <v>4</v>
      </c>
      <c r="L332" t="n">
        <v>10.5</v>
      </c>
      <c r="M332" t="n">
        <v>4</v>
      </c>
      <c r="N332" t="n">
        <v>8</v>
      </c>
      <c r="O332" t="n">
        <v>5</v>
      </c>
      <c r="P332">
        <f>Table1[[#This Row],[TA 1 - Q1 Score]]+Table1[[#This Row],[TA 1 - Q2 Score]]+Table1[[#This Row],[TA 1 - Q3 Score]]</f>
        <v/>
      </c>
      <c r="Q332">
        <f>Table1[[#This Row],[TA 1 - Q1 Bonus]]+Table1[[#This Row],[TA 1 - Q2 Bonus]]+Table1[[#This Row],[TA 1 - Q4 Bonus]]</f>
        <v/>
      </c>
      <c r="R332">
        <f>Table1[[#This Row],[TA 2 - Q1 Score]]+Table1[[#This Row],[TA 2 - Q2 Score]]+Table1[[#This Row],[TA 2 - Q3 Score]]</f>
        <v/>
      </c>
      <c r="S332">
        <f>Table1[[#This Row],[TA 2 - Q1 Bonus]]+Table1[[#This Row],[TA 2 - Q2 Bonus]]+Table1[[#This Row],[TA 2 - Q4 Bonus]]</f>
        <v/>
      </c>
      <c r="T332">
        <f>(Table1[[#This Row],[TA 1 - Total Score (out of 35)]]+Table1[[#This Row],[TA 2 - Total Score (out of 35)]])/2</f>
        <v/>
      </c>
      <c r="U332">
        <f>(Table1[[#This Row],[TA 1 - Total Bonus (out of 13)]]+Table1[[#This Row],[TA 2 - Total Bonus (out of 13)]])/2</f>
        <v/>
      </c>
      <c r="V332">
        <f>Table1[[#This Row],[Average Questions]]/35*20+Table1[[#This Row],[Average Bonus]]/13*5</f>
        <v/>
      </c>
    </row>
    <row r="333">
      <c r="A333" t="n">
        <v>332</v>
      </c>
      <c r="B333" t="inlineStr">
        <is>
          <t>TA_6</t>
        </is>
      </c>
      <c r="C333" t="inlineStr">
        <is>
          <t>TA_16</t>
        </is>
      </c>
      <c r="D333" t="n">
        <v>2</v>
      </c>
      <c r="E333" t="n">
        <v>0</v>
      </c>
      <c r="F333" t="n">
        <v>7.25</v>
      </c>
      <c r="G333" t="n">
        <v>0</v>
      </c>
      <c r="H333" t="n">
        <v>7</v>
      </c>
      <c r="I333" t="n">
        <v>0</v>
      </c>
      <c r="J333" t="n">
        <v>2</v>
      </c>
      <c r="K333" t="n">
        <v>0</v>
      </c>
      <c r="L333" t="n">
        <v>7.75</v>
      </c>
      <c r="M333" t="n">
        <v>0</v>
      </c>
      <c r="N333" t="n">
        <v>9</v>
      </c>
      <c r="O333" t="n">
        <v>0</v>
      </c>
      <c r="P333">
        <f>Table1[[#This Row],[TA 1 - Q1 Score]]+Table1[[#This Row],[TA 1 - Q2 Score]]+Table1[[#This Row],[TA 1 - Q3 Score]]</f>
        <v/>
      </c>
      <c r="Q333">
        <f>Table1[[#This Row],[TA 1 - Q1 Bonus]]+Table1[[#This Row],[TA 1 - Q2 Bonus]]+Table1[[#This Row],[TA 1 - Q4 Bonus]]</f>
        <v/>
      </c>
      <c r="R333">
        <f>Table1[[#This Row],[TA 2 - Q1 Score]]+Table1[[#This Row],[TA 2 - Q2 Score]]+Table1[[#This Row],[TA 2 - Q3 Score]]</f>
        <v/>
      </c>
      <c r="S333">
        <f>Table1[[#This Row],[TA 2 - Q1 Bonus]]+Table1[[#This Row],[TA 2 - Q2 Bonus]]+Table1[[#This Row],[TA 2 - Q4 Bonus]]</f>
        <v/>
      </c>
      <c r="T333">
        <f>(Table1[[#This Row],[TA 1 - Total Score (out of 35)]]+Table1[[#This Row],[TA 2 - Total Score (out of 35)]])/2</f>
        <v/>
      </c>
      <c r="U333">
        <f>(Table1[[#This Row],[TA 1 - Total Bonus (out of 13)]]+Table1[[#This Row],[TA 2 - Total Bonus (out of 13)]])/2</f>
        <v/>
      </c>
      <c r="V333">
        <f>Table1[[#This Row],[Average Questions]]/35*20+Table1[[#This Row],[Average Bonus]]/13*5</f>
        <v/>
      </c>
      <c r="W333" t="n">
        <v>0</v>
      </c>
      <c r="X333" t="n">
        <v>0</v>
      </c>
      <c r="Y333" t="inlineStr">
        <is>
          <t>(vLLM FT marks)</t>
        </is>
      </c>
      <c r="Z333" t="n">
        <v>0</v>
      </c>
      <c r="AA333" t="n">
        <v>0</v>
      </c>
      <c r="AB333" t="inlineStr">
        <is>
          <t>(vLLM FT marks)</t>
        </is>
      </c>
      <c r="AC333" t="n">
        <v>0</v>
      </c>
      <c r="AD333" t="inlineStr">
        <is>
          <t>(vLLM FT marks)</t>
        </is>
      </c>
      <c r="AE333" t="n">
        <v>0</v>
      </c>
      <c r="AF333" t="n">
        <v>0</v>
      </c>
      <c r="AG333" t="inlineStr">
        <is>
          <t>(vLLM FT marks)</t>
        </is>
      </c>
      <c r="AH333" t="n">
        <v>0</v>
      </c>
      <c r="AI333" t="n">
        <v>0</v>
      </c>
    </row>
    <row r="334">
      <c r="A334" t="n">
        <v>333</v>
      </c>
      <c r="B334" t="inlineStr">
        <is>
          <t>TA_6</t>
        </is>
      </c>
      <c r="C334" t="inlineStr">
        <is>
          <t>TA_16</t>
        </is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>
        <f>Table1[[#This Row],[TA 1 - Q1 Score]]+Table1[[#This Row],[TA 1 - Q2 Score]]+Table1[[#This Row],[TA 1 - Q3 Score]]</f>
        <v/>
      </c>
      <c r="Q334">
        <f>Table1[[#This Row],[TA 1 - Q1 Bonus]]+Table1[[#This Row],[TA 1 - Q2 Bonus]]+Table1[[#This Row],[TA 1 - Q4 Bonus]]</f>
        <v/>
      </c>
      <c r="R334">
        <f>Table1[[#This Row],[TA 2 - Q1 Score]]+Table1[[#This Row],[TA 2 - Q2 Score]]+Table1[[#This Row],[TA 2 - Q3 Score]]</f>
        <v/>
      </c>
      <c r="S334">
        <f>Table1[[#This Row],[TA 2 - Q1 Bonus]]+Table1[[#This Row],[TA 2 - Q2 Bonus]]+Table1[[#This Row],[TA 2 - Q4 Bonus]]</f>
        <v/>
      </c>
      <c r="T334">
        <f>(Table1[[#This Row],[TA 1 - Total Score (out of 35)]]+Table1[[#This Row],[TA 2 - Total Score (out of 35)]])/2</f>
        <v/>
      </c>
      <c r="U334">
        <f>(Table1[[#This Row],[TA 1 - Total Bonus (out of 13)]]+Table1[[#This Row],[TA 2 - Total Bonus (out of 13)]])/2</f>
        <v/>
      </c>
      <c r="V334">
        <f>Table1[[#This Row],[Average Questions]]/35*20+Table1[[#This Row],[Average Bonus]]/13*5</f>
        <v/>
      </c>
    </row>
    <row r="335">
      <c r="A335" t="n">
        <v>334</v>
      </c>
      <c r="B335" t="inlineStr">
        <is>
          <t>TA_6</t>
        </is>
      </c>
      <c r="C335" t="inlineStr">
        <is>
          <t>TA_16</t>
        </is>
      </c>
      <c r="D335" t="n">
        <v>12</v>
      </c>
      <c r="E335" t="n">
        <v>0</v>
      </c>
      <c r="F335" t="n">
        <v>10</v>
      </c>
      <c r="G335" t="n">
        <v>0</v>
      </c>
      <c r="H335" t="n">
        <v>8</v>
      </c>
      <c r="I335" t="n">
        <v>0</v>
      </c>
      <c r="J335" t="n">
        <v>12</v>
      </c>
      <c r="K335" t="n">
        <v>0</v>
      </c>
      <c r="L335" t="n">
        <v>10</v>
      </c>
      <c r="M335" t="n">
        <v>0</v>
      </c>
      <c r="N335" t="n">
        <v>8</v>
      </c>
      <c r="O335" t="n">
        <v>0</v>
      </c>
      <c r="P335">
        <f>Table1[[#This Row],[TA 1 - Q1 Score]]+Table1[[#This Row],[TA 1 - Q2 Score]]+Table1[[#This Row],[TA 1 - Q3 Score]]</f>
        <v/>
      </c>
      <c r="Q335">
        <f>Table1[[#This Row],[TA 1 - Q1 Bonus]]+Table1[[#This Row],[TA 1 - Q2 Bonus]]+Table1[[#This Row],[TA 1 - Q4 Bonus]]</f>
        <v/>
      </c>
      <c r="R335">
        <f>Table1[[#This Row],[TA 2 - Q1 Score]]+Table1[[#This Row],[TA 2 - Q2 Score]]+Table1[[#This Row],[TA 2 - Q3 Score]]</f>
        <v/>
      </c>
      <c r="S335">
        <f>Table1[[#This Row],[TA 2 - Q1 Bonus]]+Table1[[#This Row],[TA 2 - Q2 Bonus]]+Table1[[#This Row],[TA 2 - Q4 Bonus]]</f>
        <v/>
      </c>
      <c r="T335">
        <f>(Table1[[#This Row],[TA 1 - Total Score (out of 35)]]+Table1[[#This Row],[TA 2 - Total Score (out of 35)]])/2</f>
        <v/>
      </c>
      <c r="U335">
        <f>(Table1[[#This Row],[TA 1 - Total Bonus (out of 13)]]+Table1[[#This Row],[TA 2 - Total Bonus (out of 13)]])/2</f>
        <v/>
      </c>
      <c r="V335">
        <f>Table1[[#This Row],[Average Questions]]/35*20+Table1[[#This Row],[Average Bonus]]/13*5</f>
        <v/>
      </c>
    </row>
    <row r="336">
      <c r="A336" t="n">
        <v>335</v>
      </c>
      <c r="B336" t="inlineStr">
        <is>
          <t>TA_6</t>
        </is>
      </c>
      <c r="C336" t="inlineStr">
        <is>
          <t>TA_16</t>
        </is>
      </c>
      <c r="D336" t="n">
        <v>12</v>
      </c>
      <c r="E336" t="n">
        <v>0</v>
      </c>
      <c r="F336" t="n">
        <v>11</v>
      </c>
      <c r="G336" t="n">
        <v>0</v>
      </c>
      <c r="H336" t="n">
        <v>7.5</v>
      </c>
      <c r="I336" t="n">
        <v>0</v>
      </c>
      <c r="J336" t="n">
        <v>12</v>
      </c>
      <c r="K336" t="n">
        <v>0</v>
      </c>
      <c r="L336" t="n">
        <v>11</v>
      </c>
      <c r="M336" t="n">
        <v>0</v>
      </c>
      <c r="N336" t="n">
        <v>7.5</v>
      </c>
      <c r="O336" t="n">
        <v>0</v>
      </c>
      <c r="P336">
        <f>Table1[[#This Row],[TA 1 - Q1 Score]]+Table1[[#This Row],[TA 1 - Q2 Score]]+Table1[[#This Row],[TA 1 - Q3 Score]]</f>
        <v/>
      </c>
      <c r="Q336">
        <f>Table1[[#This Row],[TA 1 - Q1 Bonus]]+Table1[[#This Row],[TA 1 - Q2 Bonus]]+Table1[[#This Row],[TA 1 - Q4 Bonus]]</f>
        <v/>
      </c>
      <c r="R336">
        <f>Table1[[#This Row],[TA 2 - Q1 Score]]+Table1[[#This Row],[TA 2 - Q2 Score]]+Table1[[#This Row],[TA 2 - Q3 Score]]</f>
        <v/>
      </c>
      <c r="S336">
        <f>Table1[[#This Row],[TA 2 - Q1 Bonus]]+Table1[[#This Row],[TA 2 - Q2 Bonus]]+Table1[[#This Row],[TA 2 - Q4 Bonus]]</f>
        <v/>
      </c>
      <c r="T336">
        <f>(Table1[[#This Row],[TA 1 - Total Score (out of 35)]]+Table1[[#This Row],[TA 2 - Total Score (out of 35)]])/2</f>
        <v/>
      </c>
      <c r="U336">
        <f>(Table1[[#This Row],[TA 1 - Total Bonus (out of 13)]]+Table1[[#This Row],[TA 2 - Total Bonus (out of 13)]])/2</f>
        <v/>
      </c>
      <c r="V336">
        <f>Table1[[#This Row],[Average Questions]]/35*20+Table1[[#This Row],[Average Bonus]]/13*5</f>
        <v/>
      </c>
    </row>
    <row r="337">
      <c r="A337" t="n">
        <v>336</v>
      </c>
      <c r="B337" t="inlineStr">
        <is>
          <t>TA_6</t>
        </is>
      </c>
      <c r="C337" t="inlineStr">
        <is>
          <t>TA_16</t>
        </is>
      </c>
      <c r="D337" t="n">
        <v>10.5</v>
      </c>
      <c r="E337" t="n">
        <v>0</v>
      </c>
      <c r="F337" t="n">
        <v>9</v>
      </c>
      <c r="G337" t="n">
        <v>0</v>
      </c>
      <c r="H337" t="n">
        <v>11.5</v>
      </c>
      <c r="I337" t="n">
        <v>0</v>
      </c>
      <c r="J337" t="n">
        <v>10.5</v>
      </c>
      <c r="K337" t="n">
        <v>0</v>
      </c>
      <c r="L337" t="n">
        <v>9</v>
      </c>
      <c r="M337" t="n">
        <v>0</v>
      </c>
      <c r="N337" t="n">
        <v>11.5</v>
      </c>
      <c r="O337" t="n">
        <v>0</v>
      </c>
      <c r="P337">
        <f>Table1[[#This Row],[TA 1 - Q1 Score]]+Table1[[#This Row],[TA 1 - Q2 Score]]+Table1[[#This Row],[TA 1 - Q3 Score]]</f>
        <v/>
      </c>
      <c r="Q337">
        <f>Table1[[#This Row],[TA 1 - Q1 Bonus]]+Table1[[#This Row],[TA 1 - Q2 Bonus]]+Table1[[#This Row],[TA 1 - Q4 Bonus]]</f>
        <v/>
      </c>
      <c r="R337">
        <f>Table1[[#This Row],[TA 2 - Q1 Score]]+Table1[[#This Row],[TA 2 - Q2 Score]]+Table1[[#This Row],[TA 2 - Q3 Score]]</f>
        <v/>
      </c>
      <c r="S337">
        <f>Table1[[#This Row],[TA 2 - Q1 Bonus]]+Table1[[#This Row],[TA 2 - Q2 Bonus]]+Table1[[#This Row],[TA 2 - Q4 Bonus]]</f>
        <v/>
      </c>
      <c r="T337">
        <f>(Table1[[#This Row],[TA 1 - Total Score (out of 35)]]+Table1[[#This Row],[TA 2 - Total Score (out of 35)]])/2</f>
        <v/>
      </c>
      <c r="U337">
        <f>(Table1[[#This Row],[TA 1 - Total Bonus (out of 13)]]+Table1[[#This Row],[TA 2 - Total Bonus (out of 13)]])/2</f>
        <v/>
      </c>
      <c r="V337">
        <f>Table1[[#This Row],[Average Questions]]/35*20+Table1[[#This Row],[Average Bonus]]/13*5</f>
        <v/>
      </c>
      <c r="W337" t="n">
        <v>0</v>
      </c>
      <c r="X337" t="n">
        <v>0</v>
      </c>
      <c r="Y337" t="inlineStr">
        <is>
          <t>(vLLM FT marks)</t>
        </is>
      </c>
      <c r="Z337" t="n">
        <v>0</v>
      </c>
      <c r="AA337" t="n">
        <v>0</v>
      </c>
      <c r="AB337" t="inlineStr">
        <is>
          <t>(vLLM FT marks)</t>
        </is>
      </c>
      <c r="AC337" t="n">
        <v>0</v>
      </c>
      <c r="AD337" t="inlineStr">
        <is>
          <t>(vLLM FT marks)</t>
        </is>
      </c>
      <c r="AE337" t="n">
        <v>0</v>
      </c>
      <c r="AF337" t="n">
        <v>0</v>
      </c>
      <c r="AG337" t="inlineStr">
        <is>
          <t>(vLLM FT marks)</t>
        </is>
      </c>
      <c r="AH337" t="n">
        <v>0</v>
      </c>
      <c r="AI337" t="n">
        <v>0</v>
      </c>
    </row>
    <row r="338">
      <c r="A338" t="n">
        <v>337</v>
      </c>
      <c r="B338" t="inlineStr">
        <is>
          <t>TA_6</t>
        </is>
      </c>
      <c r="C338" t="inlineStr">
        <is>
          <t>TA_16</t>
        </is>
      </c>
      <c r="D338" t="n">
        <v>4.5</v>
      </c>
      <c r="E338" t="n">
        <v>0</v>
      </c>
      <c r="F338" t="n">
        <v>9</v>
      </c>
      <c r="G338" t="n">
        <v>0</v>
      </c>
      <c r="H338" t="n">
        <v>0</v>
      </c>
      <c r="I338" t="n">
        <v>0</v>
      </c>
      <c r="J338" t="n">
        <v>4.5</v>
      </c>
      <c r="K338" t="n">
        <v>0</v>
      </c>
      <c r="L338" t="n">
        <v>8</v>
      </c>
      <c r="M338" t="n">
        <v>0</v>
      </c>
      <c r="N338" t="n">
        <v>0</v>
      </c>
      <c r="O338" t="n">
        <v>0</v>
      </c>
      <c r="P338">
        <f>Table1[[#This Row],[TA 1 - Q1 Score]]+Table1[[#This Row],[TA 1 - Q2 Score]]+Table1[[#This Row],[TA 1 - Q3 Score]]</f>
        <v/>
      </c>
      <c r="Q338">
        <f>Table1[[#This Row],[TA 1 - Q1 Bonus]]+Table1[[#This Row],[TA 1 - Q2 Bonus]]+Table1[[#This Row],[TA 1 - Q4 Bonus]]</f>
        <v/>
      </c>
      <c r="R338">
        <f>Table1[[#This Row],[TA 2 - Q1 Score]]+Table1[[#This Row],[TA 2 - Q2 Score]]+Table1[[#This Row],[TA 2 - Q3 Score]]</f>
        <v/>
      </c>
      <c r="S338">
        <f>Table1[[#This Row],[TA 2 - Q1 Bonus]]+Table1[[#This Row],[TA 2 - Q2 Bonus]]+Table1[[#This Row],[TA 2 - Q4 Bonus]]</f>
        <v/>
      </c>
      <c r="T338">
        <f>(Table1[[#This Row],[TA 1 - Total Score (out of 35)]]+Table1[[#This Row],[TA 2 - Total Score (out of 35)]])/2</f>
        <v/>
      </c>
      <c r="U338">
        <f>(Table1[[#This Row],[TA 1 - Total Bonus (out of 13)]]+Table1[[#This Row],[TA 2 - Total Bonus (out of 13)]])/2</f>
        <v/>
      </c>
      <c r="V338">
        <f>Table1[[#This Row],[Average Questions]]/35*20+Table1[[#This Row],[Average Bonus]]/13*5</f>
        <v/>
      </c>
    </row>
    <row r="339">
      <c r="A339" t="n">
        <v>338</v>
      </c>
      <c r="B339" t="inlineStr">
        <is>
          <t>TA_6</t>
        </is>
      </c>
      <c r="C339" t="inlineStr">
        <is>
          <t>TA_16</t>
        </is>
      </c>
      <c r="D339" t="n">
        <v>7.5</v>
      </c>
      <c r="E339" t="n">
        <v>0</v>
      </c>
      <c r="F339" t="n">
        <v>11.5</v>
      </c>
      <c r="G339" t="n">
        <v>0</v>
      </c>
      <c r="H339" t="n">
        <v>5.5</v>
      </c>
      <c r="I339" t="n">
        <v>0</v>
      </c>
      <c r="J339" t="n">
        <v>7.5</v>
      </c>
      <c r="K339" t="n">
        <v>0</v>
      </c>
      <c r="L339" t="n">
        <v>10.5</v>
      </c>
      <c r="M339" t="n">
        <v>0</v>
      </c>
      <c r="N339" t="n">
        <v>5.5</v>
      </c>
      <c r="O339" t="n">
        <v>0</v>
      </c>
      <c r="P339">
        <f>Table1[[#This Row],[TA 1 - Q1 Score]]+Table1[[#This Row],[TA 1 - Q2 Score]]+Table1[[#This Row],[TA 1 - Q3 Score]]</f>
        <v/>
      </c>
      <c r="Q339">
        <f>Table1[[#This Row],[TA 1 - Q1 Bonus]]+Table1[[#This Row],[TA 1 - Q2 Bonus]]+Table1[[#This Row],[TA 1 - Q4 Bonus]]</f>
        <v/>
      </c>
      <c r="R339">
        <f>Table1[[#This Row],[TA 2 - Q1 Score]]+Table1[[#This Row],[TA 2 - Q2 Score]]+Table1[[#This Row],[TA 2 - Q3 Score]]</f>
        <v/>
      </c>
      <c r="S339">
        <f>Table1[[#This Row],[TA 2 - Q1 Bonus]]+Table1[[#This Row],[TA 2 - Q2 Bonus]]+Table1[[#This Row],[TA 2 - Q4 Bonus]]</f>
        <v/>
      </c>
      <c r="T339">
        <f>(Table1[[#This Row],[TA 1 - Total Score (out of 35)]]+Table1[[#This Row],[TA 2 - Total Score (out of 35)]])/2</f>
        <v/>
      </c>
      <c r="U339">
        <f>(Table1[[#This Row],[TA 1 - Total Bonus (out of 13)]]+Table1[[#This Row],[TA 2 - Total Bonus (out of 13)]])/2</f>
        <v/>
      </c>
      <c r="V339">
        <f>Table1[[#This Row],[Average Questions]]/35*20+Table1[[#This Row],[Average Bonus]]/13*5</f>
        <v/>
      </c>
    </row>
    <row r="340">
      <c r="A340" t="n">
        <v>339</v>
      </c>
      <c r="B340" t="inlineStr">
        <is>
          <t>TA_6</t>
        </is>
      </c>
      <c r="C340" t="inlineStr">
        <is>
          <t>TA_16</t>
        </is>
      </c>
      <c r="D340" t="n">
        <v>8</v>
      </c>
      <c r="E340" t="n">
        <v>0</v>
      </c>
      <c r="F340" t="n">
        <v>9</v>
      </c>
      <c r="G340" t="n">
        <v>0</v>
      </c>
      <c r="H340" t="n">
        <v>10</v>
      </c>
      <c r="I340" t="n">
        <v>0</v>
      </c>
      <c r="J340" t="n">
        <v>8</v>
      </c>
      <c r="K340" t="n">
        <v>0</v>
      </c>
      <c r="L340" t="n">
        <v>9</v>
      </c>
      <c r="M340" t="n">
        <v>0</v>
      </c>
      <c r="N340" t="n">
        <v>10</v>
      </c>
      <c r="O340" t="n">
        <v>0</v>
      </c>
      <c r="P340">
        <f>Table1[[#This Row],[TA 1 - Q1 Score]]+Table1[[#This Row],[TA 1 - Q2 Score]]+Table1[[#This Row],[TA 1 - Q3 Score]]</f>
        <v/>
      </c>
      <c r="Q340">
        <f>Table1[[#This Row],[TA 1 - Q1 Bonus]]+Table1[[#This Row],[TA 1 - Q2 Bonus]]+Table1[[#This Row],[TA 1 - Q4 Bonus]]</f>
        <v/>
      </c>
      <c r="R340">
        <f>Table1[[#This Row],[TA 2 - Q1 Score]]+Table1[[#This Row],[TA 2 - Q2 Score]]+Table1[[#This Row],[TA 2 - Q3 Score]]</f>
        <v/>
      </c>
      <c r="S340">
        <f>Table1[[#This Row],[TA 2 - Q1 Bonus]]+Table1[[#This Row],[TA 2 - Q2 Bonus]]+Table1[[#This Row],[TA 2 - Q4 Bonus]]</f>
        <v/>
      </c>
      <c r="T340">
        <f>(Table1[[#This Row],[TA 1 - Total Score (out of 35)]]+Table1[[#This Row],[TA 2 - Total Score (out of 35)]])/2</f>
        <v/>
      </c>
      <c r="U340">
        <f>(Table1[[#This Row],[TA 1 - Total Bonus (out of 13)]]+Table1[[#This Row],[TA 2 - Total Bonus (out of 13)]])/2</f>
        <v/>
      </c>
      <c r="V340">
        <f>Table1[[#This Row],[Average Questions]]/35*20+Table1[[#This Row],[Average Bonus]]/13*5</f>
        <v/>
      </c>
    </row>
    <row r="341">
      <c r="A341" t="n">
        <v>340</v>
      </c>
      <c r="B341" t="inlineStr">
        <is>
          <t>TA_6</t>
        </is>
      </c>
      <c r="C341" t="inlineStr">
        <is>
          <t>TA_16</t>
        </is>
      </c>
      <c r="D341" t="n">
        <v>8</v>
      </c>
      <c r="E341" t="n">
        <v>0</v>
      </c>
      <c r="F341" t="n">
        <v>6.5</v>
      </c>
      <c r="G341" t="n">
        <v>4</v>
      </c>
      <c r="H341" t="n">
        <v>11</v>
      </c>
      <c r="I341" t="n">
        <v>0</v>
      </c>
      <c r="J341" t="n">
        <v>8</v>
      </c>
      <c r="K341" t="n">
        <v>0</v>
      </c>
      <c r="L341" t="n">
        <v>6.5</v>
      </c>
      <c r="M341" t="n">
        <v>4</v>
      </c>
      <c r="N341" t="n">
        <v>11</v>
      </c>
      <c r="O341" t="n">
        <v>0</v>
      </c>
      <c r="P341">
        <f>Table1[[#This Row],[TA 1 - Q1 Score]]+Table1[[#This Row],[TA 1 - Q2 Score]]+Table1[[#This Row],[TA 1 - Q3 Score]]</f>
        <v/>
      </c>
      <c r="Q341">
        <f>Table1[[#This Row],[TA 1 - Q1 Bonus]]+Table1[[#This Row],[TA 1 - Q2 Bonus]]+Table1[[#This Row],[TA 1 - Q4 Bonus]]</f>
        <v/>
      </c>
      <c r="R341">
        <f>Table1[[#This Row],[TA 2 - Q1 Score]]+Table1[[#This Row],[TA 2 - Q2 Score]]+Table1[[#This Row],[TA 2 - Q3 Score]]</f>
        <v/>
      </c>
      <c r="S341">
        <f>Table1[[#This Row],[TA 2 - Q1 Bonus]]+Table1[[#This Row],[TA 2 - Q2 Bonus]]+Table1[[#This Row],[TA 2 - Q4 Bonus]]</f>
        <v/>
      </c>
      <c r="T341">
        <f>(Table1[[#This Row],[TA 1 - Total Score (out of 35)]]+Table1[[#This Row],[TA 2 - Total Score (out of 35)]])/2</f>
        <v/>
      </c>
      <c r="U341">
        <f>(Table1[[#This Row],[TA 1 - Total Bonus (out of 13)]]+Table1[[#This Row],[TA 2 - Total Bonus (out of 13)]])/2</f>
        <v/>
      </c>
      <c r="V341">
        <f>Table1[[#This Row],[Average Questions]]/35*20+Table1[[#This Row],[Average Bonus]]/13*5</f>
        <v/>
      </c>
    </row>
    <row r="342">
      <c r="A342" t="n">
        <v>341</v>
      </c>
      <c r="B342" t="inlineStr">
        <is>
          <t>TA_7</t>
        </is>
      </c>
      <c r="C342" t="inlineStr">
        <is>
          <t>TA_17</t>
        </is>
      </c>
      <c r="D342" t="n">
        <v>9</v>
      </c>
      <c r="E342" t="n">
        <v>0</v>
      </c>
      <c r="F342" t="n">
        <v>10.5</v>
      </c>
      <c r="G342" t="n">
        <v>0</v>
      </c>
      <c r="H342" t="n">
        <v>8</v>
      </c>
      <c r="I342" t="n">
        <v>0</v>
      </c>
      <c r="J342" t="n">
        <v>5.5</v>
      </c>
      <c r="K342" t="n">
        <v>0</v>
      </c>
      <c r="L342" t="n">
        <v>5</v>
      </c>
      <c r="M342" t="n">
        <v>0</v>
      </c>
      <c r="N342" t="n">
        <v>3</v>
      </c>
      <c r="O342" t="n">
        <v>0</v>
      </c>
      <c r="P342">
        <f>Table1[[#This Row],[TA 1 - Q1 Score]]+Table1[[#This Row],[TA 1 - Q2 Score]]+Table1[[#This Row],[TA 1 - Q3 Score]]</f>
        <v/>
      </c>
      <c r="Q342">
        <f>Table1[[#This Row],[TA 1 - Q1 Bonus]]+Table1[[#This Row],[TA 1 - Q2 Bonus]]+Table1[[#This Row],[TA 1 - Q4 Bonus]]</f>
        <v/>
      </c>
      <c r="R342">
        <f>Table1[[#This Row],[TA 2 - Q1 Score]]+Table1[[#This Row],[TA 2 - Q2 Score]]+Table1[[#This Row],[TA 2 - Q3 Score]]</f>
        <v/>
      </c>
      <c r="S342">
        <f>Table1[[#This Row],[TA 2 - Q1 Bonus]]+Table1[[#This Row],[TA 2 - Q2 Bonus]]+Table1[[#This Row],[TA 2 - Q4 Bonus]]</f>
        <v/>
      </c>
      <c r="T342">
        <f>(Table1[[#This Row],[TA 1 - Total Score (out of 35)]]+Table1[[#This Row],[TA 2 - Total Score (out of 35)]])/2</f>
        <v/>
      </c>
      <c r="U342">
        <f>(Table1[[#This Row],[TA 1 - Total Bonus (out of 13)]]+Table1[[#This Row],[TA 2 - Total Bonus (out of 13)]])/2</f>
        <v/>
      </c>
      <c r="V342">
        <f>Table1[[#This Row],[Average Questions]]/35*20+Table1[[#This Row],[Average Bonus]]/13*5</f>
        <v/>
      </c>
    </row>
    <row r="343">
      <c r="A343" t="n">
        <v>342</v>
      </c>
      <c r="B343" t="inlineStr">
        <is>
          <t>TA_7</t>
        </is>
      </c>
      <c r="C343" t="inlineStr">
        <is>
          <t>TA_17</t>
        </is>
      </c>
      <c r="D343" t="n">
        <v>4.5</v>
      </c>
      <c r="E343" t="n">
        <v>0</v>
      </c>
      <c r="F343" t="n">
        <v>7</v>
      </c>
      <c r="G343" t="n">
        <v>0</v>
      </c>
      <c r="H343" t="n">
        <v>8.5</v>
      </c>
      <c r="I343" t="n">
        <v>0</v>
      </c>
      <c r="J343" t="n">
        <v>5</v>
      </c>
      <c r="K343" t="n">
        <v>0</v>
      </c>
      <c r="L343" t="n">
        <v>6.5</v>
      </c>
      <c r="M343" t="n">
        <v>0</v>
      </c>
      <c r="N343" t="n">
        <v>4.5</v>
      </c>
      <c r="O343" t="n">
        <v>0</v>
      </c>
      <c r="P343">
        <f>Table1[[#This Row],[TA 1 - Q1 Score]]+Table1[[#This Row],[TA 1 - Q2 Score]]+Table1[[#This Row],[TA 1 - Q3 Score]]</f>
        <v/>
      </c>
      <c r="Q343">
        <f>Table1[[#This Row],[TA 1 - Q1 Bonus]]+Table1[[#This Row],[TA 1 - Q2 Bonus]]+Table1[[#This Row],[TA 1 - Q4 Bonus]]</f>
        <v/>
      </c>
      <c r="R343">
        <f>Table1[[#This Row],[TA 2 - Q1 Score]]+Table1[[#This Row],[TA 2 - Q2 Score]]+Table1[[#This Row],[TA 2 - Q3 Score]]</f>
        <v/>
      </c>
      <c r="S343">
        <f>Table1[[#This Row],[TA 2 - Q1 Bonus]]+Table1[[#This Row],[TA 2 - Q2 Bonus]]+Table1[[#This Row],[TA 2 - Q4 Bonus]]</f>
        <v/>
      </c>
      <c r="T343">
        <f>(Table1[[#This Row],[TA 1 - Total Score (out of 35)]]+Table1[[#This Row],[TA 2 - Total Score (out of 35)]])/2</f>
        <v/>
      </c>
      <c r="U343">
        <f>(Table1[[#This Row],[TA 1 - Total Bonus (out of 13)]]+Table1[[#This Row],[TA 2 - Total Bonus (out of 13)]])/2</f>
        <v/>
      </c>
      <c r="V343">
        <f>Table1[[#This Row],[Average Questions]]/35*20+Table1[[#This Row],[Average Bonus]]/13*5</f>
        <v/>
      </c>
    </row>
    <row r="344">
      <c r="A344" t="n">
        <v>343</v>
      </c>
      <c r="B344" t="inlineStr">
        <is>
          <t>TA_7</t>
        </is>
      </c>
      <c r="C344" t="inlineStr">
        <is>
          <t>TA_17</t>
        </is>
      </c>
      <c r="D344" t="n">
        <v>11</v>
      </c>
      <c r="E344" t="n">
        <v>0</v>
      </c>
      <c r="F344" t="n">
        <v>10</v>
      </c>
      <c r="G344" t="n">
        <v>0</v>
      </c>
      <c r="H344" t="n">
        <v>6</v>
      </c>
      <c r="I344" t="n">
        <v>0</v>
      </c>
      <c r="J344" t="n">
        <v>11</v>
      </c>
      <c r="K344" t="n">
        <v>0</v>
      </c>
      <c r="L344" t="n">
        <v>10</v>
      </c>
      <c r="M344" t="n">
        <v>0</v>
      </c>
      <c r="N344" t="n">
        <v>5</v>
      </c>
      <c r="O344" t="n">
        <v>5</v>
      </c>
      <c r="P344">
        <f>Table1[[#This Row],[TA 1 - Q1 Score]]+Table1[[#This Row],[TA 1 - Q2 Score]]+Table1[[#This Row],[TA 1 - Q3 Score]]</f>
        <v/>
      </c>
      <c r="Q344">
        <f>Table1[[#This Row],[TA 1 - Q1 Bonus]]+Table1[[#This Row],[TA 1 - Q2 Bonus]]+Table1[[#This Row],[TA 1 - Q4 Bonus]]</f>
        <v/>
      </c>
      <c r="R344">
        <f>Table1[[#This Row],[TA 2 - Q1 Score]]+Table1[[#This Row],[TA 2 - Q2 Score]]+Table1[[#This Row],[TA 2 - Q3 Score]]</f>
        <v/>
      </c>
      <c r="S344">
        <f>Table1[[#This Row],[TA 2 - Q1 Bonus]]+Table1[[#This Row],[TA 2 - Q2 Bonus]]+Table1[[#This Row],[TA 2 - Q4 Bonus]]</f>
        <v/>
      </c>
      <c r="T344">
        <f>(Table1[[#This Row],[TA 1 - Total Score (out of 35)]]+Table1[[#This Row],[TA 2 - Total Score (out of 35)]])/2</f>
        <v/>
      </c>
      <c r="U344">
        <f>(Table1[[#This Row],[TA 1 - Total Bonus (out of 13)]]+Table1[[#This Row],[TA 2 - Total Bonus (out of 13)]])/2</f>
        <v/>
      </c>
      <c r="V344">
        <f>Table1[[#This Row],[Average Questions]]/35*20+Table1[[#This Row],[Average Bonus]]/13*5</f>
        <v/>
      </c>
    </row>
    <row r="345">
      <c r="A345" t="n">
        <v>344</v>
      </c>
      <c r="B345" t="inlineStr">
        <is>
          <t>TA_7</t>
        </is>
      </c>
      <c r="C345" t="inlineStr">
        <is>
          <t>TA_17</t>
        </is>
      </c>
      <c r="D345" t="n">
        <v>5.5</v>
      </c>
      <c r="E345" t="n">
        <v>4</v>
      </c>
      <c r="F345" t="n">
        <v>11</v>
      </c>
      <c r="G345" t="n">
        <v>1</v>
      </c>
      <c r="H345" t="n">
        <v>9</v>
      </c>
      <c r="I345" t="n">
        <v>5</v>
      </c>
      <c r="J345" t="n">
        <v>3</v>
      </c>
      <c r="K345" t="n">
        <v>0</v>
      </c>
      <c r="L345" t="n">
        <v>10.5</v>
      </c>
      <c r="M345" t="n">
        <v>0</v>
      </c>
      <c r="N345" t="n">
        <v>11</v>
      </c>
      <c r="O345" t="n">
        <v>5</v>
      </c>
      <c r="P345">
        <f>Table1[[#This Row],[TA 1 - Q1 Score]]+Table1[[#This Row],[TA 1 - Q2 Score]]+Table1[[#This Row],[TA 1 - Q3 Score]]</f>
        <v/>
      </c>
      <c r="Q345">
        <f>Table1[[#This Row],[TA 1 - Q1 Bonus]]+Table1[[#This Row],[TA 1 - Q2 Bonus]]+Table1[[#This Row],[TA 1 - Q4 Bonus]]</f>
        <v/>
      </c>
      <c r="R345">
        <f>Table1[[#This Row],[TA 2 - Q1 Score]]+Table1[[#This Row],[TA 2 - Q2 Score]]+Table1[[#This Row],[TA 2 - Q3 Score]]</f>
        <v/>
      </c>
      <c r="S345">
        <f>Table1[[#This Row],[TA 2 - Q1 Bonus]]+Table1[[#This Row],[TA 2 - Q2 Bonus]]+Table1[[#This Row],[TA 2 - Q4 Bonus]]</f>
        <v/>
      </c>
      <c r="T345">
        <f>(Table1[[#This Row],[TA 1 - Total Score (out of 35)]]+Table1[[#This Row],[TA 2 - Total Score (out of 35)]])/2</f>
        <v/>
      </c>
      <c r="U345">
        <f>(Table1[[#This Row],[TA 1 - Total Bonus (out of 13)]]+Table1[[#This Row],[TA 2 - Total Bonus (out of 13)]])/2</f>
        <v/>
      </c>
      <c r="V345">
        <f>Table1[[#This Row],[Average Questions]]/35*20+Table1[[#This Row],[Average Bonus]]/13*5</f>
        <v/>
      </c>
      <c r="W345" t="n">
        <v>0</v>
      </c>
      <c r="X345" t="n">
        <v>0</v>
      </c>
      <c r="Y345" t="inlineStr">
        <is>
          <t>(vLLM FT marks)</t>
        </is>
      </c>
      <c r="Z345" t="n">
        <v>0</v>
      </c>
      <c r="AA345" t="n">
        <v>0</v>
      </c>
      <c r="AB345" t="inlineStr">
        <is>
          <t>(vLLM FT marks)</t>
        </is>
      </c>
      <c r="AC345" t="n">
        <v>0</v>
      </c>
      <c r="AD345" t="inlineStr">
        <is>
          <t>(vLLM FT marks)</t>
        </is>
      </c>
      <c r="AE345" t="n">
        <v>0</v>
      </c>
      <c r="AF345" t="n">
        <v>0</v>
      </c>
      <c r="AG345" t="inlineStr">
        <is>
          <t>(vLLM FT marks)</t>
        </is>
      </c>
      <c r="AH345" t="n">
        <v>0</v>
      </c>
      <c r="AI345" t="n">
        <v>0</v>
      </c>
    </row>
    <row r="346">
      <c r="A346" t="n">
        <v>345</v>
      </c>
      <c r="B346" t="inlineStr">
        <is>
          <t>TA_7</t>
        </is>
      </c>
      <c r="C346" t="inlineStr">
        <is>
          <t>TA_17</t>
        </is>
      </c>
      <c r="D346" t="n">
        <v>6.5</v>
      </c>
      <c r="E346" t="n">
        <v>0</v>
      </c>
      <c r="F346" t="n">
        <v>5.5</v>
      </c>
      <c r="G346" t="n">
        <v>0</v>
      </c>
      <c r="H346" t="n">
        <v>10.5</v>
      </c>
      <c r="I346" t="n">
        <v>0</v>
      </c>
      <c r="J346" t="n">
        <v>1.5</v>
      </c>
      <c r="K346" t="n">
        <v>0</v>
      </c>
      <c r="L346" t="n">
        <v>4.5</v>
      </c>
      <c r="M346" t="n">
        <v>0</v>
      </c>
      <c r="N346" t="n">
        <v>11.5</v>
      </c>
      <c r="O346" t="n">
        <v>0</v>
      </c>
      <c r="P346">
        <f>Table1[[#This Row],[TA 1 - Q1 Score]]+Table1[[#This Row],[TA 1 - Q2 Score]]+Table1[[#This Row],[TA 1 - Q3 Score]]</f>
        <v/>
      </c>
      <c r="Q346">
        <f>Table1[[#This Row],[TA 1 - Q1 Bonus]]+Table1[[#This Row],[TA 1 - Q2 Bonus]]+Table1[[#This Row],[TA 1 - Q4 Bonus]]</f>
        <v/>
      </c>
      <c r="R346">
        <f>Table1[[#This Row],[TA 2 - Q1 Score]]+Table1[[#This Row],[TA 2 - Q2 Score]]+Table1[[#This Row],[TA 2 - Q3 Score]]</f>
        <v/>
      </c>
      <c r="S346">
        <f>Table1[[#This Row],[TA 2 - Q1 Bonus]]+Table1[[#This Row],[TA 2 - Q2 Bonus]]+Table1[[#This Row],[TA 2 - Q4 Bonus]]</f>
        <v/>
      </c>
      <c r="T346">
        <f>(Table1[[#This Row],[TA 1 - Total Score (out of 35)]]+Table1[[#This Row],[TA 2 - Total Score (out of 35)]])/2</f>
        <v/>
      </c>
      <c r="U346">
        <f>(Table1[[#This Row],[TA 1 - Total Bonus (out of 13)]]+Table1[[#This Row],[TA 2 - Total Bonus (out of 13)]])/2</f>
        <v/>
      </c>
      <c r="V346">
        <f>Table1[[#This Row],[Average Questions]]/35*20+Table1[[#This Row],[Average Bonus]]/13*5</f>
        <v/>
      </c>
      <c r="W346" t="n">
        <v>0</v>
      </c>
      <c r="X346" t="n">
        <v>0</v>
      </c>
      <c r="Y346" t="inlineStr">
        <is>
          <t>(vLLM FT marks)</t>
        </is>
      </c>
      <c r="Z346" t="n">
        <v>0</v>
      </c>
      <c r="AA346" t="n">
        <v>0</v>
      </c>
      <c r="AB346" t="inlineStr">
        <is>
          <t>(vLLM FT marks)</t>
        </is>
      </c>
      <c r="AC346" t="n">
        <v>0</v>
      </c>
      <c r="AD346" t="inlineStr">
        <is>
          <t>(vLLM FT marks)</t>
        </is>
      </c>
      <c r="AE346" t="n">
        <v>0</v>
      </c>
      <c r="AF346" t="n">
        <v>0</v>
      </c>
      <c r="AG346" t="inlineStr">
        <is>
          <t>(vLLM FT marks)</t>
        </is>
      </c>
      <c r="AH346" t="n">
        <v>0</v>
      </c>
      <c r="AI346" t="n">
        <v>0</v>
      </c>
    </row>
    <row r="347">
      <c r="A347" t="n">
        <v>346</v>
      </c>
      <c r="B347" t="inlineStr">
        <is>
          <t>TA_7</t>
        </is>
      </c>
      <c r="C347" t="inlineStr">
        <is>
          <t>TA_17</t>
        </is>
      </c>
      <c r="D347" t="n">
        <v>8.5</v>
      </c>
      <c r="E347" t="n">
        <v>0</v>
      </c>
      <c r="F347" t="n">
        <v>8.5</v>
      </c>
      <c r="G347" t="n">
        <v>0</v>
      </c>
      <c r="H347" t="n">
        <v>5</v>
      </c>
      <c r="I347" t="n">
        <v>0</v>
      </c>
      <c r="J347" t="n">
        <v>5.5</v>
      </c>
      <c r="K347" t="n">
        <v>0</v>
      </c>
      <c r="L347" t="n">
        <v>7.5</v>
      </c>
      <c r="M347" t="n">
        <v>0</v>
      </c>
      <c r="N347" t="n">
        <v>5</v>
      </c>
      <c r="O347" t="n">
        <v>0</v>
      </c>
      <c r="P347">
        <f>Table1[[#This Row],[TA 1 - Q1 Score]]+Table1[[#This Row],[TA 1 - Q2 Score]]+Table1[[#This Row],[TA 1 - Q3 Score]]</f>
        <v/>
      </c>
      <c r="Q347">
        <f>Table1[[#This Row],[TA 1 - Q1 Bonus]]+Table1[[#This Row],[TA 1 - Q2 Bonus]]+Table1[[#This Row],[TA 1 - Q4 Bonus]]</f>
        <v/>
      </c>
      <c r="R347">
        <f>Table1[[#This Row],[TA 2 - Q1 Score]]+Table1[[#This Row],[TA 2 - Q2 Score]]+Table1[[#This Row],[TA 2 - Q3 Score]]</f>
        <v/>
      </c>
      <c r="S347">
        <f>Table1[[#This Row],[TA 2 - Q1 Bonus]]+Table1[[#This Row],[TA 2 - Q2 Bonus]]+Table1[[#This Row],[TA 2 - Q4 Bonus]]</f>
        <v/>
      </c>
      <c r="T347">
        <f>(Table1[[#This Row],[TA 1 - Total Score (out of 35)]]+Table1[[#This Row],[TA 2 - Total Score (out of 35)]])/2</f>
        <v/>
      </c>
      <c r="U347">
        <f>(Table1[[#This Row],[TA 1 - Total Bonus (out of 13)]]+Table1[[#This Row],[TA 2 - Total Bonus (out of 13)]])/2</f>
        <v/>
      </c>
      <c r="V347">
        <f>Table1[[#This Row],[Average Questions]]/35*20+Table1[[#This Row],[Average Bonus]]/13*5</f>
        <v/>
      </c>
    </row>
    <row r="348">
      <c r="A348" t="n">
        <v>347</v>
      </c>
      <c r="B348" t="inlineStr">
        <is>
          <t>TA_7</t>
        </is>
      </c>
      <c r="C348" t="inlineStr">
        <is>
          <t>TA_17</t>
        </is>
      </c>
      <c r="D348" t="n">
        <v>12</v>
      </c>
      <c r="E348" t="n">
        <v>4</v>
      </c>
      <c r="F348" t="n">
        <v>10</v>
      </c>
      <c r="G348" t="n">
        <v>0</v>
      </c>
      <c r="H348" t="n">
        <v>12</v>
      </c>
      <c r="I348" t="n">
        <v>5</v>
      </c>
      <c r="J348" t="n">
        <v>11.5</v>
      </c>
      <c r="K348" t="n">
        <v>1.5</v>
      </c>
      <c r="L348" t="n">
        <v>9.5</v>
      </c>
      <c r="M348" t="n">
        <v>0</v>
      </c>
      <c r="N348" t="n">
        <v>12</v>
      </c>
      <c r="O348" t="n">
        <v>5</v>
      </c>
      <c r="P348">
        <f>Table1[[#This Row],[TA 1 - Q1 Score]]+Table1[[#This Row],[TA 1 - Q2 Score]]+Table1[[#This Row],[TA 1 - Q3 Score]]</f>
        <v/>
      </c>
      <c r="Q348">
        <f>Table1[[#This Row],[TA 1 - Q1 Bonus]]+Table1[[#This Row],[TA 1 - Q2 Bonus]]+Table1[[#This Row],[TA 1 - Q4 Bonus]]</f>
        <v/>
      </c>
      <c r="R348">
        <f>Table1[[#This Row],[TA 2 - Q1 Score]]+Table1[[#This Row],[TA 2 - Q2 Score]]+Table1[[#This Row],[TA 2 - Q3 Score]]</f>
        <v/>
      </c>
      <c r="S348">
        <f>Table1[[#This Row],[TA 2 - Q1 Bonus]]+Table1[[#This Row],[TA 2 - Q2 Bonus]]+Table1[[#This Row],[TA 2 - Q4 Bonus]]</f>
        <v/>
      </c>
      <c r="T348">
        <f>(Table1[[#This Row],[TA 1 - Total Score (out of 35)]]+Table1[[#This Row],[TA 2 - Total Score (out of 35)]])/2</f>
        <v/>
      </c>
      <c r="U348">
        <f>(Table1[[#This Row],[TA 1 - Total Bonus (out of 13)]]+Table1[[#This Row],[TA 2 - Total Bonus (out of 13)]])/2</f>
        <v/>
      </c>
      <c r="V348">
        <f>Table1[[#This Row],[Average Questions]]/35*20+Table1[[#This Row],[Average Bonus]]/13*5</f>
        <v/>
      </c>
    </row>
    <row r="349">
      <c r="A349" t="n">
        <v>348</v>
      </c>
      <c r="B349" t="inlineStr">
        <is>
          <t>TA_7</t>
        </is>
      </c>
      <c r="C349" t="inlineStr">
        <is>
          <t>TA_17</t>
        </is>
      </c>
      <c r="D349" t="n">
        <v>5</v>
      </c>
      <c r="E349" t="n">
        <v>0</v>
      </c>
      <c r="F349" t="n">
        <v>10</v>
      </c>
      <c r="G349" t="n">
        <v>0</v>
      </c>
      <c r="H349" t="n">
        <v>12</v>
      </c>
      <c r="I349" t="n">
        <v>0</v>
      </c>
      <c r="J349" t="n">
        <v>6</v>
      </c>
      <c r="K349" t="n">
        <v>0</v>
      </c>
      <c r="L349" t="n">
        <v>7.5</v>
      </c>
      <c r="M349" t="n">
        <v>0</v>
      </c>
      <c r="N349" t="n">
        <v>12</v>
      </c>
      <c r="O349" t="n">
        <v>0</v>
      </c>
      <c r="P349">
        <f>Table1[[#This Row],[TA 1 - Q1 Score]]+Table1[[#This Row],[TA 1 - Q2 Score]]+Table1[[#This Row],[TA 1 - Q3 Score]]</f>
        <v/>
      </c>
      <c r="Q349">
        <f>Table1[[#This Row],[TA 1 - Q1 Bonus]]+Table1[[#This Row],[TA 1 - Q2 Bonus]]+Table1[[#This Row],[TA 1 - Q4 Bonus]]</f>
        <v/>
      </c>
      <c r="R349">
        <f>Table1[[#This Row],[TA 2 - Q1 Score]]+Table1[[#This Row],[TA 2 - Q2 Score]]+Table1[[#This Row],[TA 2 - Q3 Score]]</f>
        <v/>
      </c>
      <c r="S349">
        <f>Table1[[#This Row],[TA 2 - Q1 Bonus]]+Table1[[#This Row],[TA 2 - Q2 Bonus]]+Table1[[#This Row],[TA 2 - Q4 Bonus]]</f>
        <v/>
      </c>
      <c r="T349">
        <f>(Table1[[#This Row],[TA 1 - Total Score (out of 35)]]+Table1[[#This Row],[TA 2 - Total Score (out of 35)]])/2</f>
        <v/>
      </c>
      <c r="U349">
        <f>(Table1[[#This Row],[TA 1 - Total Bonus (out of 13)]]+Table1[[#This Row],[TA 2 - Total Bonus (out of 13)]])/2</f>
        <v/>
      </c>
      <c r="V349">
        <f>Table1[[#This Row],[Average Questions]]/35*20+Table1[[#This Row],[Average Bonus]]/13*5</f>
        <v/>
      </c>
    </row>
    <row r="350">
      <c r="A350" t="n">
        <v>349</v>
      </c>
      <c r="B350" t="inlineStr">
        <is>
          <t>TA_7</t>
        </is>
      </c>
      <c r="C350" t="inlineStr">
        <is>
          <t>TA_17</t>
        </is>
      </c>
      <c r="D350" t="n">
        <v>11</v>
      </c>
      <c r="E350" t="n">
        <v>0</v>
      </c>
      <c r="F350" t="n">
        <v>10.5</v>
      </c>
      <c r="G350" t="n">
        <v>0</v>
      </c>
      <c r="H350" t="n">
        <v>0</v>
      </c>
      <c r="I350" t="n">
        <v>0</v>
      </c>
      <c r="J350" t="n">
        <v>10.5</v>
      </c>
      <c r="K350" t="n">
        <v>0</v>
      </c>
      <c r="L350" t="n">
        <v>8.5</v>
      </c>
      <c r="M350" t="n">
        <v>0</v>
      </c>
      <c r="N350" t="n">
        <v>0</v>
      </c>
      <c r="O350" t="n">
        <v>0</v>
      </c>
      <c r="P350">
        <f>Table1[[#This Row],[TA 1 - Q1 Score]]+Table1[[#This Row],[TA 1 - Q2 Score]]+Table1[[#This Row],[TA 1 - Q3 Score]]</f>
        <v/>
      </c>
      <c r="Q350">
        <f>Table1[[#This Row],[TA 1 - Q1 Bonus]]+Table1[[#This Row],[TA 1 - Q2 Bonus]]+Table1[[#This Row],[TA 1 - Q4 Bonus]]</f>
        <v/>
      </c>
      <c r="R350">
        <f>Table1[[#This Row],[TA 2 - Q1 Score]]+Table1[[#This Row],[TA 2 - Q2 Score]]+Table1[[#This Row],[TA 2 - Q3 Score]]</f>
        <v/>
      </c>
      <c r="S350">
        <f>Table1[[#This Row],[TA 2 - Q1 Bonus]]+Table1[[#This Row],[TA 2 - Q2 Bonus]]+Table1[[#This Row],[TA 2 - Q4 Bonus]]</f>
        <v/>
      </c>
      <c r="T350">
        <f>(Table1[[#This Row],[TA 1 - Total Score (out of 35)]]+Table1[[#This Row],[TA 2 - Total Score (out of 35)]])/2</f>
        <v/>
      </c>
      <c r="U350">
        <f>(Table1[[#This Row],[TA 1 - Total Bonus (out of 13)]]+Table1[[#This Row],[TA 2 - Total Bonus (out of 13)]])/2</f>
        <v/>
      </c>
      <c r="V350">
        <f>Table1[[#This Row],[Average Questions]]/35*20+Table1[[#This Row],[Average Bonus]]/13*5</f>
        <v/>
      </c>
      <c r="W350" t="n">
        <v>0</v>
      </c>
      <c r="X350" t="n">
        <v>0</v>
      </c>
      <c r="Y350" t="inlineStr">
        <is>
          <t>(vLLM FT marks)</t>
        </is>
      </c>
      <c r="Z350" t="n">
        <v>0</v>
      </c>
      <c r="AA350" t="n">
        <v>0</v>
      </c>
      <c r="AB350" t="inlineStr">
        <is>
          <t>(vLLM FT marks)</t>
        </is>
      </c>
      <c r="AC350" t="n">
        <v>0</v>
      </c>
      <c r="AD350" t="inlineStr">
        <is>
          <t>(vLLM FT marks)</t>
        </is>
      </c>
      <c r="AE350" t="n">
        <v>0</v>
      </c>
      <c r="AF350" t="n">
        <v>0</v>
      </c>
      <c r="AG350" t="inlineStr">
        <is>
          <t>(vLLM FT marks)</t>
        </is>
      </c>
      <c r="AH350" t="n">
        <v>0</v>
      </c>
      <c r="AI350" t="n">
        <v>0</v>
      </c>
    </row>
    <row r="351">
      <c r="A351" t="n">
        <v>350</v>
      </c>
      <c r="B351" t="inlineStr">
        <is>
          <t>TA_7</t>
        </is>
      </c>
      <c r="C351" t="inlineStr">
        <is>
          <t>TA_17</t>
        </is>
      </c>
      <c r="D351" t="n">
        <v>12</v>
      </c>
      <c r="E351" t="n">
        <v>3</v>
      </c>
      <c r="F351" t="n">
        <v>8</v>
      </c>
      <c r="G351" t="n">
        <v>0</v>
      </c>
      <c r="H351" t="n">
        <v>12</v>
      </c>
      <c r="I351" t="n">
        <v>0</v>
      </c>
      <c r="J351" t="n">
        <v>11</v>
      </c>
      <c r="K351" t="n">
        <v>0</v>
      </c>
      <c r="L351" t="n">
        <v>9</v>
      </c>
      <c r="M351" t="n">
        <v>0</v>
      </c>
      <c r="N351" t="n">
        <v>12</v>
      </c>
      <c r="O351" t="n">
        <v>0</v>
      </c>
      <c r="P351">
        <f>Table1[[#This Row],[TA 1 - Q1 Score]]+Table1[[#This Row],[TA 1 - Q2 Score]]+Table1[[#This Row],[TA 1 - Q3 Score]]</f>
        <v/>
      </c>
      <c r="Q351">
        <f>Table1[[#This Row],[TA 1 - Q1 Bonus]]+Table1[[#This Row],[TA 1 - Q2 Bonus]]+Table1[[#This Row],[TA 1 - Q4 Bonus]]</f>
        <v/>
      </c>
      <c r="R351">
        <f>Table1[[#This Row],[TA 2 - Q1 Score]]+Table1[[#This Row],[TA 2 - Q2 Score]]+Table1[[#This Row],[TA 2 - Q3 Score]]</f>
        <v/>
      </c>
      <c r="S351">
        <f>Table1[[#This Row],[TA 2 - Q1 Bonus]]+Table1[[#This Row],[TA 2 - Q2 Bonus]]+Table1[[#This Row],[TA 2 - Q4 Bonus]]</f>
        <v/>
      </c>
      <c r="T351">
        <f>(Table1[[#This Row],[TA 1 - Total Score (out of 35)]]+Table1[[#This Row],[TA 2 - Total Score (out of 35)]])/2</f>
        <v/>
      </c>
      <c r="U351">
        <f>(Table1[[#This Row],[TA 1 - Total Bonus (out of 13)]]+Table1[[#This Row],[TA 2 - Total Bonus (out of 13)]])/2</f>
        <v/>
      </c>
      <c r="V351">
        <f>Table1[[#This Row],[Average Questions]]/35*20+Table1[[#This Row],[Average Bonus]]/13*5</f>
        <v/>
      </c>
      <c r="W351" t="n">
        <v>0</v>
      </c>
      <c r="X351" t="n">
        <v>0</v>
      </c>
      <c r="Y351" t="inlineStr">
        <is>
          <t>(vLLM FT marks)</t>
        </is>
      </c>
      <c r="Z351" t="n">
        <v>0</v>
      </c>
      <c r="AA351" t="n">
        <v>0</v>
      </c>
      <c r="AB351" t="inlineStr">
        <is>
          <t>(vLLM FT marks)</t>
        </is>
      </c>
      <c r="AC351" t="n">
        <v>0</v>
      </c>
      <c r="AD351" t="inlineStr">
        <is>
          <t>(vLLM FT marks)</t>
        </is>
      </c>
      <c r="AE351" t="n">
        <v>0</v>
      </c>
      <c r="AF351" t="n">
        <v>0</v>
      </c>
      <c r="AG351" t="inlineStr">
        <is>
          <t>(vLLM FT marks)</t>
        </is>
      </c>
      <c r="AH351" t="n">
        <v>0</v>
      </c>
      <c r="AI351" t="n">
        <v>0</v>
      </c>
    </row>
    <row r="352">
      <c r="A352" t="n">
        <v>351</v>
      </c>
      <c r="B352" t="inlineStr">
        <is>
          <t>TA_7</t>
        </is>
      </c>
      <c r="C352" t="inlineStr">
        <is>
          <t>TA_17</t>
        </is>
      </c>
      <c r="D352" t="n">
        <v>5.5</v>
      </c>
      <c r="E352" t="n">
        <v>4</v>
      </c>
      <c r="F352" t="n">
        <v>11</v>
      </c>
      <c r="G352" t="n">
        <v>4</v>
      </c>
      <c r="H352" t="n">
        <v>8</v>
      </c>
      <c r="I352" t="n">
        <v>5</v>
      </c>
      <c r="J352" t="n">
        <v>4.5</v>
      </c>
      <c r="K352" t="n">
        <v>0</v>
      </c>
      <c r="L352" t="n">
        <v>9</v>
      </c>
      <c r="M352" t="n">
        <v>4</v>
      </c>
      <c r="N352" t="n">
        <v>0</v>
      </c>
      <c r="O352" t="n">
        <v>5</v>
      </c>
      <c r="P352">
        <f>Table1[[#This Row],[TA 1 - Q1 Score]]+Table1[[#This Row],[TA 1 - Q2 Score]]+Table1[[#This Row],[TA 1 - Q3 Score]]</f>
        <v/>
      </c>
      <c r="Q352">
        <f>Table1[[#This Row],[TA 1 - Q1 Bonus]]+Table1[[#This Row],[TA 1 - Q2 Bonus]]+Table1[[#This Row],[TA 1 - Q4 Bonus]]</f>
        <v/>
      </c>
      <c r="R352">
        <f>Table1[[#This Row],[TA 2 - Q1 Score]]+Table1[[#This Row],[TA 2 - Q2 Score]]+Table1[[#This Row],[TA 2 - Q3 Score]]</f>
        <v/>
      </c>
      <c r="S352">
        <f>Table1[[#This Row],[TA 2 - Q1 Bonus]]+Table1[[#This Row],[TA 2 - Q2 Bonus]]+Table1[[#This Row],[TA 2 - Q4 Bonus]]</f>
        <v/>
      </c>
      <c r="T352">
        <f>(Table1[[#This Row],[TA 1 - Total Score (out of 35)]]+Table1[[#This Row],[TA 2 - Total Score (out of 35)]])/2</f>
        <v/>
      </c>
      <c r="U352">
        <f>(Table1[[#This Row],[TA 1 - Total Bonus (out of 13)]]+Table1[[#This Row],[TA 2 - Total Bonus (out of 13)]])/2</f>
        <v/>
      </c>
      <c r="V352">
        <f>Table1[[#This Row],[Average Questions]]/35*20+Table1[[#This Row],[Average Bonus]]/13*5</f>
        <v/>
      </c>
      <c r="W352" t="n">
        <v>0</v>
      </c>
      <c r="X352" t="n">
        <v>0</v>
      </c>
      <c r="Y352" t="inlineStr">
        <is>
          <t>(vLLM FT marks)</t>
        </is>
      </c>
      <c r="Z352" t="n">
        <v>0</v>
      </c>
      <c r="AA352" t="n">
        <v>0</v>
      </c>
      <c r="AB352" t="inlineStr">
        <is>
          <t>(vLLM FT marks)</t>
        </is>
      </c>
      <c r="AC352" t="n">
        <v>0</v>
      </c>
      <c r="AD352" t="inlineStr">
        <is>
          <t>(vLLM FT marks)</t>
        </is>
      </c>
      <c r="AE352" t="n">
        <v>0</v>
      </c>
      <c r="AF352" t="n">
        <v>0</v>
      </c>
      <c r="AG352" t="inlineStr">
        <is>
          <t>(vLLM FT marks)</t>
        </is>
      </c>
      <c r="AH352" t="n">
        <v>0</v>
      </c>
      <c r="AI352" t="n">
        <v>0</v>
      </c>
    </row>
    <row r="353">
      <c r="A353" t="n">
        <v>352</v>
      </c>
      <c r="B353" t="inlineStr">
        <is>
          <t>TA_7</t>
        </is>
      </c>
      <c r="C353" t="inlineStr">
        <is>
          <t>TA_17</t>
        </is>
      </c>
      <c r="D353" t="n">
        <v>4</v>
      </c>
      <c r="E353" t="n">
        <v>0</v>
      </c>
      <c r="F353" t="n">
        <v>9</v>
      </c>
      <c r="G353" t="n">
        <v>0</v>
      </c>
      <c r="H353" t="n">
        <v>4.5</v>
      </c>
      <c r="I353" t="n">
        <v>0</v>
      </c>
      <c r="J353" t="n">
        <v>4</v>
      </c>
      <c r="K353" t="n">
        <v>0</v>
      </c>
      <c r="L353" t="n">
        <v>8.5</v>
      </c>
      <c r="M353" t="n">
        <v>0</v>
      </c>
      <c r="N353" t="n">
        <v>6.5</v>
      </c>
      <c r="O353" t="n">
        <v>0</v>
      </c>
      <c r="P353">
        <f>Table1[[#This Row],[TA 1 - Q1 Score]]+Table1[[#This Row],[TA 1 - Q2 Score]]+Table1[[#This Row],[TA 1 - Q3 Score]]</f>
        <v/>
      </c>
      <c r="Q353">
        <f>Table1[[#This Row],[TA 1 - Q1 Bonus]]+Table1[[#This Row],[TA 1 - Q2 Bonus]]+Table1[[#This Row],[TA 1 - Q4 Bonus]]</f>
        <v/>
      </c>
      <c r="R353">
        <f>Table1[[#This Row],[TA 2 - Q1 Score]]+Table1[[#This Row],[TA 2 - Q2 Score]]+Table1[[#This Row],[TA 2 - Q3 Score]]</f>
        <v/>
      </c>
      <c r="S353">
        <f>Table1[[#This Row],[TA 2 - Q1 Bonus]]+Table1[[#This Row],[TA 2 - Q2 Bonus]]+Table1[[#This Row],[TA 2 - Q4 Bonus]]</f>
        <v/>
      </c>
      <c r="T353">
        <f>(Table1[[#This Row],[TA 1 - Total Score (out of 35)]]+Table1[[#This Row],[TA 2 - Total Score (out of 35)]])/2</f>
        <v/>
      </c>
      <c r="U353">
        <f>(Table1[[#This Row],[TA 1 - Total Bonus (out of 13)]]+Table1[[#This Row],[TA 2 - Total Bonus (out of 13)]])/2</f>
        <v/>
      </c>
      <c r="V353">
        <f>Table1[[#This Row],[Average Questions]]/35*20+Table1[[#This Row],[Average Bonus]]/13*5</f>
        <v/>
      </c>
    </row>
    <row r="354">
      <c r="A354" t="n">
        <v>353</v>
      </c>
      <c r="B354" t="inlineStr">
        <is>
          <t>TA_7</t>
        </is>
      </c>
      <c r="C354" t="inlineStr">
        <is>
          <t>TA_17</t>
        </is>
      </c>
      <c r="D354" t="n">
        <v>12</v>
      </c>
      <c r="E354" t="n">
        <v>0</v>
      </c>
      <c r="F354" t="n">
        <v>8.5</v>
      </c>
      <c r="G354" t="n">
        <v>0</v>
      </c>
      <c r="H354" t="n">
        <v>12</v>
      </c>
      <c r="I354" t="n">
        <v>0</v>
      </c>
      <c r="J354" t="n">
        <v>12</v>
      </c>
      <c r="K354" t="n">
        <v>0</v>
      </c>
      <c r="L354" t="n">
        <v>9</v>
      </c>
      <c r="M354" t="n">
        <v>0</v>
      </c>
      <c r="N354" t="n">
        <v>12</v>
      </c>
      <c r="O354" t="n">
        <v>0</v>
      </c>
      <c r="P354">
        <f>Table1[[#This Row],[TA 1 - Q1 Score]]+Table1[[#This Row],[TA 1 - Q2 Score]]+Table1[[#This Row],[TA 1 - Q3 Score]]</f>
        <v/>
      </c>
      <c r="Q354">
        <f>Table1[[#This Row],[TA 1 - Q1 Bonus]]+Table1[[#This Row],[TA 1 - Q2 Bonus]]+Table1[[#This Row],[TA 1 - Q4 Bonus]]</f>
        <v/>
      </c>
      <c r="R354">
        <f>Table1[[#This Row],[TA 2 - Q1 Score]]+Table1[[#This Row],[TA 2 - Q2 Score]]+Table1[[#This Row],[TA 2 - Q3 Score]]</f>
        <v/>
      </c>
      <c r="S354">
        <f>Table1[[#This Row],[TA 2 - Q1 Bonus]]+Table1[[#This Row],[TA 2 - Q2 Bonus]]+Table1[[#This Row],[TA 2 - Q4 Bonus]]</f>
        <v/>
      </c>
      <c r="T354">
        <f>(Table1[[#This Row],[TA 1 - Total Score (out of 35)]]+Table1[[#This Row],[TA 2 - Total Score (out of 35)]])/2</f>
        <v/>
      </c>
      <c r="U354">
        <f>(Table1[[#This Row],[TA 1 - Total Bonus (out of 13)]]+Table1[[#This Row],[TA 2 - Total Bonus (out of 13)]])/2</f>
        <v/>
      </c>
      <c r="V354">
        <f>Table1[[#This Row],[Average Questions]]/35*20+Table1[[#This Row],[Average Bonus]]/13*5</f>
        <v/>
      </c>
      <c r="W354" t="n">
        <v>0</v>
      </c>
      <c r="X354" t="n">
        <v>0</v>
      </c>
      <c r="Y354" t="inlineStr">
        <is>
          <t>(vLLM FT marks)</t>
        </is>
      </c>
      <c r="Z354" t="n">
        <v>0</v>
      </c>
      <c r="AA354" t="n">
        <v>0</v>
      </c>
      <c r="AB354" t="inlineStr">
        <is>
          <t>(vLLM FT marks)</t>
        </is>
      </c>
      <c r="AC354" t="n">
        <v>0</v>
      </c>
      <c r="AD354" t="inlineStr">
        <is>
          <t>(vLLM FT marks)</t>
        </is>
      </c>
      <c r="AE354" t="n">
        <v>0</v>
      </c>
      <c r="AF354" t="n">
        <v>0</v>
      </c>
      <c r="AG354" t="inlineStr">
        <is>
          <t>(vLLM FT marks)</t>
        </is>
      </c>
      <c r="AH354" t="n">
        <v>0</v>
      </c>
      <c r="AI354" t="n">
        <v>0</v>
      </c>
    </row>
    <row r="355">
      <c r="A355" t="n">
        <v>354</v>
      </c>
      <c r="B355" t="inlineStr">
        <is>
          <t>TA_7</t>
        </is>
      </c>
      <c r="C355" t="inlineStr">
        <is>
          <t>TA_17</t>
        </is>
      </c>
      <c r="D355" t="n">
        <v>12</v>
      </c>
      <c r="E355" t="n">
        <v>3</v>
      </c>
      <c r="F355" t="n">
        <v>9</v>
      </c>
      <c r="G355" t="n">
        <v>0</v>
      </c>
      <c r="H355" t="n">
        <v>7</v>
      </c>
      <c r="I355" t="n">
        <v>0</v>
      </c>
      <c r="J355" t="n">
        <v>11.5</v>
      </c>
      <c r="K355" t="n">
        <v>0</v>
      </c>
      <c r="L355" t="n">
        <v>8.5</v>
      </c>
      <c r="M355" t="n">
        <v>0</v>
      </c>
      <c r="N355" t="n">
        <v>6</v>
      </c>
      <c r="O355" t="n">
        <v>0</v>
      </c>
      <c r="P355">
        <f>Table1[[#This Row],[TA 1 - Q1 Score]]+Table1[[#This Row],[TA 1 - Q2 Score]]+Table1[[#This Row],[TA 1 - Q3 Score]]</f>
        <v/>
      </c>
      <c r="Q355">
        <f>Table1[[#This Row],[TA 1 - Q1 Bonus]]+Table1[[#This Row],[TA 1 - Q2 Bonus]]+Table1[[#This Row],[TA 1 - Q4 Bonus]]</f>
        <v/>
      </c>
      <c r="R355">
        <f>Table1[[#This Row],[TA 2 - Q1 Score]]+Table1[[#This Row],[TA 2 - Q2 Score]]+Table1[[#This Row],[TA 2 - Q3 Score]]</f>
        <v/>
      </c>
      <c r="S355">
        <f>Table1[[#This Row],[TA 2 - Q1 Bonus]]+Table1[[#This Row],[TA 2 - Q2 Bonus]]+Table1[[#This Row],[TA 2 - Q4 Bonus]]</f>
        <v/>
      </c>
      <c r="T355">
        <f>(Table1[[#This Row],[TA 1 - Total Score (out of 35)]]+Table1[[#This Row],[TA 2 - Total Score (out of 35)]])/2</f>
        <v/>
      </c>
      <c r="U355">
        <f>(Table1[[#This Row],[TA 1 - Total Bonus (out of 13)]]+Table1[[#This Row],[TA 2 - Total Bonus (out of 13)]])/2</f>
        <v/>
      </c>
      <c r="V355">
        <f>Table1[[#This Row],[Average Questions]]/35*20+Table1[[#This Row],[Average Bonus]]/13*5</f>
        <v/>
      </c>
    </row>
    <row r="356">
      <c r="A356" t="n">
        <v>355</v>
      </c>
      <c r="B356" t="inlineStr">
        <is>
          <t>TA_7</t>
        </is>
      </c>
      <c r="C356" t="inlineStr">
        <is>
          <t>TA_17</t>
        </is>
      </c>
      <c r="D356" t="n">
        <v>6</v>
      </c>
      <c r="E356" t="n">
        <v>0</v>
      </c>
      <c r="F356" t="n">
        <v>8.5</v>
      </c>
      <c r="G356" t="n">
        <v>0</v>
      </c>
      <c r="H356" t="n">
        <v>8</v>
      </c>
      <c r="I356" t="n">
        <v>0</v>
      </c>
      <c r="J356" t="n">
        <v>6</v>
      </c>
      <c r="K356" t="n">
        <v>0</v>
      </c>
      <c r="L356" t="n">
        <v>9.5</v>
      </c>
      <c r="M356" t="n">
        <v>0</v>
      </c>
      <c r="N356" t="n">
        <v>5.5</v>
      </c>
      <c r="O356" t="n">
        <v>0</v>
      </c>
      <c r="P356">
        <f>Table1[[#This Row],[TA 1 - Q1 Score]]+Table1[[#This Row],[TA 1 - Q2 Score]]+Table1[[#This Row],[TA 1 - Q3 Score]]</f>
        <v/>
      </c>
      <c r="Q356">
        <f>Table1[[#This Row],[TA 1 - Q1 Bonus]]+Table1[[#This Row],[TA 1 - Q2 Bonus]]+Table1[[#This Row],[TA 1 - Q4 Bonus]]</f>
        <v/>
      </c>
      <c r="R356">
        <f>Table1[[#This Row],[TA 2 - Q1 Score]]+Table1[[#This Row],[TA 2 - Q2 Score]]+Table1[[#This Row],[TA 2 - Q3 Score]]</f>
        <v/>
      </c>
      <c r="S356">
        <f>Table1[[#This Row],[TA 2 - Q1 Bonus]]+Table1[[#This Row],[TA 2 - Q2 Bonus]]+Table1[[#This Row],[TA 2 - Q4 Bonus]]</f>
        <v/>
      </c>
      <c r="T356">
        <f>(Table1[[#This Row],[TA 1 - Total Score (out of 35)]]+Table1[[#This Row],[TA 2 - Total Score (out of 35)]])/2</f>
        <v/>
      </c>
      <c r="U356">
        <f>(Table1[[#This Row],[TA 1 - Total Bonus (out of 13)]]+Table1[[#This Row],[TA 2 - Total Bonus (out of 13)]])/2</f>
        <v/>
      </c>
      <c r="V356">
        <f>Table1[[#This Row],[Average Questions]]/35*20+Table1[[#This Row],[Average Bonus]]/13*5</f>
        <v/>
      </c>
    </row>
    <row r="357">
      <c r="A357" t="n">
        <v>356</v>
      </c>
      <c r="B357" t="inlineStr">
        <is>
          <t>TA_7</t>
        </is>
      </c>
      <c r="C357" t="inlineStr">
        <is>
          <t>TA_17</t>
        </is>
      </c>
      <c r="D357" t="n">
        <v>8.5</v>
      </c>
      <c r="E357" t="n">
        <v>0</v>
      </c>
      <c r="F357" t="n">
        <v>7</v>
      </c>
      <c r="G357" t="n">
        <v>0</v>
      </c>
      <c r="H357" t="n">
        <v>2</v>
      </c>
      <c r="I357" t="n">
        <v>0</v>
      </c>
      <c r="J357" t="n">
        <v>5.5</v>
      </c>
      <c r="K357" t="n">
        <v>0</v>
      </c>
      <c r="L357" t="n">
        <v>9.5</v>
      </c>
      <c r="M357" t="n">
        <v>0</v>
      </c>
      <c r="N357" t="n">
        <v>0</v>
      </c>
      <c r="O357" t="n">
        <v>0</v>
      </c>
      <c r="P357">
        <f>Table1[[#This Row],[TA 1 - Q1 Score]]+Table1[[#This Row],[TA 1 - Q2 Score]]+Table1[[#This Row],[TA 1 - Q3 Score]]</f>
        <v/>
      </c>
      <c r="Q357">
        <f>Table1[[#This Row],[TA 1 - Q1 Bonus]]+Table1[[#This Row],[TA 1 - Q2 Bonus]]+Table1[[#This Row],[TA 1 - Q4 Bonus]]</f>
        <v/>
      </c>
      <c r="R357">
        <f>Table1[[#This Row],[TA 2 - Q1 Score]]+Table1[[#This Row],[TA 2 - Q2 Score]]+Table1[[#This Row],[TA 2 - Q3 Score]]</f>
        <v/>
      </c>
      <c r="S357">
        <f>Table1[[#This Row],[TA 2 - Q1 Bonus]]+Table1[[#This Row],[TA 2 - Q2 Bonus]]+Table1[[#This Row],[TA 2 - Q4 Bonus]]</f>
        <v/>
      </c>
      <c r="T357">
        <f>(Table1[[#This Row],[TA 1 - Total Score (out of 35)]]+Table1[[#This Row],[TA 2 - Total Score (out of 35)]])/2</f>
        <v/>
      </c>
      <c r="U357">
        <f>(Table1[[#This Row],[TA 1 - Total Bonus (out of 13)]]+Table1[[#This Row],[TA 2 - Total Bonus (out of 13)]])/2</f>
        <v/>
      </c>
      <c r="V357">
        <f>Table1[[#This Row],[Average Questions]]/35*20+Table1[[#This Row],[Average Bonus]]/13*5</f>
        <v/>
      </c>
    </row>
    <row r="358">
      <c r="A358" t="n">
        <v>357</v>
      </c>
      <c r="B358" t="inlineStr">
        <is>
          <t>TA_7</t>
        </is>
      </c>
      <c r="C358" t="inlineStr">
        <is>
          <t>TA_17</t>
        </is>
      </c>
      <c r="D358" t="n">
        <v>12</v>
      </c>
      <c r="E358" t="n">
        <v>3</v>
      </c>
      <c r="F358" t="n">
        <v>11</v>
      </c>
      <c r="G358" t="n">
        <v>0</v>
      </c>
      <c r="H358" t="n">
        <v>12</v>
      </c>
      <c r="I358" t="n">
        <v>0</v>
      </c>
      <c r="J358" t="n">
        <v>11</v>
      </c>
      <c r="K358" t="n">
        <v>0</v>
      </c>
      <c r="L358" t="n">
        <v>11</v>
      </c>
      <c r="M358" t="n">
        <v>0</v>
      </c>
      <c r="N358" t="n">
        <v>12</v>
      </c>
      <c r="O358" t="n">
        <v>0</v>
      </c>
      <c r="P358">
        <f>Table1[[#This Row],[TA 1 - Q1 Score]]+Table1[[#This Row],[TA 1 - Q2 Score]]+Table1[[#This Row],[TA 1 - Q3 Score]]</f>
        <v/>
      </c>
      <c r="Q358">
        <f>Table1[[#This Row],[TA 1 - Q1 Bonus]]+Table1[[#This Row],[TA 1 - Q2 Bonus]]+Table1[[#This Row],[TA 1 - Q4 Bonus]]</f>
        <v/>
      </c>
      <c r="R358">
        <f>Table1[[#This Row],[TA 2 - Q1 Score]]+Table1[[#This Row],[TA 2 - Q2 Score]]+Table1[[#This Row],[TA 2 - Q3 Score]]</f>
        <v/>
      </c>
      <c r="S358">
        <f>Table1[[#This Row],[TA 2 - Q1 Bonus]]+Table1[[#This Row],[TA 2 - Q2 Bonus]]+Table1[[#This Row],[TA 2 - Q4 Bonus]]</f>
        <v/>
      </c>
      <c r="T358">
        <f>(Table1[[#This Row],[TA 1 - Total Score (out of 35)]]+Table1[[#This Row],[TA 2 - Total Score (out of 35)]])/2</f>
        <v/>
      </c>
      <c r="U358">
        <f>(Table1[[#This Row],[TA 1 - Total Bonus (out of 13)]]+Table1[[#This Row],[TA 2 - Total Bonus (out of 13)]])/2</f>
        <v/>
      </c>
      <c r="V358">
        <f>Table1[[#This Row],[Average Questions]]/35*20+Table1[[#This Row],[Average Bonus]]/13*5</f>
        <v/>
      </c>
    </row>
    <row r="359">
      <c r="A359" t="n">
        <v>358</v>
      </c>
      <c r="B359" t="inlineStr">
        <is>
          <t>TA_7</t>
        </is>
      </c>
      <c r="C359" t="inlineStr">
        <is>
          <t>TA_17</t>
        </is>
      </c>
      <c r="D359" t="n">
        <v>12</v>
      </c>
      <c r="E359" t="n">
        <v>0</v>
      </c>
      <c r="F359" t="n">
        <v>11</v>
      </c>
      <c r="G359" t="n">
        <v>0</v>
      </c>
      <c r="H359" t="n">
        <v>8</v>
      </c>
      <c r="I359" t="n">
        <v>5</v>
      </c>
      <c r="J359" t="n">
        <v>11</v>
      </c>
      <c r="K359" t="n">
        <v>0</v>
      </c>
      <c r="L359" t="n">
        <v>11</v>
      </c>
      <c r="M359" t="n">
        <v>0</v>
      </c>
      <c r="N359" t="n">
        <v>6.5</v>
      </c>
      <c r="O359" t="n">
        <v>5</v>
      </c>
      <c r="P359">
        <f>Table1[[#This Row],[TA 1 - Q1 Score]]+Table1[[#This Row],[TA 1 - Q2 Score]]+Table1[[#This Row],[TA 1 - Q3 Score]]</f>
        <v/>
      </c>
      <c r="Q359">
        <f>Table1[[#This Row],[TA 1 - Q1 Bonus]]+Table1[[#This Row],[TA 1 - Q2 Bonus]]+Table1[[#This Row],[TA 1 - Q4 Bonus]]</f>
        <v/>
      </c>
      <c r="R359">
        <f>Table1[[#This Row],[TA 2 - Q1 Score]]+Table1[[#This Row],[TA 2 - Q2 Score]]+Table1[[#This Row],[TA 2 - Q3 Score]]</f>
        <v/>
      </c>
      <c r="S359">
        <f>Table1[[#This Row],[TA 2 - Q1 Bonus]]+Table1[[#This Row],[TA 2 - Q2 Bonus]]+Table1[[#This Row],[TA 2 - Q4 Bonus]]</f>
        <v/>
      </c>
      <c r="T359">
        <f>(Table1[[#This Row],[TA 1 - Total Score (out of 35)]]+Table1[[#This Row],[TA 2 - Total Score (out of 35)]])/2</f>
        <v/>
      </c>
      <c r="U359">
        <f>(Table1[[#This Row],[TA 1 - Total Bonus (out of 13)]]+Table1[[#This Row],[TA 2 - Total Bonus (out of 13)]])/2</f>
        <v/>
      </c>
      <c r="V359">
        <f>Table1[[#This Row],[Average Questions]]/35*20+Table1[[#This Row],[Average Bonus]]/13*5</f>
        <v/>
      </c>
    </row>
    <row r="360">
      <c r="A360" t="n">
        <v>359</v>
      </c>
      <c r="B360" t="inlineStr">
        <is>
          <t>TA_7</t>
        </is>
      </c>
      <c r="C360" t="inlineStr">
        <is>
          <t>TA_17</t>
        </is>
      </c>
      <c r="D360" t="n">
        <v>4</v>
      </c>
      <c r="E360" t="n">
        <v>0</v>
      </c>
      <c r="F360" t="n">
        <v>8</v>
      </c>
      <c r="G360" t="n">
        <v>0</v>
      </c>
      <c r="H360" t="n">
        <v>0</v>
      </c>
      <c r="I360" t="n">
        <v>0</v>
      </c>
      <c r="J360" t="n">
        <v>3.5</v>
      </c>
      <c r="K360" t="n">
        <v>0</v>
      </c>
      <c r="L360" t="n">
        <v>8</v>
      </c>
      <c r="M360" t="n">
        <v>0</v>
      </c>
      <c r="N360" t="n">
        <v>0</v>
      </c>
      <c r="O360" t="n">
        <v>0</v>
      </c>
      <c r="P360">
        <f>Table1[[#This Row],[TA 1 - Q1 Score]]+Table1[[#This Row],[TA 1 - Q2 Score]]+Table1[[#This Row],[TA 1 - Q3 Score]]</f>
        <v/>
      </c>
      <c r="Q360">
        <f>Table1[[#This Row],[TA 1 - Q1 Bonus]]+Table1[[#This Row],[TA 1 - Q2 Bonus]]+Table1[[#This Row],[TA 1 - Q4 Bonus]]</f>
        <v/>
      </c>
      <c r="R360">
        <f>Table1[[#This Row],[TA 2 - Q1 Score]]+Table1[[#This Row],[TA 2 - Q2 Score]]+Table1[[#This Row],[TA 2 - Q3 Score]]</f>
        <v/>
      </c>
      <c r="S360">
        <f>Table1[[#This Row],[TA 2 - Q1 Bonus]]+Table1[[#This Row],[TA 2 - Q2 Bonus]]+Table1[[#This Row],[TA 2 - Q4 Bonus]]</f>
        <v/>
      </c>
      <c r="T360">
        <f>(Table1[[#This Row],[TA 1 - Total Score (out of 35)]]+Table1[[#This Row],[TA 2 - Total Score (out of 35)]])/2</f>
        <v/>
      </c>
      <c r="U360">
        <f>(Table1[[#This Row],[TA 1 - Total Bonus (out of 13)]]+Table1[[#This Row],[TA 2 - Total Bonus (out of 13)]])/2</f>
        <v/>
      </c>
      <c r="V360">
        <f>Table1[[#This Row],[Average Questions]]/35*20+Table1[[#This Row],[Average Bonus]]/13*5</f>
        <v/>
      </c>
    </row>
    <row r="361">
      <c r="A361" t="n">
        <v>360</v>
      </c>
      <c r="B361" t="inlineStr">
        <is>
          <t>TA_7</t>
        </is>
      </c>
      <c r="C361" t="inlineStr">
        <is>
          <t>TA_17</t>
        </is>
      </c>
      <c r="D361" t="n">
        <v>11</v>
      </c>
      <c r="E361" t="n">
        <v>0</v>
      </c>
      <c r="F361" t="n">
        <v>9</v>
      </c>
      <c r="G361" t="n">
        <v>0</v>
      </c>
      <c r="H361" t="n">
        <v>12</v>
      </c>
      <c r="I361" t="n">
        <v>0</v>
      </c>
      <c r="J361" t="n">
        <v>6.5</v>
      </c>
      <c r="K361" t="n">
        <v>0</v>
      </c>
      <c r="L361" t="n">
        <v>9</v>
      </c>
      <c r="M361" t="n">
        <v>0</v>
      </c>
      <c r="N361" t="n">
        <v>12</v>
      </c>
      <c r="O361" t="n">
        <v>0</v>
      </c>
      <c r="P361">
        <f>Table1[[#This Row],[TA 1 - Q1 Score]]+Table1[[#This Row],[TA 1 - Q2 Score]]+Table1[[#This Row],[TA 1 - Q3 Score]]</f>
        <v/>
      </c>
      <c r="Q361">
        <f>Table1[[#This Row],[TA 1 - Q1 Bonus]]+Table1[[#This Row],[TA 1 - Q2 Bonus]]+Table1[[#This Row],[TA 1 - Q4 Bonus]]</f>
        <v/>
      </c>
      <c r="R361">
        <f>Table1[[#This Row],[TA 2 - Q1 Score]]+Table1[[#This Row],[TA 2 - Q2 Score]]+Table1[[#This Row],[TA 2 - Q3 Score]]</f>
        <v/>
      </c>
      <c r="S361">
        <f>Table1[[#This Row],[TA 2 - Q1 Bonus]]+Table1[[#This Row],[TA 2 - Q2 Bonus]]+Table1[[#This Row],[TA 2 - Q4 Bonus]]</f>
        <v/>
      </c>
      <c r="T361">
        <f>(Table1[[#This Row],[TA 1 - Total Score (out of 35)]]+Table1[[#This Row],[TA 2 - Total Score (out of 35)]])/2</f>
        <v/>
      </c>
      <c r="U361">
        <f>(Table1[[#This Row],[TA 1 - Total Bonus (out of 13)]]+Table1[[#This Row],[TA 2 - Total Bonus (out of 13)]])/2</f>
        <v/>
      </c>
      <c r="V361">
        <f>Table1[[#This Row],[Average Questions]]/35*20+Table1[[#This Row],[Average Bonus]]/13*5</f>
        <v/>
      </c>
      <c r="W361" t="n">
        <v>8.5</v>
      </c>
      <c r="X361" t="n">
        <v>0</v>
      </c>
      <c r="Y361" t="inlineStr">
        <is>
          <t>(vLLM FT marks)</t>
        </is>
      </c>
      <c r="Z361" t="n">
        <v>0</v>
      </c>
      <c r="AA361" t="n">
        <v>0</v>
      </c>
      <c r="AB361" t="inlineStr">
        <is>
          <t>(vLLM FT marks)</t>
        </is>
      </c>
      <c r="AC361" t="n">
        <v>0</v>
      </c>
      <c r="AD361" t="inlineStr">
        <is>
          <t>(vLLM FT marks)</t>
        </is>
      </c>
      <c r="AE361" t="n">
        <v>0</v>
      </c>
      <c r="AF361" t="n">
        <v>0</v>
      </c>
      <c r="AG361" t="inlineStr">
        <is>
          <t>(vLLM FT marks)</t>
        </is>
      </c>
      <c r="AH361" t="n">
        <v>8.5</v>
      </c>
      <c r="AI361" t="n">
        <v>0</v>
      </c>
    </row>
    <row r="362">
      <c r="A362" t="n">
        <v>361</v>
      </c>
      <c r="B362" t="inlineStr">
        <is>
          <t>TA_7</t>
        </is>
      </c>
      <c r="C362" t="inlineStr">
        <is>
          <t>TA_17</t>
        </is>
      </c>
      <c r="D362" t="n">
        <v>7.5</v>
      </c>
      <c r="E362" t="n">
        <v>0</v>
      </c>
      <c r="F362" t="n">
        <v>9</v>
      </c>
      <c r="G362" t="n">
        <v>0</v>
      </c>
      <c r="H362" t="n">
        <v>2.5</v>
      </c>
      <c r="I362" t="n">
        <v>0</v>
      </c>
      <c r="J362" t="n">
        <v>6</v>
      </c>
      <c r="K362" t="n">
        <v>0</v>
      </c>
      <c r="L362" t="n">
        <v>9.5</v>
      </c>
      <c r="M362" t="n">
        <v>0</v>
      </c>
      <c r="N362" t="n">
        <v>3</v>
      </c>
      <c r="O362" t="n">
        <v>0</v>
      </c>
      <c r="P362">
        <f>Table1[[#This Row],[TA 1 - Q1 Score]]+Table1[[#This Row],[TA 1 - Q2 Score]]+Table1[[#This Row],[TA 1 - Q3 Score]]</f>
        <v/>
      </c>
      <c r="Q362">
        <f>Table1[[#This Row],[TA 1 - Q1 Bonus]]+Table1[[#This Row],[TA 1 - Q2 Bonus]]+Table1[[#This Row],[TA 1 - Q4 Bonus]]</f>
        <v/>
      </c>
      <c r="R362">
        <f>Table1[[#This Row],[TA 2 - Q1 Score]]+Table1[[#This Row],[TA 2 - Q2 Score]]+Table1[[#This Row],[TA 2 - Q3 Score]]</f>
        <v/>
      </c>
      <c r="S362">
        <f>Table1[[#This Row],[TA 2 - Q1 Bonus]]+Table1[[#This Row],[TA 2 - Q2 Bonus]]+Table1[[#This Row],[TA 2 - Q4 Bonus]]</f>
        <v/>
      </c>
      <c r="T362">
        <f>(Table1[[#This Row],[TA 1 - Total Score (out of 35)]]+Table1[[#This Row],[TA 2 - Total Score (out of 35)]])/2</f>
        <v/>
      </c>
      <c r="U362">
        <f>(Table1[[#This Row],[TA 1 - Total Bonus (out of 13)]]+Table1[[#This Row],[TA 2 - Total Bonus (out of 13)]])/2</f>
        <v/>
      </c>
      <c r="V362">
        <f>Table1[[#This Row],[Average Questions]]/35*20+Table1[[#This Row],[Average Bonus]]/13*5</f>
        <v/>
      </c>
    </row>
    <row r="363">
      <c r="A363" t="n">
        <v>362</v>
      </c>
      <c r="B363" t="inlineStr">
        <is>
          <t>TA_7</t>
        </is>
      </c>
      <c r="C363" t="inlineStr">
        <is>
          <t>TA_17</t>
        </is>
      </c>
      <c r="D363" t="n">
        <v>11.5</v>
      </c>
      <c r="E363" t="n">
        <v>0</v>
      </c>
      <c r="F363" t="n">
        <v>11</v>
      </c>
      <c r="G363" t="n">
        <v>0</v>
      </c>
      <c r="H363" t="n">
        <v>6.5</v>
      </c>
      <c r="I363" t="n">
        <v>0</v>
      </c>
      <c r="J363" t="n">
        <v>7</v>
      </c>
      <c r="K363" t="n">
        <v>0</v>
      </c>
      <c r="L363" t="n">
        <v>11</v>
      </c>
      <c r="M363" t="n">
        <v>0</v>
      </c>
      <c r="N363" t="n">
        <v>5</v>
      </c>
      <c r="O363" t="n">
        <v>0</v>
      </c>
      <c r="P363">
        <f>Table1[[#This Row],[TA 1 - Q1 Score]]+Table1[[#This Row],[TA 1 - Q2 Score]]+Table1[[#This Row],[TA 1 - Q3 Score]]</f>
        <v/>
      </c>
      <c r="Q363">
        <f>Table1[[#This Row],[TA 1 - Q1 Bonus]]+Table1[[#This Row],[TA 1 - Q2 Bonus]]+Table1[[#This Row],[TA 1 - Q4 Bonus]]</f>
        <v/>
      </c>
      <c r="R363">
        <f>Table1[[#This Row],[TA 2 - Q1 Score]]+Table1[[#This Row],[TA 2 - Q2 Score]]+Table1[[#This Row],[TA 2 - Q3 Score]]</f>
        <v/>
      </c>
      <c r="S363">
        <f>Table1[[#This Row],[TA 2 - Q1 Bonus]]+Table1[[#This Row],[TA 2 - Q2 Bonus]]+Table1[[#This Row],[TA 2 - Q4 Bonus]]</f>
        <v/>
      </c>
      <c r="T363">
        <f>(Table1[[#This Row],[TA 1 - Total Score (out of 35)]]+Table1[[#This Row],[TA 2 - Total Score (out of 35)]])/2</f>
        <v/>
      </c>
      <c r="U363">
        <f>(Table1[[#This Row],[TA 1 - Total Bonus (out of 13)]]+Table1[[#This Row],[TA 2 - Total Bonus (out of 13)]])/2</f>
        <v/>
      </c>
      <c r="V363">
        <f>Table1[[#This Row],[Average Questions]]/35*20+Table1[[#This Row],[Average Bonus]]/13*5</f>
        <v/>
      </c>
    </row>
    <row r="364">
      <c r="A364" t="n">
        <v>363</v>
      </c>
      <c r="B364" t="inlineStr">
        <is>
          <t>TA_7</t>
        </is>
      </c>
      <c r="C364" t="inlineStr">
        <is>
          <t>TA_17</t>
        </is>
      </c>
      <c r="D364" t="n">
        <v>12</v>
      </c>
      <c r="E364" t="n">
        <v>0</v>
      </c>
      <c r="F364" t="n">
        <v>8.5</v>
      </c>
      <c r="G364" t="n">
        <v>0</v>
      </c>
      <c r="H364" t="n">
        <v>11.5</v>
      </c>
      <c r="I364" t="n">
        <v>0</v>
      </c>
      <c r="J364" t="n">
        <v>10.5</v>
      </c>
      <c r="K364" t="n">
        <v>0</v>
      </c>
      <c r="L364" t="n">
        <v>8.5</v>
      </c>
      <c r="M364" t="n">
        <v>0</v>
      </c>
      <c r="N364" t="n">
        <v>12</v>
      </c>
      <c r="O364" t="n">
        <v>0</v>
      </c>
      <c r="P364">
        <f>Table1[[#This Row],[TA 1 - Q1 Score]]+Table1[[#This Row],[TA 1 - Q2 Score]]+Table1[[#This Row],[TA 1 - Q3 Score]]</f>
        <v/>
      </c>
      <c r="Q364">
        <f>Table1[[#This Row],[TA 1 - Q1 Bonus]]+Table1[[#This Row],[TA 1 - Q2 Bonus]]+Table1[[#This Row],[TA 1 - Q4 Bonus]]</f>
        <v/>
      </c>
      <c r="R364">
        <f>Table1[[#This Row],[TA 2 - Q1 Score]]+Table1[[#This Row],[TA 2 - Q2 Score]]+Table1[[#This Row],[TA 2 - Q3 Score]]</f>
        <v/>
      </c>
      <c r="S364">
        <f>Table1[[#This Row],[TA 2 - Q1 Bonus]]+Table1[[#This Row],[TA 2 - Q2 Bonus]]+Table1[[#This Row],[TA 2 - Q4 Bonus]]</f>
        <v/>
      </c>
      <c r="T364">
        <f>(Table1[[#This Row],[TA 1 - Total Score (out of 35)]]+Table1[[#This Row],[TA 2 - Total Score (out of 35)]])/2</f>
        <v/>
      </c>
      <c r="U364">
        <f>(Table1[[#This Row],[TA 1 - Total Bonus (out of 13)]]+Table1[[#This Row],[TA 2 - Total Bonus (out of 13)]])/2</f>
        <v/>
      </c>
      <c r="V364">
        <f>Table1[[#This Row],[Average Questions]]/35*20+Table1[[#This Row],[Average Bonus]]/13*5</f>
        <v/>
      </c>
    </row>
    <row r="365">
      <c r="A365" t="n">
        <v>364</v>
      </c>
      <c r="B365" t="inlineStr">
        <is>
          <t>TA_7</t>
        </is>
      </c>
      <c r="C365" t="inlineStr">
        <is>
          <t>TA_17</t>
        </is>
      </c>
      <c r="D365" t="n">
        <v>7</v>
      </c>
      <c r="E365" t="n">
        <v>0</v>
      </c>
      <c r="F365" t="n">
        <v>5.5</v>
      </c>
      <c r="G365" t="n">
        <v>0</v>
      </c>
      <c r="H365" t="n">
        <v>6.5</v>
      </c>
      <c r="I365" t="n">
        <v>0</v>
      </c>
      <c r="J365" t="n">
        <v>4</v>
      </c>
      <c r="K365" t="n">
        <v>0</v>
      </c>
      <c r="L365" t="n">
        <v>6</v>
      </c>
      <c r="M365" t="n">
        <v>0</v>
      </c>
      <c r="N365" t="n">
        <v>5</v>
      </c>
      <c r="O365" t="n">
        <v>0</v>
      </c>
      <c r="P365">
        <f>Table1[[#This Row],[TA 1 - Q1 Score]]+Table1[[#This Row],[TA 1 - Q2 Score]]+Table1[[#This Row],[TA 1 - Q3 Score]]</f>
        <v/>
      </c>
      <c r="Q365">
        <f>Table1[[#This Row],[TA 1 - Q1 Bonus]]+Table1[[#This Row],[TA 1 - Q2 Bonus]]+Table1[[#This Row],[TA 1 - Q4 Bonus]]</f>
        <v/>
      </c>
      <c r="R365">
        <f>Table1[[#This Row],[TA 2 - Q1 Score]]+Table1[[#This Row],[TA 2 - Q2 Score]]+Table1[[#This Row],[TA 2 - Q3 Score]]</f>
        <v/>
      </c>
      <c r="S365">
        <f>Table1[[#This Row],[TA 2 - Q1 Bonus]]+Table1[[#This Row],[TA 2 - Q2 Bonus]]+Table1[[#This Row],[TA 2 - Q4 Bonus]]</f>
        <v/>
      </c>
      <c r="T365">
        <f>(Table1[[#This Row],[TA 1 - Total Score (out of 35)]]+Table1[[#This Row],[TA 2 - Total Score (out of 35)]])/2</f>
        <v/>
      </c>
      <c r="U365">
        <f>(Table1[[#This Row],[TA 1 - Total Bonus (out of 13)]]+Table1[[#This Row],[TA 2 - Total Bonus (out of 13)]])/2</f>
        <v/>
      </c>
      <c r="V365">
        <f>Table1[[#This Row],[Average Questions]]/35*20+Table1[[#This Row],[Average Bonus]]/13*5</f>
        <v/>
      </c>
      <c r="W365" t="n">
        <v>0</v>
      </c>
      <c r="X365" t="n">
        <v>0</v>
      </c>
      <c r="Y365" t="inlineStr">
        <is>
          <t>(vLLM FT marks)</t>
        </is>
      </c>
      <c r="Z365" t="n">
        <v>0</v>
      </c>
      <c r="AA365" t="n">
        <v>0</v>
      </c>
      <c r="AB365" t="inlineStr">
        <is>
          <t>(vLLM FT marks)</t>
        </is>
      </c>
      <c r="AC365" t="n">
        <v>0</v>
      </c>
      <c r="AD365" t="inlineStr">
        <is>
          <t>(vLLM FT marks)</t>
        </is>
      </c>
      <c r="AE365" t="n">
        <v>0</v>
      </c>
      <c r="AF365" t="n">
        <v>0</v>
      </c>
      <c r="AG365" t="inlineStr">
        <is>
          <t>(vLLM FT marks)</t>
        </is>
      </c>
      <c r="AH365" t="n">
        <v>0</v>
      </c>
      <c r="AI365" t="n">
        <v>0</v>
      </c>
    </row>
    <row r="366">
      <c r="A366" t="n">
        <v>365</v>
      </c>
      <c r="B366" t="inlineStr">
        <is>
          <t>TA_7</t>
        </is>
      </c>
      <c r="C366" t="inlineStr">
        <is>
          <t>TA_17</t>
        </is>
      </c>
      <c r="D366" t="n">
        <v>5</v>
      </c>
      <c r="E366" t="n">
        <v>0</v>
      </c>
      <c r="F366" t="n">
        <v>9</v>
      </c>
      <c r="G366" t="n">
        <v>1</v>
      </c>
      <c r="H366" t="n">
        <v>7</v>
      </c>
      <c r="I366" t="n">
        <v>5</v>
      </c>
      <c r="J366" t="n">
        <v>6.5</v>
      </c>
      <c r="K366" t="n">
        <v>0</v>
      </c>
      <c r="L366" t="n">
        <v>8</v>
      </c>
      <c r="M366" t="n">
        <v>0</v>
      </c>
      <c r="N366" t="n">
        <v>7</v>
      </c>
      <c r="O366" t="n">
        <v>5</v>
      </c>
      <c r="P366">
        <f>Table1[[#This Row],[TA 1 - Q1 Score]]+Table1[[#This Row],[TA 1 - Q2 Score]]+Table1[[#This Row],[TA 1 - Q3 Score]]</f>
        <v/>
      </c>
      <c r="Q366">
        <f>Table1[[#This Row],[TA 1 - Q1 Bonus]]+Table1[[#This Row],[TA 1 - Q2 Bonus]]+Table1[[#This Row],[TA 1 - Q4 Bonus]]</f>
        <v/>
      </c>
      <c r="R366">
        <f>Table1[[#This Row],[TA 2 - Q1 Score]]+Table1[[#This Row],[TA 2 - Q2 Score]]+Table1[[#This Row],[TA 2 - Q3 Score]]</f>
        <v/>
      </c>
      <c r="S366">
        <f>Table1[[#This Row],[TA 2 - Q1 Bonus]]+Table1[[#This Row],[TA 2 - Q2 Bonus]]+Table1[[#This Row],[TA 2 - Q4 Bonus]]</f>
        <v/>
      </c>
      <c r="T366">
        <f>(Table1[[#This Row],[TA 1 - Total Score (out of 35)]]+Table1[[#This Row],[TA 2 - Total Score (out of 35)]])/2</f>
        <v/>
      </c>
      <c r="U366">
        <f>(Table1[[#This Row],[TA 1 - Total Bonus (out of 13)]]+Table1[[#This Row],[TA 2 - Total Bonus (out of 13)]])/2</f>
        <v/>
      </c>
      <c r="V366">
        <f>Table1[[#This Row],[Average Questions]]/35*20+Table1[[#This Row],[Average Bonus]]/13*5</f>
        <v/>
      </c>
    </row>
    <row r="367">
      <c r="A367" t="n">
        <v>366</v>
      </c>
      <c r="B367" t="inlineStr">
        <is>
          <t>TA_7</t>
        </is>
      </c>
      <c r="C367" t="inlineStr">
        <is>
          <t>TA_17</t>
        </is>
      </c>
      <c r="D367" t="n">
        <v>12</v>
      </c>
      <c r="E367" t="n">
        <v>0</v>
      </c>
      <c r="F367" t="n">
        <v>11</v>
      </c>
      <c r="G367" t="n">
        <v>0</v>
      </c>
      <c r="H367" t="n">
        <v>2.5</v>
      </c>
      <c r="I367" t="n">
        <v>0</v>
      </c>
      <c r="J367" t="n">
        <v>11</v>
      </c>
      <c r="K367" t="n">
        <v>0</v>
      </c>
      <c r="L367" t="n">
        <v>11</v>
      </c>
      <c r="M367" t="n">
        <v>0</v>
      </c>
      <c r="N367" t="n">
        <v>1</v>
      </c>
      <c r="O367" t="n">
        <v>0</v>
      </c>
      <c r="P367">
        <f>Table1[[#This Row],[TA 1 - Q1 Score]]+Table1[[#This Row],[TA 1 - Q2 Score]]+Table1[[#This Row],[TA 1 - Q3 Score]]</f>
        <v/>
      </c>
      <c r="Q367">
        <f>Table1[[#This Row],[TA 1 - Q1 Bonus]]+Table1[[#This Row],[TA 1 - Q2 Bonus]]+Table1[[#This Row],[TA 1 - Q4 Bonus]]</f>
        <v/>
      </c>
      <c r="R367">
        <f>Table1[[#This Row],[TA 2 - Q1 Score]]+Table1[[#This Row],[TA 2 - Q2 Score]]+Table1[[#This Row],[TA 2 - Q3 Score]]</f>
        <v/>
      </c>
      <c r="S367">
        <f>Table1[[#This Row],[TA 2 - Q1 Bonus]]+Table1[[#This Row],[TA 2 - Q2 Bonus]]+Table1[[#This Row],[TA 2 - Q4 Bonus]]</f>
        <v/>
      </c>
      <c r="T367">
        <f>(Table1[[#This Row],[TA 1 - Total Score (out of 35)]]+Table1[[#This Row],[TA 2 - Total Score (out of 35)]])/2</f>
        <v/>
      </c>
      <c r="U367">
        <f>(Table1[[#This Row],[TA 1 - Total Bonus (out of 13)]]+Table1[[#This Row],[TA 2 - Total Bonus (out of 13)]])/2</f>
        <v/>
      </c>
      <c r="V367">
        <f>Table1[[#This Row],[Average Questions]]/35*20+Table1[[#This Row],[Average Bonus]]/13*5</f>
        <v/>
      </c>
    </row>
    <row r="368">
      <c r="A368" t="n">
        <v>367</v>
      </c>
      <c r="B368" t="inlineStr">
        <is>
          <t>TA_7</t>
        </is>
      </c>
      <c r="C368" t="inlineStr">
        <is>
          <t>TA_17</t>
        </is>
      </c>
      <c r="D368" t="n">
        <v>11</v>
      </c>
      <c r="E368" t="n">
        <v>0</v>
      </c>
      <c r="F368" t="n">
        <v>9</v>
      </c>
      <c r="G368" t="n">
        <v>0</v>
      </c>
      <c r="H368" t="n">
        <v>10</v>
      </c>
      <c r="I368" t="n">
        <v>0</v>
      </c>
      <c r="J368" t="n">
        <v>11</v>
      </c>
      <c r="K368" t="n">
        <v>0</v>
      </c>
      <c r="L368" t="n">
        <v>9</v>
      </c>
      <c r="M368" t="n">
        <v>0</v>
      </c>
      <c r="N368" t="n">
        <v>10.5</v>
      </c>
      <c r="O368" t="n">
        <v>0</v>
      </c>
      <c r="P368">
        <f>Table1[[#This Row],[TA 1 - Q1 Score]]+Table1[[#This Row],[TA 1 - Q2 Score]]+Table1[[#This Row],[TA 1 - Q3 Score]]</f>
        <v/>
      </c>
      <c r="Q368">
        <f>Table1[[#This Row],[TA 1 - Q1 Bonus]]+Table1[[#This Row],[TA 1 - Q2 Bonus]]+Table1[[#This Row],[TA 1 - Q4 Bonus]]</f>
        <v/>
      </c>
      <c r="R368">
        <f>Table1[[#This Row],[TA 2 - Q1 Score]]+Table1[[#This Row],[TA 2 - Q2 Score]]+Table1[[#This Row],[TA 2 - Q3 Score]]</f>
        <v/>
      </c>
      <c r="S368">
        <f>Table1[[#This Row],[TA 2 - Q1 Bonus]]+Table1[[#This Row],[TA 2 - Q2 Bonus]]+Table1[[#This Row],[TA 2 - Q4 Bonus]]</f>
        <v/>
      </c>
      <c r="T368">
        <f>(Table1[[#This Row],[TA 1 - Total Score (out of 35)]]+Table1[[#This Row],[TA 2 - Total Score (out of 35)]])/2</f>
        <v/>
      </c>
      <c r="U368">
        <f>(Table1[[#This Row],[TA 1 - Total Bonus (out of 13)]]+Table1[[#This Row],[TA 2 - Total Bonus (out of 13)]])/2</f>
        <v/>
      </c>
      <c r="V368">
        <f>Table1[[#This Row],[Average Questions]]/35*20+Table1[[#This Row],[Average Bonus]]/13*5</f>
        <v/>
      </c>
    </row>
    <row r="369">
      <c r="A369" t="n">
        <v>368</v>
      </c>
      <c r="B369" t="inlineStr">
        <is>
          <t>TA_7</t>
        </is>
      </c>
      <c r="C369" t="inlineStr">
        <is>
          <t>TA_17</t>
        </is>
      </c>
      <c r="D369" t="n">
        <v>12</v>
      </c>
      <c r="E369" t="n">
        <v>0</v>
      </c>
      <c r="F369" t="n">
        <v>11</v>
      </c>
      <c r="G369" t="n">
        <v>0</v>
      </c>
      <c r="H369" t="n">
        <v>9</v>
      </c>
      <c r="I369" t="n">
        <v>0</v>
      </c>
      <c r="J369" t="n">
        <v>12</v>
      </c>
      <c r="K369" t="n">
        <v>0</v>
      </c>
      <c r="L369" t="n">
        <v>11</v>
      </c>
      <c r="M369" t="n">
        <v>0</v>
      </c>
      <c r="N369" t="n">
        <v>7.5</v>
      </c>
      <c r="O369" t="n">
        <v>0</v>
      </c>
      <c r="P369">
        <f>Table1[[#This Row],[TA 1 - Q1 Score]]+Table1[[#This Row],[TA 1 - Q2 Score]]+Table1[[#This Row],[TA 1 - Q3 Score]]</f>
        <v/>
      </c>
      <c r="Q369">
        <f>Table1[[#This Row],[TA 1 - Q1 Bonus]]+Table1[[#This Row],[TA 1 - Q2 Bonus]]+Table1[[#This Row],[TA 1 - Q4 Bonus]]</f>
        <v/>
      </c>
      <c r="R369">
        <f>Table1[[#This Row],[TA 2 - Q1 Score]]+Table1[[#This Row],[TA 2 - Q2 Score]]+Table1[[#This Row],[TA 2 - Q3 Score]]</f>
        <v/>
      </c>
      <c r="S369">
        <f>Table1[[#This Row],[TA 2 - Q1 Bonus]]+Table1[[#This Row],[TA 2 - Q2 Bonus]]+Table1[[#This Row],[TA 2 - Q4 Bonus]]</f>
        <v/>
      </c>
      <c r="T369">
        <f>(Table1[[#This Row],[TA 1 - Total Score (out of 35)]]+Table1[[#This Row],[TA 2 - Total Score (out of 35)]])/2</f>
        <v/>
      </c>
      <c r="U369">
        <f>(Table1[[#This Row],[TA 1 - Total Bonus (out of 13)]]+Table1[[#This Row],[TA 2 - Total Bonus (out of 13)]])/2</f>
        <v/>
      </c>
      <c r="V369">
        <f>Table1[[#This Row],[Average Questions]]/35*20+Table1[[#This Row],[Average Bonus]]/13*5</f>
        <v/>
      </c>
      <c r="W369" t="n">
        <v>0</v>
      </c>
      <c r="X369" t="n">
        <v>0</v>
      </c>
      <c r="Y369" t="inlineStr">
        <is>
          <t>(vLLM FT marks)</t>
        </is>
      </c>
      <c r="Z369" t="n">
        <v>0</v>
      </c>
      <c r="AA369" t="n">
        <v>0</v>
      </c>
      <c r="AB369" t="inlineStr">
        <is>
          <t>(vLLM FT marks)</t>
        </is>
      </c>
      <c r="AC369" t="n">
        <v>0</v>
      </c>
      <c r="AD369" t="inlineStr">
        <is>
          <t>(vLLM FT marks)</t>
        </is>
      </c>
      <c r="AE369" t="n">
        <v>0</v>
      </c>
      <c r="AF369" t="n">
        <v>0</v>
      </c>
      <c r="AG369" t="inlineStr">
        <is>
          <t>(vLLM FT marks)</t>
        </is>
      </c>
      <c r="AH369" t="n">
        <v>0</v>
      </c>
      <c r="AI369" t="n">
        <v>0</v>
      </c>
    </row>
    <row r="370">
      <c r="A370" t="n">
        <v>369</v>
      </c>
      <c r="B370" t="inlineStr">
        <is>
          <t>TA_7</t>
        </is>
      </c>
      <c r="C370" t="inlineStr">
        <is>
          <t>TA_17</t>
        </is>
      </c>
      <c r="D370" t="n">
        <v>12</v>
      </c>
      <c r="E370" t="n">
        <v>4</v>
      </c>
      <c r="F370" t="n">
        <v>11</v>
      </c>
      <c r="G370" t="n">
        <v>4</v>
      </c>
      <c r="H370" t="n">
        <v>12</v>
      </c>
      <c r="I370" t="n">
        <v>5</v>
      </c>
      <c r="J370" t="n">
        <v>10.5</v>
      </c>
      <c r="K370" t="n">
        <v>1.5</v>
      </c>
      <c r="L370" t="n">
        <v>8</v>
      </c>
      <c r="M370" t="n">
        <v>2</v>
      </c>
      <c r="N370" t="n">
        <v>12</v>
      </c>
      <c r="O370" t="n">
        <v>5</v>
      </c>
      <c r="P370">
        <f>Table1[[#This Row],[TA 1 - Q1 Score]]+Table1[[#This Row],[TA 1 - Q2 Score]]+Table1[[#This Row],[TA 1 - Q3 Score]]</f>
        <v/>
      </c>
      <c r="Q370">
        <f>Table1[[#This Row],[TA 1 - Q1 Bonus]]+Table1[[#This Row],[TA 1 - Q2 Bonus]]+Table1[[#This Row],[TA 1 - Q4 Bonus]]</f>
        <v/>
      </c>
      <c r="R370">
        <f>Table1[[#This Row],[TA 2 - Q1 Score]]+Table1[[#This Row],[TA 2 - Q2 Score]]+Table1[[#This Row],[TA 2 - Q3 Score]]</f>
        <v/>
      </c>
      <c r="S370">
        <f>Table1[[#This Row],[TA 2 - Q1 Bonus]]+Table1[[#This Row],[TA 2 - Q2 Bonus]]+Table1[[#This Row],[TA 2 - Q4 Bonus]]</f>
        <v/>
      </c>
      <c r="T370">
        <f>(Table1[[#This Row],[TA 1 - Total Score (out of 35)]]+Table1[[#This Row],[TA 2 - Total Score (out of 35)]])/2</f>
        <v/>
      </c>
      <c r="U370">
        <f>(Table1[[#This Row],[TA 1 - Total Bonus (out of 13)]]+Table1[[#This Row],[TA 2 - Total Bonus (out of 13)]])/2</f>
        <v/>
      </c>
      <c r="V370">
        <f>Table1[[#This Row],[Average Questions]]/35*20+Table1[[#This Row],[Average Bonus]]/13*5</f>
        <v/>
      </c>
    </row>
    <row r="371">
      <c r="A371" t="n">
        <v>370</v>
      </c>
      <c r="B371" t="inlineStr">
        <is>
          <t>TA_7</t>
        </is>
      </c>
      <c r="C371" t="inlineStr">
        <is>
          <t>TA_17</t>
        </is>
      </c>
      <c r="D371" t="n">
        <v>11</v>
      </c>
      <c r="E371" t="n">
        <v>0</v>
      </c>
      <c r="F371" t="n">
        <v>9</v>
      </c>
      <c r="G371" t="n">
        <v>0</v>
      </c>
      <c r="H371" t="n">
        <v>10.5</v>
      </c>
      <c r="I371" t="n">
        <v>0</v>
      </c>
      <c r="J371" t="n">
        <v>11</v>
      </c>
      <c r="K371" t="n">
        <v>0</v>
      </c>
      <c r="L371" t="n">
        <v>9</v>
      </c>
      <c r="M371" t="n">
        <v>0</v>
      </c>
      <c r="N371" t="n">
        <v>9</v>
      </c>
      <c r="O371" t="n">
        <v>0</v>
      </c>
      <c r="P371">
        <f>Table1[[#This Row],[TA 1 - Q1 Score]]+Table1[[#This Row],[TA 1 - Q2 Score]]+Table1[[#This Row],[TA 1 - Q3 Score]]</f>
        <v/>
      </c>
      <c r="Q371">
        <f>Table1[[#This Row],[TA 1 - Q1 Bonus]]+Table1[[#This Row],[TA 1 - Q2 Bonus]]+Table1[[#This Row],[TA 1 - Q4 Bonus]]</f>
        <v/>
      </c>
      <c r="R371">
        <f>Table1[[#This Row],[TA 2 - Q1 Score]]+Table1[[#This Row],[TA 2 - Q2 Score]]+Table1[[#This Row],[TA 2 - Q3 Score]]</f>
        <v/>
      </c>
      <c r="S371">
        <f>Table1[[#This Row],[TA 2 - Q1 Bonus]]+Table1[[#This Row],[TA 2 - Q2 Bonus]]+Table1[[#This Row],[TA 2 - Q4 Bonus]]</f>
        <v/>
      </c>
      <c r="T371">
        <f>(Table1[[#This Row],[TA 1 - Total Score (out of 35)]]+Table1[[#This Row],[TA 2 - Total Score (out of 35)]])/2</f>
        <v/>
      </c>
      <c r="U371">
        <f>(Table1[[#This Row],[TA 1 - Total Bonus (out of 13)]]+Table1[[#This Row],[TA 2 - Total Bonus (out of 13)]])/2</f>
        <v/>
      </c>
      <c r="V371">
        <f>Table1[[#This Row],[Average Questions]]/35*20+Table1[[#This Row],[Average Bonus]]/13*5</f>
        <v/>
      </c>
    </row>
    <row r="372">
      <c r="A372" t="n">
        <v>371</v>
      </c>
      <c r="B372" t="inlineStr">
        <is>
          <t>TA_7</t>
        </is>
      </c>
      <c r="C372" t="inlineStr">
        <is>
          <t>TA_17</t>
        </is>
      </c>
      <c r="D372" t="n">
        <v>7.5</v>
      </c>
      <c r="E372" t="n">
        <v>0</v>
      </c>
      <c r="F372" t="n">
        <v>6.5</v>
      </c>
      <c r="G372" t="n">
        <v>0</v>
      </c>
      <c r="H372" t="n">
        <v>6</v>
      </c>
      <c r="I372" t="n">
        <v>0</v>
      </c>
      <c r="J372" t="n">
        <v>6</v>
      </c>
      <c r="K372" t="n">
        <v>0</v>
      </c>
      <c r="L372" t="n">
        <v>7</v>
      </c>
      <c r="M372" t="n">
        <v>0</v>
      </c>
      <c r="N372" t="n">
        <v>4</v>
      </c>
      <c r="O372" t="n">
        <v>0</v>
      </c>
      <c r="P372">
        <f>Table1[[#This Row],[TA 1 - Q1 Score]]+Table1[[#This Row],[TA 1 - Q2 Score]]+Table1[[#This Row],[TA 1 - Q3 Score]]</f>
        <v/>
      </c>
      <c r="Q372">
        <f>Table1[[#This Row],[TA 1 - Q1 Bonus]]+Table1[[#This Row],[TA 1 - Q2 Bonus]]+Table1[[#This Row],[TA 1 - Q4 Bonus]]</f>
        <v/>
      </c>
      <c r="R372">
        <f>Table1[[#This Row],[TA 2 - Q1 Score]]+Table1[[#This Row],[TA 2 - Q2 Score]]+Table1[[#This Row],[TA 2 - Q3 Score]]</f>
        <v/>
      </c>
      <c r="S372">
        <f>Table1[[#This Row],[TA 2 - Q1 Bonus]]+Table1[[#This Row],[TA 2 - Q2 Bonus]]+Table1[[#This Row],[TA 2 - Q4 Bonus]]</f>
        <v/>
      </c>
      <c r="T372">
        <f>(Table1[[#This Row],[TA 1 - Total Score (out of 35)]]+Table1[[#This Row],[TA 2 - Total Score (out of 35)]])/2</f>
        <v/>
      </c>
      <c r="U372">
        <f>(Table1[[#This Row],[TA 1 - Total Bonus (out of 13)]]+Table1[[#This Row],[TA 2 - Total Bonus (out of 13)]])/2</f>
        <v/>
      </c>
      <c r="V372">
        <f>Table1[[#This Row],[Average Questions]]/35*20+Table1[[#This Row],[Average Bonus]]/13*5</f>
        <v/>
      </c>
      <c r="W372" t="n">
        <v>0</v>
      </c>
      <c r="X372" t="n">
        <v>0</v>
      </c>
      <c r="Y372" t="inlineStr">
        <is>
          <t>(vLLM FT marks)</t>
        </is>
      </c>
      <c r="Z372" t="n">
        <v>0</v>
      </c>
      <c r="AA372" t="n">
        <v>0</v>
      </c>
      <c r="AB372" t="inlineStr">
        <is>
          <t>(vLLM FT marks)</t>
        </is>
      </c>
      <c r="AC372" t="n">
        <v>0</v>
      </c>
      <c r="AD372" t="inlineStr">
        <is>
          <t>(vLLM FT marks)</t>
        </is>
      </c>
      <c r="AE372" t="n">
        <v>0</v>
      </c>
      <c r="AF372" t="n">
        <v>0</v>
      </c>
      <c r="AG372" t="inlineStr">
        <is>
          <t>(vLLM FT marks)</t>
        </is>
      </c>
      <c r="AH372" t="n">
        <v>0</v>
      </c>
      <c r="AI372" t="n">
        <v>0</v>
      </c>
    </row>
    <row r="373">
      <c r="A373" t="n">
        <v>372</v>
      </c>
      <c r="B373" t="inlineStr">
        <is>
          <t>TA_7</t>
        </is>
      </c>
      <c r="C373" t="inlineStr">
        <is>
          <t>TA_17</t>
        </is>
      </c>
      <c r="D373" t="n">
        <v>10</v>
      </c>
      <c r="E373" t="n">
        <v>0</v>
      </c>
      <c r="F373" t="n">
        <v>10</v>
      </c>
      <c r="G373" t="n">
        <v>0</v>
      </c>
      <c r="H373" t="n">
        <v>8.5</v>
      </c>
      <c r="I373" t="n">
        <v>0</v>
      </c>
      <c r="J373" t="n">
        <v>10</v>
      </c>
      <c r="K373" t="n">
        <v>0</v>
      </c>
      <c r="L373" t="n">
        <v>10</v>
      </c>
      <c r="M373" t="n">
        <v>0</v>
      </c>
      <c r="N373" t="n">
        <v>10</v>
      </c>
      <c r="O373" t="n">
        <v>0</v>
      </c>
      <c r="P373">
        <f>Table1[[#This Row],[TA 1 - Q1 Score]]+Table1[[#This Row],[TA 1 - Q2 Score]]+Table1[[#This Row],[TA 1 - Q3 Score]]</f>
        <v/>
      </c>
      <c r="Q373">
        <f>Table1[[#This Row],[TA 1 - Q1 Bonus]]+Table1[[#This Row],[TA 1 - Q2 Bonus]]+Table1[[#This Row],[TA 1 - Q4 Bonus]]</f>
        <v/>
      </c>
      <c r="R373">
        <f>Table1[[#This Row],[TA 2 - Q1 Score]]+Table1[[#This Row],[TA 2 - Q2 Score]]+Table1[[#This Row],[TA 2 - Q3 Score]]</f>
        <v/>
      </c>
      <c r="S373">
        <f>Table1[[#This Row],[TA 2 - Q1 Bonus]]+Table1[[#This Row],[TA 2 - Q2 Bonus]]+Table1[[#This Row],[TA 2 - Q4 Bonus]]</f>
        <v/>
      </c>
      <c r="T373">
        <f>(Table1[[#This Row],[TA 1 - Total Score (out of 35)]]+Table1[[#This Row],[TA 2 - Total Score (out of 35)]])/2</f>
        <v/>
      </c>
      <c r="U373">
        <f>(Table1[[#This Row],[TA 1 - Total Bonus (out of 13)]]+Table1[[#This Row],[TA 2 - Total Bonus (out of 13)]])/2</f>
        <v/>
      </c>
      <c r="V373">
        <f>Table1[[#This Row],[Average Questions]]/35*20+Table1[[#This Row],[Average Bonus]]/13*5</f>
        <v/>
      </c>
    </row>
    <row r="374">
      <c r="A374" t="n">
        <v>373</v>
      </c>
      <c r="B374" t="inlineStr">
        <is>
          <t>TA_7</t>
        </is>
      </c>
      <c r="C374" t="inlineStr">
        <is>
          <t>TA_17</t>
        </is>
      </c>
      <c r="D374" t="n">
        <v>8.5</v>
      </c>
      <c r="E374" t="n">
        <v>0</v>
      </c>
      <c r="F374" t="n">
        <v>8.5</v>
      </c>
      <c r="G374" t="n">
        <v>0</v>
      </c>
      <c r="H374" t="n">
        <v>12</v>
      </c>
      <c r="I374" t="n">
        <v>0</v>
      </c>
      <c r="J374" t="n">
        <v>10</v>
      </c>
      <c r="K374" t="n">
        <v>0</v>
      </c>
      <c r="L374" t="n">
        <v>8.5</v>
      </c>
      <c r="M374" t="n">
        <v>0</v>
      </c>
      <c r="N374" t="n">
        <v>12</v>
      </c>
      <c r="O374" t="n">
        <v>0</v>
      </c>
      <c r="P374">
        <f>Table1[[#This Row],[TA 1 - Q1 Score]]+Table1[[#This Row],[TA 1 - Q2 Score]]+Table1[[#This Row],[TA 1 - Q3 Score]]</f>
        <v/>
      </c>
      <c r="Q374">
        <f>Table1[[#This Row],[TA 1 - Q1 Bonus]]+Table1[[#This Row],[TA 1 - Q2 Bonus]]+Table1[[#This Row],[TA 1 - Q4 Bonus]]</f>
        <v/>
      </c>
      <c r="R374">
        <f>Table1[[#This Row],[TA 2 - Q1 Score]]+Table1[[#This Row],[TA 2 - Q2 Score]]+Table1[[#This Row],[TA 2 - Q3 Score]]</f>
        <v/>
      </c>
      <c r="S374">
        <f>Table1[[#This Row],[TA 2 - Q1 Bonus]]+Table1[[#This Row],[TA 2 - Q2 Bonus]]+Table1[[#This Row],[TA 2 - Q4 Bonus]]</f>
        <v/>
      </c>
      <c r="T374">
        <f>(Table1[[#This Row],[TA 1 - Total Score (out of 35)]]+Table1[[#This Row],[TA 2 - Total Score (out of 35)]])/2</f>
        <v/>
      </c>
      <c r="U374">
        <f>(Table1[[#This Row],[TA 1 - Total Bonus (out of 13)]]+Table1[[#This Row],[TA 2 - Total Bonus (out of 13)]])/2</f>
        <v/>
      </c>
      <c r="V374">
        <f>Table1[[#This Row],[Average Questions]]/35*20+Table1[[#This Row],[Average Bonus]]/13*5</f>
        <v/>
      </c>
    </row>
    <row r="375">
      <c r="A375" t="n">
        <v>374</v>
      </c>
      <c r="B375" t="inlineStr">
        <is>
          <t>TA_7</t>
        </is>
      </c>
      <c r="C375" t="inlineStr">
        <is>
          <t>TA_17</t>
        </is>
      </c>
      <c r="D375" t="n">
        <v>9.5</v>
      </c>
      <c r="E375" t="n">
        <v>3</v>
      </c>
      <c r="F375" t="n">
        <v>8</v>
      </c>
      <c r="G375" t="n">
        <v>1</v>
      </c>
      <c r="H375" t="n">
        <v>3</v>
      </c>
      <c r="I375" t="n">
        <v>0</v>
      </c>
      <c r="J375" t="n">
        <v>8.5</v>
      </c>
      <c r="K375" t="n">
        <v>0</v>
      </c>
      <c r="L375" t="n">
        <v>7.5</v>
      </c>
      <c r="M375" t="n">
        <v>0</v>
      </c>
      <c r="N375" t="n">
        <v>4</v>
      </c>
      <c r="O375" t="n">
        <v>0</v>
      </c>
      <c r="P375">
        <f>Table1[[#This Row],[TA 1 - Q1 Score]]+Table1[[#This Row],[TA 1 - Q2 Score]]+Table1[[#This Row],[TA 1 - Q3 Score]]</f>
        <v/>
      </c>
      <c r="Q375">
        <f>Table1[[#This Row],[TA 1 - Q1 Bonus]]+Table1[[#This Row],[TA 1 - Q2 Bonus]]+Table1[[#This Row],[TA 1 - Q4 Bonus]]</f>
        <v/>
      </c>
      <c r="R375">
        <f>Table1[[#This Row],[TA 2 - Q1 Score]]+Table1[[#This Row],[TA 2 - Q2 Score]]+Table1[[#This Row],[TA 2 - Q3 Score]]</f>
        <v/>
      </c>
      <c r="S375">
        <f>Table1[[#This Row],[TA 2 - Q1 Bonus]]+Table1[[#This Row],[TA 2 - Q2 Bonus]]+Table1[[#This Row],[TA 2 - Q4 Bonus]]</f>
        <v/>
      </c>
      <c r="T375">
        <f>(Table1[[#This Row],[TA 1 - Total Score (out of 35)]]+Table1[[#This Row],[TA 2 - Total Score (out of 35)]])/2</f>
        <v/>
      </c>
      <c r="U375">
        <f>(Table1[[#This Row],[TA 1 - Total Bonus (out of 13)]]+Table1[[#This Row],[TA 2 - Total Bonus (out of 13)]])/2</f>
        <v/>
      </c>
      <c r="V375">
        <f>Table1[[#This Row],[Average Questions]]/35*20+Table1[[#This Row],[Average Bonus]]/13*5</f>
        <v/>
      </c>
      <c r="W375" t="n">
        <v>0</v>
      </c>
      <c r="X375" t="n">
        <v>0</v>
      </c>
      <c r="Y375" t="inlineStr">
        <is>
          <t>(vLLM FT marks)</t>
        </is>
      </c>
      <c r="Z375" t="n">
        <v>0</v>
      </c>
      <c r="AA375" t="n">
        <v>0</v>
      </c>
      <c r="AB375" t="inlineStr">
        <is>
          <t>(vLLM FT marks)</t>
        </is>
      </c>
      <c r="AC375" t="n">
        <v>0</v>
      </c>
      <c r="AD375" t="inlineStr">
        <is>
          <t>(vLLM FT marks)</t>
        </is>
      </c>
      <c r="AE375" t="n">
        <v>0</v>
      </c>
      <c r="AF375" t="n">
        <v>0</v>
      </c>
      <c r="AG375" t="inlineStr">
        <is>
          <t>(vLLM FT marks)</t>
        </is>
      </c>
      <c r="AH375" t="n">
        <v>0</v>
      </c>
      <c r="AI375" t="n">
        <v>0</v>
      </c>
    </row>
    <row r="376">
      <c r="A376" t="n">
        <v>375</v>
      </c>
      <c r="B376" t="inlineStr">
        <is>
          <t>TA_7</t>
        </is>
      </c>
      <c r="C376" t="inlineStr">
        <is>
          <t>TA_17</t>
        </is>
      </c>
      <c r="D376" t="n">
        <v>6.5</v>
      </c>
      <c r="E376" t="n">
        <v>0</v>
      </c>
      <c r="F376" t="n">
        <v>6.5</v>
      </c>
      <c r="G376" t="n">
        <v>0</v>
      </c>
      <c r="H376" t="n">
        <v>7.5</v>
      </c>
      <c r="I376" t="n">
        <v>0</v>
      </c>
      <c r="J376" t="n">
        <v>6</v>
      </c>
      <c r="K376" t="n">
        <v>0</v>
      </c>
      <c r="L376" t="n">
        <v>7.5</v>
      </c>
      <c r="M376" t="n">
        <v>0</v>
      </c>
      <c r="N376" t="n">
        <v>6.5</v>
      </c>
      <c r="O376" t="n">
        <v>0</v>
      </c>
      <c r="P376">
        <f>Table1[[#This Row],[TA 1 - Q1 Score]]+Table1[[#This Row],[TA 1 - Q2 Score]]+Table1[[#This Row],[TA 1 - Q3 Score]]</f>
        <v/>
      </c>
      <c r="Q376">
        <f>Table1[[#This Row],[TA 1 - Q1 Bonus]]+Table1[[#This Row],[TA 1 - Q2 Bonus]]+Table1[[#This Row],[TA 1 - Q4 Bonus]]</f>
        <v/>
      </c>
      <c r="R376">
        <f>Table1[[#This Row],[TA 2 - Q1 Score]]+Table1[[#This Row],[TA 2 - Q2 Score]]+Table1[[#This Row],[TA 2 - Q3 Score]]</f>
        <v/>
      </c>
      <c r="S376">
        <f>Table1[[#This Row],[TA 2 - Q1 Bonus]]+Table1[[#This Row],[TA 2 - Q2 Bonus]]+Table1[[#This Row],[TA 2 - Q4 Bonus]]</f>
        <v/>
      </c>
      <c r="T376">
        <f>(Table1[[#This Row],[TA 1 - Total Score (out of 35)]]+Table1[[#This Row],[TA 2 - Total Score (out of 35)]])/2</f>
        <v/>
      </c>
      <c r="U376">
        <f>(Table1[[#This Row],[TA 1 - Total Bonus (out of 13)]]+Table1[[#This Row],[TA 2 - Total Bonus (out of 13)]])/2</f>
        <v/>
      </c>
      <c r="V376">
        <f>Table1[[#This Row],[Average Questions]]/35*20+Table1[[#This Row],[Average Bonus]]/13*5</f>
        <v/>
      </c>
    </row>
    <row r="377">
      <c r="A377" t="n">
        <v>376</v>
      </c>
      <c r="B377" t="inlineStr">
        <is>
          <t>TA_7</t>
        </is>
      </c>
      <c r="C377" t="inlineStr">
        <is>
          <t>TA_17</t>
        </is>
      </c>
      <c r="D377" t="n">
        <v>9</v>
      </c>
      <c r="E377" t="n">
        <v>0</v>
      </c>
      <c r="F377" t="n">
        <v>8.5</v>
      </c>
      <c r="G377" t="n">
        <v>0</v>
      </c>
      <c r="H377" t="n">
        <v>10</v>
      </c>
      <c r="I377" t="n">
        <v>0</v>
      </c>
      <c r="J377" t="n">
        <v>6</v>
      </c>
      <c r="K377" t="n">
        <v>0</v>
      </c>
      <c r="L377" t="n">
        <v>8.5</v>
      </c>
      <c r="M377" t="n">
        <v>0</v>
      </c>
      <c r="N377" t="n">
        <v>9.5</v>
      </c>
      <c r="O377" t="n">
        <v>0</v>
      </c>
      <c r="P377">
        <f>Table1[[#This Row],[TA 1 - Q1 Score]]+Table1[[#This Row],[TA 1 - Q2 Score]]+Table1[[#This Row],[TA 1 - Q3 Score]]</f>
        <v/>
      </c>
      <c r="Q377">
        <f>Table1[[#This Row],[TA 1 - Q1 Bonus]]+Table1[[#This Row],[TA 1 - Q2 Bonus]]+Table1[[#This Row],[TA 1 - Q4 Bonus]]</f>
        <v/>
      </c>
      <c r="R377">
        <f>Table1[[#This Row],[TA 2 - Q1 Score]]+Table1[[#This Row],[TA 2 - Q2 Score]]+Table1[[#This Row],[TA 2 - Q3 Score]]</f>
        <v/>
      </c>
      <c r="S377">
        <f>Table1[[#This Row],[TA 2 - Q1 Bonus]]+Table1[[#This Row],[TA 2 - Q2 Bonus]]+Table1[[#This Row],[TA 2 - Q4 Bonus]]</f>
        <v/>
      </c>
      <c r="T377">
        <f>(Table1[[#This Row],[TA 1 - Total Score (out of 35)]]+Table1[[#This Row],[TA 2 - Total Score (out of 35)]])/2</f>
        <v/>
      </c>
      <c r="U377">
        <f>(Table1[[#This Row],[TA 1 - Total Bonus (out of 13)]]+Table1[[#This Row],[TA 2 - Total Bonus (out of 13)]])/2</f>
        <v/>
      </c>
      <c r="V377">
        <f>Table1[[#This Row],[Average Questions]]/35*20+Table1[[#This Row],[Average Bonus]]/13*5</f>
        <v/>
      </c>
    </row>
    <row r="378">
      <c r="A378" t="n">
        <v>377</v>
      </c>
      <c r="B378" t="inlineStr">
        <is>
          <t>TA_7</t>
        </is>
      </c>
      <c r="C378" t="inlineStr">
        <is>
          <t>TA_17</t>
        </is>
      </c>
      <c r="D378" t="n">
        <v>10.5</v>
      </c>
      <c r="E378" t="n">
        <v>0</v>
      </c>
      <c r="F378" t="n">
        <v>8</v>
      </c>
      <c r="G378" t="n">
        <v>0</v>
      </c>
      <c r="H378" t="n">
        <v>9</v>
      </c>
      <c r="I378" t="n">
        <v>0</v>
      </c>
      <c r="J378" t="n">
        <v>10</v>
      </c>
      <c r="K378" t="n">
        <v>0</v>
      </c>
      <c r="L378" t="n">
        <v>7.5</v>
      </c>
      <c r="M378" t="n">
        <v>0</v>
      </c>
      <c r="N378" t="n">
        <v>7</v>
      </c>
      <c r="O378" t="n">
        <v>0</v>
      </c>
      <c r="P378">
        <f>Table1[[#This Row],[TA 1 - Q1 Score]]+Table1[[#This Row],[TA 1 - Q2 Score]]+Table1[[#This Row],[TA 1 - Q3 Score]]</f>
        <v/>
      </c>
      <c r="Q378">
        <f>Table1[[#This Row],[TA 1 - Q1 Bonus]]+Table1[[#This Row],[TA 1 - Q2 Bonus]]+Table1[[#This Row],[TA 1 - Q4 Bonus]]</f>
        <v/>
      </c>
      <c r="R378">
        <f>Table1[[#This Row],[TA 2 - Q1 Score]]+Table1[[#This Row],[TA 2 - Q2 Score]]+Table1[[#This Row],[TA 2 - Q3 Score]]</f>
        <v/>
      </c>
      <c r="S378">
        <f>Table1[[#This Row],[TA 2 - Q1 Bonus]]+Table1[[#This Row],[TA 2 - Q2 Bonus]]+Table1[[#This Row],[TA 2 - Q4 Bonus]]</f>
        <v/>
      </c>
      <c r="T378">
        <f>(Table1[[#This Row],[TA 1 - Total Score (out of 35)]]+Table1[[#This Row],[TA 2 - Total Score (out of 35)]])/2</f>
        <v/>
      </c>
      <c r="U378">
        <f>(Table1[[#This Row],[TA 1 - Total Bonus (out of 13)]]+Table1[[#This Row],[TA 2 - Total Bonus (out of 13)]])/2</f>
        <v/>
      </c>
      <c r="V378">
        <f>Table1[[#This Row],[Average Questions]]/35*20+Table1[[#This Row],[Average Bonus]]/13*5</f>
        <v/>
      </c>
    </row>
    <row r="379">
      <c r="A379" t="n">
        <v>378</v>
      </c>
      <c r="B379" t="inlineStr">
        <is>
          <t>TA_7</t>
        </is>
      </c>
      <c r="C379" t="inlineStr">
        <is>
          <t>TA_17</t>
        </is>
      </c>
      <c r="D379" t="n">
        <v>12</v>
      </c>
      <c r="E379" t="n">
        <v>0</v>
      </c>
      <c r="F379" t="n">
        <v>11</v>
      </c>
      <c r="G379" t="n">
        <v>4</v>
      </c>
      <c r="H379" t="n">
        <v>12</v>
      </c>
      <c r="I379" t="n">
        <v>5</v>
      </c>
      <c r="J379" t="n">
        <v>6</v>
      </c>
      <c r="K379" t="n">
        <v>0</v>
      </c>
      <c r="L379" t="n">
        <v>8.5</v>
      </c>
      <c r="M379" t="n">
        <v>0</v>
      </c>
      <c r="N379" t="n">
        <v>12</v>
      </c>
      <c r="O379" t="n">
        <v>5</v>
      </c>
      <c r="P379">
        <f>Table1[[#This Row],[TA 1 - Q1 Score]]+Table1[[#This Row],[TA 1 - Q2 Score]]+Table1[[#This Row],[TA 1 - Q3 Score]]</f>
        <v/>
      </c>
      <c r="Q379">
        <f>Table1[[#This Row],[TA 1 - Q1 Bonus]]+Table1[[#This Row],[TA 1 - Q2 Bonus]]+Table1[[#This Row],[TA 1 - Q4 Bonus]]</f>
        <v/>
      </c>
      <c r="R379">
        <f>Table1[[#This Row],[TA 2 - Q1 Score]]+Table1[[#This Row],[TA 2 - Q2 Score]]+Table1[[#This Row],[TA 2 - Q3 Score]]</f>
        <v/>
      </c>
      <c r="S379">
        <f>Table1[[#This Row],[TA 2 - Q1 Bonus]]+Table1[[#This Row],[TA 2 - Q2 Bonus]]+Table1[[#This Row],[TA 2 - Q4 Bonus]]</f>
        <v/>
      </c>
      <c r="T379">
        <f>(Table1[[#This Row],[TA 1 - Total Score (out of 35)]]+Table1[[#This Row],[TA 2 - Total Score (out of 35)]])/2</f>
        <v/>
      </c>
      <c r="U379">
        <f>(Table1[[#This Row],[TA 1 - Total Bonus (out of 13)]]+Table1[[#This Row],[TA 2 - Total Bonus (out of 13)]])/2</f>
        <v/>
      </c>
      <c r="V379">
        <f>Table1[[#This Row],[Average Questions]]/35*20+Table1[[#This Row],[Average Bonus]]/13*5</f>
        <v/>
      </c>
    </row>
    <row r="380">
      <c r="A380" t="n">
        <v>379</v>
      </c>
      <c r="B380" t="inlineStr">
        <is>
          <t>TA_7</t>
        </is>
      </c>
      <c r="C380" t="inlineStr">
        <is>
          <t>TA_17</t>
        </is>
      </c>
      <c r="D380" t="n">
        <v>12</v>
      </c>
      <c r="E380" t="n">
        <v>4</v>
      </c>
      <c r="F380" t="n">
        <v>11</v>
      </c>
      <c r="G380" t="n">
        <v>4</v>
      </c>
      <c r="H380" t="n">
        <v>12</v>
      </c>
      <c r="I380" t="n">
        <v>0</v>
      </c>
      <c r="J380" t="n">
        <v>12</v>
      </c>
      <c r="K380" t="n">
        <v>2</v>
      </c>
      <c r="L380" t="n">
        <v>11</v>
      </c>
      <c r="M380" t="n">
        <v>4</v>
      </c>
      <c r="N380" t="n">
        <v>12</v>
      </c>
      <c r="O380" t="n">
        <v>5</v>
      </c>
      <c r="P380">
        <f>Table1[[#This Row],[TA 1 - Q1 Score]]+Table1[[#This Row],[TA 1 - Q2 Score]]+Table1[[#This Row],[TA 1 - Q3 Score]]</f>
        <v/>
      </c>
      <c r="Q380">
        <f>Table1[[#This Row],[TA 1 - Q1 Bonus]]+Table1[[#This Row],[TA 1 - Q2 Bonus]]+Table1[[#This Row],[TA 1 - Q4 Bonus]]</f>
        <v/>
      </c>
      <c r="R380">
        <f>Table1[[#This Row],[TA 2 - Q1 Score]]+Table1[[#This Row],[TA 2 - Q2 Score]]+Table1[[#This Row],[TA 2 - Q3 Score]]</f>
        <v/>
      </c>
      <c r="S380">
        <f>Table1[[#This Row],[TA 2 - Q1 Bonus]]+Table1[[#This Row],[TA 2 - Q2 Bonus]]+Table1[[#This Row],[TA 2 - Q4 Bonus]]</f>
        <v/>
      </c>
      <c r="T380">
        <f>(Table1[[#This Row],[TA 1 - Total Score (out of 35)]]+Table1[[#This Row],[TA 2 - Total Score (out of 35)]])/2</f>
        <v/>
      </c>
      <c r="U380">
        <f>(Table1[[#This Row],[TA 1 - Total Bonus (out of 13)]]+Table1[[#This Row],[TA 2 - Total Bonus (out of 13)]])/2</f>
        <v/>
      </c>
      <c r="V380">
        <f>Table1[[#This Row],[Average Questions]]/35*20+Table1[[#This Row],[Average Bonus]]/13*5</f>
        <v/>
      </c>
    </row>
    <row r="381">
      <c r="A381" t="n">
        <v>380</v>
      </c>
      <c r="B381" t="inlineStr">
        <is>
          <t>TA_7</t>
        </is>
      </c>
      <c r="C381" t="inlineStr">
        <is>
          <t>TA_17</t>
        </is>
      </c>
      <c r="D381" t="n">
        <v>11</v>
      </c>
      <c r="E381" t="n">
        <v>4</v>
      </c>
      <c r="F381" t="n">
        <v>11</v>
      </c>
      <c r="G381" t="n">
        <v>4</v>
      </c>
      <c r="H381" t="n">
        <v>12</v>
      </c>
      <c r="I381" t="n">
        <v>5</v>
      </c>
      <c r="J381" t="n">
        <v>11</v>
      </c>
      <c r="K381" t="n">
        <v>4</v>
      </c>
      <c r="L381" t="n">
        <v>11</v>
      </c>
      <c r="M381" t="n">
        <v>4</v>
      </c>
      <c r="N381" t="n">
        <v>12</v>
      </c>
      <c r="O381" t="n">
        <v>5</v>
      </c>
      <c r="P381">
        <f>Table1[[#This Row],[TA 1 - Q1 Score]]+Table1[[#This Row],[TA 1 - Q2 Score]]+Table1[[#This Row],[TA 1 - Q3 Score]]</f>
        <v/>
      </c>
      <c r="Q381">
        <f>Table1[[#This Row],[TA 1 - Q1 Bonus]]+Table1[[#This Row],[TA 1 - Q2 Bonus]]+Table1[[#This Row],[TA 1 - Q4 Bonus]]</f>
        <v/>
      </c>
      <c r="R381">
        <f>Table1[[#This Row],[TA 2 - Q1 Score]]+Table1[[#This Row],[TA 2 - Q2 Score]]+Table1[[#This Row],[TA 2 - Q3 Score]]</f>
        <v/>
      </c>
      <c r="S381">
        <f>Table1[[#This Row],[TA 2 - Q1 Bonus]]+Table1[[#This Row],[TA 2 - Q2 Bonus]]+Table1[[#This Row],[TA 2 - Q4 Bonus]]</f>
        <v/>
      </c>
      <c r="T381">
        <f>(Table1[[#This Row],[TA 1 - Total Score (out of 35)]]+Table1[[#This Row],[TA 2 - Total Score (out of 35)]])/2</f>
        <v/>
      </c>
      <c r="U381">
        <f>(Table1[[#This Row],[TA 1 - Total Bonus (out of 13)]]+Table1[[#This Row],[TA 2 - Total Bonus (out of 13)]])/2</f>
        <v/>
      </c>
      <c r="V381">
        <f>Table1[[#This Row],[Average Questions]]/35*20+Table1[[#This Row],[Average Bonus]]/13*5</f>
        <v/>
      </c>
      <c r="W381" t="n">
        <v>0</v>
      </c>
      <c r="X381" t="n">
        <v>0</v>
      </c>
      <c r="Y381" t="inlineStr">
        <is>
          <t>(vLLM FT marks)</t>
        </is>
      </c>
      <c r="Z381" t="n">
        <v>0</v>
      </c>
      <c r="AA381" t="n">
        <v>0</v>
      </c>
      <c r="AB381" t="inlineStr">
        <is>
          <t>(vLLM FT marks)</t>
        </is>
      </c>
      <c r="AC381" t="n">
        <v>0</v>
      </c>
      <c r="AD381" t="inlineStr">
        <is>
          <t>(vLLM FT marks)</t>
        </is>
      </c>
      <c r="AE381" t="n">
        <v>0</v>
      </c>
      <c r="AF381" t="n">
        <v>0</v>
      </c>
      <c r="AG381" t="inlineStr">
        <is>
          <t>(vLLM FT marks)</t>
        </is>
      </c>
      <c r="AH381" t="n">
        <v>0</v>
      </c>
      <c r="AI381" t="n">
        <v>0</v>
      </c>
    </row>
    <row r="382">
      <c r="A382" t="n">
        <v>381</v>
      </c>
      <c r="B382" t="inlineStr">
        <is>
          <t>TA_7</t>
        </is>
      </c>
      <c r="C382" t="inlineStr">
        <is>
          <t>TA_17</t>
        </is>
      </c>
      <c r="D382" t="n">
        <v>12</v>
      </c>
      <c r="E382" t="n">
        <v>4</v>
      </c>
      <c r="F382" t="n">
        <v>11</v>
      </c>
      <c r="G382" t="n">
        <v>4</v>
      </c>
      <c r="H382" t="n">
        <v>12</v>
      </c>
      <c r="I382" t="n">
        <v>0</v>
      </c>
      <c r="J382" t="n">
        <v>11</v>
      </c>
      <c r="K382" t="n">
        <v>0</v>
      </c>
      <c r="L382" t="n">
        <v>11</v>
      </c>
      <c r="M382" t="n">
        <v>4</v>
      </c>
      <c r="N382" t="n">
        <v>12</v>
      </c>
      <c r="O382" t="n">
        <v>0</v>
      </c>
      <c r="P382">
        <f>Table1[[#This Row],[TA 1 - Q1 Score]]+Table1[[#This Row],[TA 1 - Q2 Score]]+Table1[[#This Row],[TA 1 - Q3 Score]]</f>
        <v/>
      </c>
      <c r="Q382">
        <f>Table1[[#This Row],[TA 1 - Q1 Bonus]]+Table1[[#This Row],[TA 1 - Q2 Bonus]]+Table1[[#This Row],[TA 1 - Q4 Bonus]]</f>
        <v/>
      </c>
      <c r="R382">
        <f>Table1[[#This Row],[TA 2 - Q1 Score]]+Table1[[#This Row],[TA 2 - Q2 Score]]+Table1[[#This Row],[TA 2 - Q3 Score]]</f>
        <v/>
      </c>
      <c r="S382">
        <f>Table1[[#This Row],[TA 2 - Q1 Bonus]]+Table1[[#This Row],[TA 2 - Q2 Bonus]]+Table1[[#This Row],[TA 2 - Q4 Bonus]]</f>
        <v/>
      </c>
      <c r="T382">
        <f>(Table1[[#This Row],[TA 1 - Total Score (out of 35)]]+Table1[[#This Row],[TA 2 - Total Score (out of 35)]])/2</f>
        <v/>
      </c>
      <c r="U382">
        <f>(Table1[[#This Row],[TA 1 - Total Bonus (out of 13)]]+Table1[[#This Row],[TA 2 - Total Bonus (out of 13)]])/2</f>
        <v/>
      </c>
      <c r="V382">
        <f>Table1[[#This Row],[Average Questions]]/35*20+Table1[[#This Row],[Average Bonus]]/13*5</f>
        <v/>
      </c>
    </row>
    <row r="383">
      <c r="A383" t="n">
        <v>382</v>
      </c>
      <c r="B383" t="inlineStr">
        <is>
          <t>TA_7</t>
        </is>
      </c>
      <c r="C383" t="inlineStr">
        <is>
          <t>TA_17</t>
        </is>
      </c>
      <c r="D383" t="n">
        <v>12</v>
      </c>
      <c r="E383" t="n">
        <v>0</v>
      </c>
      <c r="F383" t="n">
        <v>8</v>
      </c>
      <c r="G383" t="n">
        <v>0</v>
      </c>
      <c r="H383" t="n">
        <v>7</v>
      </c>
      <c r="I383" t="n">
        <v>0</v>
      </c>
      <c r="J383" t="n">
        <v>12</v>
      </c>
      <c r="K383" t="n">
        <v>0</v>
      </c>
      <c r="L383" t="n">
        <v>8.5</v>
      </c>
      <c r="M383" t="n">
        <v>0</v>
      </c>
      <c r="N383" t="n">
        <v>6</v>
      </c>
      <c r="O383" t="n">
        <v>0</v>
      </c>
      <c r="P383">
        <f>Table1[[#This Row],[TA 1 - Q1 Score]]+Table1[[#This Row],[TA 1 - Q2 Score]]+Table1[[#This Row],[TA 1 - Q3 Score]]</f>
        <v/>
      </c>
      <c r="Q383">
        <f>Table1[[#This Row],[TA 1 - Q1 Bonus]]+Table1[[#This Row],[TA 1 - Q2 Bonus]]+Table1[[#This Row],[TA 1 - Q4 Bonus]]</f>
        <v/>
      </c>
      <c r="R383">
        <f>Table1[[#This Row],[TA 2 - Q1 Score]]+Table1[[#This Row],[TA 2 - Q2 Score]]+Table1[[#This Row],[TA 2 - Q3 Score]]</f>
        <v/>
      </c>
      <c r="S383">
        <f>Table1[[#This Row],[TA 2 - Q1 Bonus]]+Table1[[#This Row],[TA 2 - Q2 Bonus]]+Table1[[#This Row],[TA 2 - Q4 Bonus]]</f>
        <v/>
      </c>
      <c r="T383">
        <f>(Table1[[#This Row],[TA 1 - Total Score (out of 35)]]+Table1[[#This Row],[TA 2 - Total Score (out of 35)]])/2</f>
        <v/>
      </c>
      <c r="U383">
        <f>(Table1[[#This Row],[TA 1 - Total Bonus (out of 13)]]+Table1[[#This Row],[TA 2 - Total Bonus (out of 13)]])/2</f>
        <v/>
      </c>
      <c r="V383">
        <f>Table1[[#This Row],[Average Questions]]/35*20+Table1[[#This Row],[Average Bonus]]/13*5</f>
        <v/>
      </c>
      <c r="W383" t="n">
        <v>0</v>
      </c>
      <c r="X383" t="n">
        <v>0</v>
      </c>
      <c r="Y383" t="inlineStr">
        <is>
          <t>(vLLM FT marks)</t>
        </is>
      </c>
      <c r="Z383" t="n">
        <v>0</v>
      </c>
      <c r="AA383" t="n">
        <v>0</v>
      </c>
      <c r="AB383" t="inlineStr">
        <is>
          <t>(vLLM FT marks)</t>
        </is>
      </c>
      <c r="AC383" t="n">
        <v>0</v>
      </c>
      <c r="AD383" t="inlineStr">
        <is>
          <t>(vLLM FT marks)</t>
        </is>
      </c>
      <c r="AE383" t="n">
        <v>0</v>
      </c>
      <c r="AF383" t="n">
        <v>0</v>
      </c>
      <c r="AG383" t="inlineStr">
        <is>
          <t>(vLLM FT marks)</t>
        </is>
      </c>
      <c r="AH383" t="n">
        <v>0</v>
      </c>
      <c r="AI383" t="n">
        <v>0</v>
      </c>
    </row>
    <row r="384">
      <c r="A384" t="n">
        <v>383</v>
      </c>
      <c r="B384" t="inlineStr">
        <is>
          <t>TA_7</t>
        </is>
      </c>
      <c r="C384" t="inlineStr">
        <is>
          <t>TA_17</t>
        </is>
      </c>
      <c r="D384" t="n">
        <v>10.5</v>
      </c>
      <c r="E384" t="n">
        <v>0</v>
      </c>
      <c r="F384" t="n">
        <v>8.5</v>
      </c>
      <c r="G384" t="n">
        <v>0</v>
      </c>
      <c r="H384" t="n">
        <v>7</v>
      </c>
      <c r="I384" t="n">
        <v>0</v>
      </c>
      <c r="J384" t="n">
        <v>6</v>
      </c>
      <c r="K384" t="n">
        <v>0</v>
      </c>
      <c r="L384" t="n">
        <v>8.5</v>
      </c>
      <c r="M384" t="n">
        <v>1.5</v>
      </c>
      <c r="N384" t="n">
        <v>7.5</v>
      </c>
      <c r="O384" t="n">
        <v>0</v>
      </c>
      <c r="P384">
        <f>Table1[[#This Row],[TA 1 - Q1 Score]]+Table1[[#This Row],[TA 1 - Q2 Score]]+Table1[[#This Row],[TA 1 - Q3 Score]]</f>
        <v/>
      </c>
      <c r="Q384">
        <f>Table1[[#This Row],[TA 1 - Q1 Bonus]]+Table1[[#This Row],[TA 1 - Q2 Bonus]]+Table1[[#This Row],[TA 1 - Q4 Bonus]]</f>
        <v/>
      </c>
      <c r="R384">
        <f>Table1[[#This Row],[TA 2 - Q1 Score]]+Table1[[#This Row],[TA 2 - Q2 Score]]+Table1[[#This Row],[TA 2 - Q3 Score]]</f>
        <v/>
      </c>
      <c r="S384">
        <f>Table1[[#This Row],[TA 2 - Q1 Bonus]]+Table1[[#This Row],[TA 2 - Q2 Bonus]]+Table1[[#This Row],[TA 2 - Q4 Bonus]]</f>
        <v/>
      </c>
      <c r="T384">
        <f>(Table1[[#This Row],[TA 1 - Total Score (out of 35)]]+Table1[[#This Row],[TA 2 - Total Score (out of 35)]])/2</f>
        <v/>
      </c>
      <c r="U384">
        <f>(Table1[[#This Row],[TA 1 - Total Bonus (out of 13)]]+Table1[[#This Row],[TA 2 - Total Bonus (out of 13)]])/2</f>
        <v/>
      </c>
      <c r="V384">
        <f>Table1[[#This Row],[Average Questions]]/35*20+Table1[[#This Row],[Average Bonus]]/13*5</f>
        <v/>
      </c>
    </row>
    <row r="385">
      <c r="A385" t="n">
        <v>384</v>
      </c>
      <c r="B385" t="inlineStr">
        <is>
          <t>TA_7</t>
        </is>
      </c>
      <c r="C385" t="inlineStr">
        <is>
          <t>TA_17</t>
        </is>
      </c>
      <c r="D385" t="n">
        <v>2</v>
      </c>
      <c r="E385" t="n">
        <v>0</v>
      </c>
      <c r="F385" t="n">
        <v>4</v>
      </c>
      <c r="G385" t="n">
        <v>0</v>
      </c>
      <c r="H385" t="n">
        <v>5.5</v>
      </c>
      <c r="I385" t="n">
        <v>0</v>
      </c>
      <c r="J385" t="n">
        <v>3</v>
      </c>
      <c r="K385" t="n">
        <v>0</v>
      </c>
      <c r="L385" t="n">
        <v>4</v>
      </c>
      <c r="M385" t="n">
        <v>0</v>
      </c>
      <c r="N385" t="n">
        <v>2</v>
      </c>
      <c r="O385" t="n">
        <v>0</v>
      </c>
      <c r="P385">
        <f>Table1[[#This Row],[TA 1 - Q1 Score]]+Table1[[#This Row],[TA 1 - Q2 Score]]+Table1[[#This Row],[TA 1 - Q3 Score]]</f>
        <v/>
      </c>
      <c r="Q385">
        <f>Table1[[#This Row],[TA 1 - Q1 Bonus]]+Table1[[#This Row],[TA 1 - Q2 Bonus]]+Table1[[#This Row],[TA 1 - Q4 Bonus]]</f>
        <v/>
      </c>
      <c r="R385">
        <f>Table1[[#This Row],[TA 2 - Q1 Score]]+Table1[[#This Row],[TA 2 - Q2 Score]]+Table1[[#This Row],[TA 2 - Q3 Score]]</f>
        <v/>
      </c>
      <c r="S385">
        <f>Table1[[#This Row],[TA 2 - Q1 Bonus]]+Table1[[#This Row],[TA 2 - Q2 Bonus]]+Table1[[#This Row],[TA 2 - Q4 Bonus]]</f>
        <v/>
      </c>
      <c r="T385">
        <f>(Table1[[#This Row],[TA 1 - Total Score (out of 35)]]+Table1[[#This Row],[TA 2 - Total Score (out of 35)]])/2</f>
        <v/>
      </c>
      <c r="U385">
        <f>(Table1[[#This Row],[TA 1 - Total Bonus (out of 13)]]+Table1[[#This Row],[TA 2 - Total Bonus (out of 13)]])/2</f>
        <v/>
      </c>
      <c r="V385">
        <f>Table1[[#This Row],[Average Questions]]/35*20+Table1[[#This Row],[Average Bonus]]/13*5</f>
        <v/>
      </c>
    </row>
    <row r="386">
      <c r="A386" t="n">
        <v>385</v>
      </c>
      <c r="B386" t="inlineStr">
        <is>
          <t>TA_7</t>
        </is>
      </c>
      <c r="C386" t="inlineStr">
        <is>
          <t>TA_17</t>
        </is>
      </c>
      <c r="D386" t="n">
        <v>4</v>
      </c>
      <c r="E386" t="n">
        <v>0</v>
      </c>
      <c r="F386" t="n">
        <v>7.5</v>
      </c>
      <c r="G386" t="n">
        <v>0</v>
      </c>
      <c r="H386" t="n">
        <v>5.5</v>
      </c>
      <c r="I386" t="n">
        <v>0</v>
      </c>
      <c r="J386" t="n">
        <v>5</v>
      </c>
      <c r="K386" t="n">
        <v>0</v>
      </c>
      <c r="L386" t="n">
        <v>8</v>
      </c>
      <c r="M386" t="n">
        <v>0</v>
      </c>
      <c r="N386" t="n">
        <v>2</v>
      </c>
      <c r="O386" t="n">
        <v>0</v>
      </c>
      <c r="P386">
        <f>Table1[[#This Row],[TA 1 - Q1 Score]]+Table1[[#This Row],[TA 1 - Q2 Score]]+Table1[[#This Row],[TA 1 - Q3 Score]]</f>
        <v/>
      </c>
      <c r="Q386">
        <f>Table1[[#This Row],[TA 1 - Q1 Bonus]]+Table1[[#This Row],[TA 1 - Q2 Bonus]]+Table1[[#This Row],[TA 1 - Q4 Bonus]]</f>
        <v/>
      </c>
      <c r="R386">
        <f>Table1[[#This Row],[TA 2 - Q1 Score]]+Table1[[#This Row],[TA 2 - Q2 Score]]+Table1[[#This Row],[TA 2 - Q3 Score]]</f>
        <v/>
      </c>
      <c r="S386">
        <f>Table1[[#This Row],[TA 2 - Q1 Bonus]]+Table1[[#This Row],[TA 2 - Q2 Bonus]]+Table1[[#This Row],[TA 2 - Q4 Bonus]]</f>
        <v/>
      </c>
      <c r="T386">
        <f>(Table1[[#This Row],[TA 1 - Total Score (out of 35)]]+Table1[[#This Row],[TA 2 - Total Score (out of 35)]])/2</f>
        <v/>
      </c>
      <c r="U386">
        <f>(Table1[[#This Row],[TA 1 - Total Bonus (out of 13)]]+Table1[[#This Row],[TA 2 - Total Bonus (out of 13)]])/2</f>
        <v/>
      </c>
      <c r="V386">
        <f>Table1[[#This Row],[Average Questions]]/35*20+Table1[[#This Row],[Average Bonus]]/13*5</f>
        <v/>
      </c>
    </row>
    <row r="387">
      <c r="A387" t="n">
        <v>386</v>
      </c>
      <c r="B387" t="inlineStr">
        <is>
          <t>TA_7</t>
        </is>
      </c>
      <c r="C387" t="inlineStr">
        <is>
          <t>TA_17</t>
        </is>
      </c>
      <c r="D387" t="n">
        <v>12</v>
      </c>
      <c r="E387" t="n">
        <v>4</v>
      </c>
      <c r="F387" t="n">
        <v>11</v>
      </c>
      <c r="G387" t="n">
        <v>1</v>
      </c>
      <c r="H387" t="n">
        <v>7.5</v>
      </c>
      <c r="I387" t="n">
        <v>0</v>
      </c>
      <c r="J387" t="n">
        <v>11.5</v>
      </c>
      <c r="K387" t="n">
        <v>4</v>
      </c>
      <c r="L387" t="n">
        <v>11</v>
      </c>
      <c r="M387" t="n">
        <v>0</v>
      </c>
      <c r="N387" t="n">
        <v>11</v>
      </c>
      <c r="O387" t="n">
        <v>0</v>
      </c>
      <c r="P387">
        <f>Table1[[#This Row],[TA 1 - Q1 Score]]+Table1[[#This Row],[TA 1 - Q2 Score]]+Table1[[#This Row],[TA 1 - Q3 Score]]</f>
        <v/>
      </c>
      <c r="Q387">
        <f>Table1[[#This Row],[TA 1 - Q1 Bonus]]+Table1[[#This Row],[TA 1 - Q2 Bonus]]+Table1[[#This Row],[TA 1 - Q4 Bonus]]</f>
        <v/>
      </c>
      <c r="R387">
        <f>Table1[[#This Row],[TA 2 - Q1 Score]]+Table1[[#This Row],[TA 2 - Q2 Score]]+Table1[[#This Row],[TA 2 - Q3 Score]]</f>
        <v/>
      </c>
      <c r="S387">
        <f>Table1[[#This Row],[TA 2 - Q1 Bonus]]+Table1[[#This Row],[TA 2 - Q2 Bonus]]+Table1[[#This Row],[TA 2 - Q4 Bonus]]</f>
        <v/>
      </c>
      <c r="T387">
        <f>(Table1[[#This Row],[TA 1 - Total Score (out of 35)]]+Table1[[#This Row],[TA 2 - Total Score (out of 35)]])/2</f>
        <v/>
      </c>
      <c r="U387">
        <f>(Table1[[#This Row],[TA 1 - Total Bonus (out of 13)]]+Table1[[#This Row],[TA 2 - Total Bonus (out of 13)]])/2</f>
        <v/>
      </c>
      <c r="V387">
        <f>Table1[[#This Row],[Average Questions]]/35*20+Table1[[#This Row],[Average Bonus]]/13*5</f>
        <v/>
      </c>
    </row>
    <row r="388">
      <c r="A388" t="n">
        <v>387</v>
      </c>
      <c r="B388" t="inlineStr">
        <is>
          <t>TA_7</t>
        </is>
      </c>
      <c r="C388" t="inlineStr">
        <is>
          <t>TA_17</t>
        </is>
      </c>
      <c r="D388" t="n">
        <v>12</v>
      </c>
      <c r="E388" t="n">
        <v>4</v>
      </c>
      <c r="F388" t="n">
        <v>10.5</v>
      </c>
      <c r="G388" t="n">
        <v>4</v>
      </c>
      <c r="H388" t="n">
        <v>11.5</v>
      </c>
      <c r="I388" t="n">
        <v>0</v>
      </c>
      <c r="J388" t="n">
        <v>12</v>
      </c>
      <c r="K388" t="n">
        <v>4</v>
      </c>
      <c r="L388" t="n">
        <v>10.5</v>
      </c>
      <c r="M388" t="n">
        <v>4</v>
      </c>
      <c r="N388" t="n">
        <v>12</v>
      </c>
      <c r="O388" t="n">
        <v>0</v>
      </c>
      <c r="P388">
        <f>Table1[[#This Row],[TA 1 - Q1 Score]]+Table1[[#This Row],[TA 1 - Q2 Score]]+Table1[[#This Row],[TA 1 - Q3 Score]]</f>
        <v/>
      </c>
      <c r="Q388">
        <f>Table1[[#This Row],[TA 1 - Q1 Bonus]]+Table1[[#This Row],[TA 1 - Q2 Bonus]]+Table1[[#This Row],[TA 1 - Q4 Bonus]]</f>
        <v/>
      </c>
      <c r="R388">
        <f>Table1[[#This Row],[TA 2 - Q1 Score]]+Table1[[#This Row],[TA 2 - Q2 Score]]+Table1[[#This Row],[TA 2 - Q3 Score]]</f>
        <v/>
      </c>
      <c r="S388">
        <f>Table1[[#This Row],[TA 2 - Q1 Bonus]]+Table1[[#This Row],[TA 2 - Q2 Bonus]]+Table1[[#This Row],[TA 2 - Q4 Bonus]]</f>
        <v/>
      </c>
      <c r="T388">
        <f>(Table1[[#This Row],[TA 1 - Total Score (out of 35)]]+Table1[[#This Row],[TA 2 - Total Score (out of 35)]])/2</f>
        <v/>
      </c>
      <c r="U388">
        <f>(Table1[[#This Row],[TA 1 - Total Bonus (out of 13)]]+Table1[[#This Row],[TA 2 - Total Bonus (out of 13)]])/2</f>
        <v/>
      </c>
      <c r="V388">
        <f>Table1[[#This Row],[Average Questions]]/35*20+Table1[[#This Row],[Average Bonus]]/13*5</f>
        <v/>
      </c>
    </row>
    <row r="389">
      <c r="A389" t="n">
        <v>388</v>
      </c>
      <c r="B389" t="inlineStr">
        <is>
          <t>TA_7</t>
        </is>
      </c>
      <c r="C389" t="inlineStr">
        <is>
          <t>TA_17</t>
        </is>
      </c>
      <c r="D389" t="n">
        <v>3</v>
      </c>
      <c r="E389" t="n">
        <v>0</v>
      </c>
      <c r="F389" t="n">
        <v>7.5</v>
      </c>
      <c r="G389" t="n">
        <v>0</v>
      </c>
      <c r="H389" t="n">
        <v>7</v>
      </c>
      <c r="I389" t="n">
        <v>0</v>
      </c>
      <c r="J389" t="n">
        <v>2.5</v>
      </c>
      <c r="K389" t="n">
        <v>0</v>
      </c>
      <c r="L389" t="n">
        <v>6.5</v>
      </c>
      <c r="M389" t="n">
        <v>0</v>
      </c>
      <c r="N389" t="n">
        <v>3</v>
      </c>
      <c r="O389" t="n">
        <v>0</v>
      </c>
      <c r="P389">
        <f>Table1[[#This Row],[TA 1 - Q1 Score]]+Table1[[#This Row],[TA 1 - Q2 Score]]+Table1[[#This Row],[TA 1 - Q3 Score]]</f>
        <v/>
      </c>
      <c r="Q389">
        <f>Table1[[#This Row],[TA 1 - Q1 Bonus]]+Table1[[#This Row],[TA 1 - Q2 Bonus]]+Table1[[#This Row],[TA 1 - Q4 Bonus]]</f>
        <v/>
      </c>
      <c r="R389">
        <f>Table1[[#This Row],[TA 2 - Q1 Score]]+Table1[[#This Row],[TA 2 - Q2 Score]]+Table1[[#This Row],[TA 2 - Q3 Score]]</f>
        <v/>
      </c>
      <c r="S389">
        <f>Table1[[#This Row],[TA 2 - Q1 Bonus]]+Table1[[#This Row],[TA 2 - Q2 Bonus]]+Table1[[#This Row],[TA 2 - Q4 Bonus]]</f>
        <v/>
      </c>
      <c r="T389">
        <f>(Table1[[#This Row],[TA 1 - Total Score (out of 35)]]+Table1[[#This Row],[TA 2 - Total Score (out of 35)]])/2</f>
        <v/>
      </c>
      <c r="U389">
        <f>(Table1[[#This Row],[TA 1 - Total Bonus (out of 13)]]+Table1[[#This Row],[TA 2 - Total Bonus (out of 13)]])/2</f>
        <v/>
      </c>
      <c r="V389">
        <f>Table1[[#This Row],[Average Questions]]/35*20+Table1[[#This Row],[Average Bonus]]/13*5</f>
        <v/>
      </c>
      <c r="W389" t="n">
        <v>0</v>
      </c>
      <c r="X389" t="n">
        <v>0</v>
      </c>
      <c r="Y389" t="inlineStr">
        <is>
          <t>(vLLM FT marks)</t>
        </is>
      </c>
      <c r="Z389" t="n">
        <v>0</v>
      </c>
      <c r="AA389" t="n">
        <v>0</v>
      </c>
      <c r="AB389" t="inlineStr">
        <is>
          <t>(vLLM FT marks)</t>
        </is>
      </c>
      <c r="AC389" t="n">
        <v>0</v>
      </c>
      <c r="AD389" t="inlineStr">
        <is>
          <t>(vLLM FT marks)</t>
        </is>
      </c>
      <c r="AE389" t="n">
        <v>0</v>
      </c>
      <c r="AF389" t="n">
        <v>0</v>
      </c>
      <c r="AG389" t="inlineStr">
        <is>
          <t>(vLLM FT marks)</t>
        </is>
      </c>
      <c r="AH389" t="n">
        <v>0</v>
      </c>
      <c r="AI389" t="n">
        <v>0</v>
      </c>
    </row>
    <row r="390">
      <c r="A390" t="n">
        <v>389</v>
      </c>
      <c r="B390" t="inlineStr">
        <is>
          <t>TA_7</t>
        </is>
      </c>
      <c r="C390" t="inlineStr">
        <is>
          <t>TA_17</t>
        </is>
      </c>
      <c r="D390" t="n">
        <v>12</v>
      </c>
      <c r="E390" t="n">
        <v>4</v>
      </c>
      <c r="F390" t="n">
        <v>11</v>
      </c>
      <c r="G390" t="n">
        <v>3</v>
      </c>
      <c r="H390" t="n">
        <v>9.5</v>
      </c>
      <c r="I390" t="n">
        <v>5</v>
      </c>
      <c r="J390" t="n">
        <v>10</v>
      </c>
      <c r="K390" t="n">
        <v>2</v>
      </c>
      <c r="L390" t="n">
        <v>11</v>
      </c>
      <c r="M390" t="n">
        <v>2</v>
      </c>
      <c r="N390" t="n">
        <v>12</v>
      </c>
      <c r="O390" t="n">
        <v>5</v>
      </c>
      <c r="P390">
        <f>Table1[[#This Row],[TA 1 - Q1 Score]]+Table1[[#This Row],[TA 1 - Q2 Score]]+Table1[[#This Row],[TA 1 - Q3 Score]]</f>
        <v/>
      </c>
      <c r="Q390">
        <f>Table1[[#This Row],[TA 1 - Q1 Bonus]]+Table1[[#This Row],[TA 1 - Q2 Bonus]]+Table1[[#This Row],[TA 1 - Q4 Bonus]]</f>
        <v/>
      </c>
      <c r="R390">
        <f>Table1[[#This Row],[TA 2 - Q1 Score]]+Table1[[#This Row],[TA 2 - Q2 Score]]+Table1[[#This Row],[TA 2 - Q3 Score]]</f>
        <v/>
      </c>
      <c r="S390">
        <f>Table1[[#This Row],[TA 2 - Q1 Bonus]]+Table1[[#This Row],[TA 2 - Q2 Bonus]]+Table1[[#This Row],[TA 2 - Q4 Bonus]]</f>
        <v/>
      </c>
      <c r="T390">
        <f>(Table1[[#This Row],[TA 1 - Total Score (out of 35)]]+Table1[[#This Row],[TA 2 - Total Score (out of 35)]])/2</f>
        <v/>
      </c>
      <c r="U390">
        <f>(Table1[[#This Row],[TA 1 - Total Bonus (out of 13)]]+Table1[[#This Row],[TA 2 - Total Bonus (out of 13)]])/2</f>
        <v/>
      </c>
      <c r="V390">
        <f>Table1[[#This Row],[Average Questions]]/35*20+Table1[[#This Row],[Average Bonus]]/13*5</f>
        <v/>
      </c>
    </row>
    <row r="391">
      <c r="A391" t="n">
        <v>390</v>
      </c>
      <c r="B391" t="inlineStr">
        <is>
          <t>TA_7</t>
        </is>
      </c>
      <c r="C391" t="inlineStr">
        <is>
          <t>TA_17</t>
        </is>
      </c>
      <c r="D391" t="n">
        <v>11</v>
      </c>
      <c r="E391" t="n">
        <v>0</v>
      </c>
      <c r="F391" t="n">
        <v>11</v>
      </c>
      <c r="G391" t="n">
        <v>0</v>
      </c>
      <c r="H391" t="n">
        <v>9</v>
      </c>
      <c r="I391" t="n">
        <v>0</v>
      </c>
      <c r="J391" t="n">
        <v>10.5</v>
      </c>
      <c r="K391" t="n">
        <v>0</v>
      </c>
      <c r="L391" t="n">
        <v>11</v>
      </c>
      <c r="M391" t="n">
        <v>0</v>
      </c>
      <c r="N391" t="n">
        <v>11</v>
      </c>
      <c r="O391" t="n">
        <v>0</v>
      </c>
      <c r="P391">
        <f>Table1[[#This Row],[TA 1 - Q1 Score]]+Table1[[#This Row],[TA 1 - Q2 Score]]+Table1[[#This Row],[TA 1 - Q3 Score]]</f>
        <v/>
      </c>
      <c r="Q391">
        <f>Table1[[#This Row],[TA 1 - Q1 Bonus]]+Table1[[#This Row],[TA 1 - Q2 Bonus]]+Table1[[#This Row],[TA 1 - Q4 Bonus]]</f>
        <v/>
      </c>
      <c r="R391">
        <f>Table1[[#This Row],[TA 2 - Q1 Score]]+Table1[[#This Row],[TA 2 - Q2 Score]]+Table1[[#This Row],[TA 2 - Q3 Score]]</f>
        <v/>
      </c>
      <c r="S391">
        <f>Table1[[#This Row],[TA 2 - Q1 Bonus]]+Table1[[#This Row],[TA 2 - Q2 Bonus]]+Table1[[#This Row],[TA 2 - Q4 Bonus]]</f>
        <v/>
      </c>
      <c r="T391">
        <f>(Table1[[#This Row],[TA 1 - Total Score (out of 35)]]+Table1[[#This Row],[TA 2 - Total Score (out of 35)]])/2</f>
        <v/>
      </c>
      <c r="U391">
        <f>(Table1[[#This Row],[TA 1 - Total Bonus (out of 13)]]+Table1[[#This Row],[TA 2 - Total Bonus (out of 13)]])/2</f>
        <v/>
      </c>
      <c r="V391">
        <f>Table1[[#This Row],[Average Questions]]/35*20+Table1[[#This Row],[Average Bonus]]/13*5</f>
        <v/>
      </c>
      <c r="W391" t="n">
        <v>0</v>
      </c>
      <c r="X391" t="n">
        <v>0</v>
      </c>
      <c r="Y391" t="inlineStr">
        <is>
          <t>(vLLM FT marks)</t>
        </is>
      </c>
      <c r="Z391" t="n">
        <v>0</v>
      </c>
      <c r="AA391" t="n">
        <v>0</v>
      </c>
      <c r="AB391" t="inlineStr">
        <is>
          <t>(vLLM FT marks)</t>
        </is>
      </c>
      <c r="AC391" t="n">
        <v>0</v>
      </c>
      <c r="AD391" t="inlineStr">
        <is>
          <t>(vLLM FT marks)</t>
        </is>
      </c>
      <c r="AE391" t="n">
        <v>0</v>
      </c>
      <c r="AF391" t="n">
        <v>0</v>
      </c>
      <c r="AG391" t="inlineStr">
        <is>
          <t>(vLLM FT marks)</t>
        </is>
      </c>
      <c r="AH391" t="n">
        <v>0</v>
      </c>
      <c r="AI391" t="n">
        <v>0</v>
      </c>
    </row>
    <row r="392">
      <c r="A392" t="n">
        <v>391</v>
      </c>
      <c r="B392" t="inlineStr">
        <is>
          <t>TA_7</t>
        </is>
      </c>
      <c r="C392" t="inlineStr">
        <is>
          <t>TA_17</t>
        </is>
      </c>
      <c r="D392" t="n">
        <v>10.5</v>
      </c>
      <c r="E392" t="n">
        <v>0</v>
      </c>
      <c r="F392" t="n">
        <v>8</v>
      </c>
      <c r="G392" t="n">
        <v>0</v>
      </c>
      <c r="H392" t="n">
        <v>8.5</v>
      </c>
      <c r="I392" t="n">
        <v>0</v>
      </c>
      <c r="J392" t="n">
        <v>10.5</v>
      </c>
      <c r="K392" t="n">
        <v>0</v>
      </c>
      <c r="L392" t="n">
        <v>9.5</v>
      </c>
      <c r="M392" t="n">
        <v>0</v>
      </c>
      <c r="N392" t="n">
        <v>11.5</v>
      </c>
      <c r="O392" t="n">
        <v>0</v>
      </c>
      <c r="P392">
        <f>Table1[[#This Row],[TA 1 - Q1 Score]]+Table1[[#This Row],[TA 1 - Q2 Score]]+Table1[[#This Row],[TA 1 - Q3 Score]]</f>
        <v/>
      </c>
      <c r="Q392">
        <f>Table1[[#This Row],[TA 1 - Q1 Bonus]]+Table1[[#This Row],[TA 1 - Q2 Bonus]]+Table1[[#This Row],[TA 1 - Q4 Bonus]]</f>
        <v/>
      </c>
      <c r="R392">
        <f>Table1[[#This Row],[TA 2 - Q1 Score]]+Table1[[#This Row],[TA 2 - Q2 Score]]+Table1[[#This Row],[TA 2 - Q3 Score]]</f>
        <v/>
      </c>
      <c r="S392">
        <f>Table1[[#This Row],[TA 2 - Q1 Bonus]]+Table1[[#This Row],[TA 2 - Q2 Bonus]]+Table1[[#This Row],[TA 2 - Q4 Bonus]]</f>
        <v/>
      </c>
      <c r="T392">
        <f>(Table1[[#This Row],[TA 1 - Total Score (out of 35)]]+Table1[[#This Row],[TA 2 - Total Score (out of 35)]])/2</f>
        <v/>
      </c>
      <c r="U392">
        <f>(Table1[[#This Row],[TA 1 - Total Bonus (out of 13)]]+Table1[[#This Row],[TA 2 - Total Bonus (out of 13)]])/2</f>
        <v/>
      </c>
      <c r="V392">
        <f>Table1[[#This Row],[Average Questions]]/35*20+Table1[[#This Row],[Average Bonus]]/13*5</f>
        <v/>
      </c>
    </row>
    <row r="393">
      <c r="A393" t="n">
        <v>392</v>
      </c>
      <c r="B393" t="inlineStr">
        <is>
          <t>TA_7</t>
        </is>
      </c>
      <c r="C393" t="inlineStr">
        <is>
          <t>TA_17</t>
        </is>
      </c>
      <c r="D393" t="n">
        <v>8.5</v>
      </c>
      <c r="E393" t="n">
        <v>4</v>
      </c>
      <c r="F393" t="n">
        <v>10</v>
      </c>
      <c r="G393" t="n">
        <v>0</v>
      </c>
      <c r="H393" t="n">
        <v>5.5</v>
      </c>
      <c r="I393" t="n">
        <v>0</v>
      </c>
      <c r="J393" t="n">
        <v>11</v>
      </c>
      <c r="K393" t="n">
        <v>2.5</v>
      </c>
      <c r="L393" t="n">
        <v>11</v>
      </c>
      <c r="M393" t="n">
        <v>0</v>
      </c>
      <c r="N393" t="n">
        <v>5</v>
      </c>
      <c r="O393" t="n">
        <v>0</v>
      </c>
      <c r="P393">
        <f>Table1[[#This Row],[TA 1 - Q1 Score]]+Table1[[#This Row],[TA 1 - Q2 Score]]+Table1[[#This Row],[TA 1 - Q3 Score]]</f>
        <v/>
      </c>
      <c r="Q393">
        <f>Table1[[#This Row],[TA 1 - Q1 Bonus]]+Table1[[#This Row],[TA 1 - Q2 Bonus]]+Table1[[#This Row],[TA 1 - Q4 Bonus]]</f>
        <v/>
      </c>
      <c r="R393">
        <f>Table1[[#This Row],[TA 2 - Q1 Score]]+Table1[[#This Row],[TA 2 - Q2 Score]]+Table1[[#This Row],[TA 2 - Q3 Score]]</f>
        <v/>
      </c>
      <c r="S393">
        <f>Table1[[#This Row],[TA 2 - Q1 Bonus]]+Table1[[#This Row],[TA 2 - Q2 Bonus]]+Table1[[#This Row],[TA 2 - Q4 Bonus]]</f>
        <v/>
      </c>
      <c r="T393">
        <f>(Table1[[#This Row],[TA 1 - Total Score (out of 35)]]+Table1[[#This Row],[TA 2 - Total Score (out of 35)]])/2</f>
        <v/>
      </c>
      <c r="U393">
        <f>(Table1[[#This Row],[TA 1 - Total Bonus (out of 13)]]+Table1[[#This Row],[TA 2 - Total Bonus (out of 13)]])/2</f>
        <v/>
      </c>
      <c r="V393">
        <f>Table1[[#This Row],[Average Questions]]/35*20+Table1[[#This Row],[Average Bonus]]/13*5</f>
        <v/>
      </c>
    </row>
    <row r="394">
      <c r="A394" t="n">
        <v>393</v>
      </c>
      <c r="B394" t="inlineStr">
        <is>
          <t>TA_7</t>
        </is>
      </c>
      <c r="C394" t="inlineStr">
        <is>
          <t>TA_17</t>
        </is>
      </c>
      <c r="D394" t="n">
        <v>12</v>
      </c>
      <c r="E394" t="n">
        <v>0</v>
      </c>
      <c r="F394" t="n">
        <v>11</v>
      </c>
      <c r="G394" t="n">
        <v>0</v>
      </c>
      <c r="H394" t="n">
        <v>10.5</v>
      </c>
      <c r="I394" t="n">
        <v>0</v>
      </c>
      <c r="J394" t="n">
        <v>12</v>
      </c>
      <c r="K394" t="n">
        <v>0</v>
      </c>
      <c r="L394" t="n">
        <v>10</v>
      </c>
      <c r="M394" t="n">
        <v>0</v>
      </c>
      <c r="N394" t="n">
        <v>11</v>
      </c>
      <c r="O394" t="n">
        <v>0</v>
      </c>
      <c r="P394">
        <f>Table1[[#This Row],[TA 1 - Q1 Score]]+Table1[[#This Row],[TA 1 - Q2 Score]]+Table1[[#This Row],[TA 1 - Q3 Score]]</f>
        <v/>
      </c>
      <c r="Q394">
        <f>Table1[[#This Row],[TA 1 - Q1 Bonus]]+Table1[[#This Row],[TA 1 - Q2 Bonus]]+Table1[[#This Row],[TA 1 - Q4 Bonus]]</f>
        <v/>
      </c>
      <c r="R394">
        <f>Table1[[#This Row],[TA 2 - Q1 Score]]+Table1[[#This Row],[TA 2 - Q2 Score]]+Table1[[#This Row],[TA 2 - Q3 Score]]</f>
        <v/>
      </c>
      <c r="S394">
        <f>Table1[[#This Row],[TA 2 - Q1 Bonus]]+Table1[[#This Row],[TA 2 - Q2 Bonus]]+Table1[[#This Row],[TA 2 - Q4 Bonus]]</f>
        <v/>
      </c>
      <c r="T394">
        <f>(Table1[[#This Row],[TA 1 - Total Score (out of 35)]]+Table1[[#This Row],[TA 2 - Total Score (out of 35)]])/2</f>
        <v/>
      </c>
      <c r="U394">
        <f>(Table1[[#This Row],[TA 1 - Total Bonus (out of 13)]]+Table1[[#This Row],[TA 2 - Total Bonus (out of 13)]])/2</f>
        <v/>
      </c>
      <c r="V394">
        <f>Table1[[#This Row],[Average Questions]]/35*20+Table1[[#This Row],[Average Bonus]]/13*5</f>
        <v/>
      </c>
    </row>
    <row r="395">
      <c r="A395" t="n">
        <v>394</v>
      </c>
      <c r="B395" t="inlineStr">
        <is>
          <t>TA_7</t>
        </is>
      </c>
      <c r="C395" t="inlineStr">
        <is>
          <t>TA_17</t>
        </is>
      </c>
      <c r="D395" t="n">
        <v>4</v>
      </c>
      <c r="E395" t="n">
        <v>0</v>
      </c>
      <c r="F395" t="n">
        <v>6.5</v>
      </c>
      <c r="G395" t="n">
        <v>0</v>
      </c>
      <c r="H395" t="n">
        <v>9</v>
      </c>
      <c r="I395" t="n">
        <v>0</v>
      </c>
      <c r="J395" t="n">
        <v>1.5</v>
      </c>
      <c r="K395" t="n">
        <v>0</v>
      </c>
      <c r="L395" t="n">
        <v>9</v>
      </c>
      <c r="M395" t="n">
        <v>0</v>
      </c>
      <c r="N395" t="n">
        <v>8</v>
      </c>
      <c r="O395" t="n">
        <v>0</v>
      </c>
      <c r="P395">
        <f>Table1[[#This Row],[TA 1 - Q1 Score]]+Table1[[#This Row],[TA 1 - Q2 Score]]+Table1[[#This Row],[TA 1 - Q3 Score]]</f>
        <v/>
      </c>
      <c r="Q395">
        <f>Table1[[#This Row],[TA 1 - Q1 Bonus]]+Table1[[#This Row],[TA 1 - Q2 Bonus]]+Table1[[#This Row],[TA 1 - Q4 Bonus]]</f>
        <v/>
      </c>
      <c r="R395">
        <f>Table1[[#This Row],[TA 2 - Q1 Score]]+Table1[[#This Row],[TA 2 - Q2 Score]]+Table1[[#This Row],[TA 2 - Q3 Score]]</f>
        <v/>
      </c>
      <c r="S395">
        <f>Table1[[#This Row],[TA 2 - Q1 Bonus]]+Table1[[#This Row],[TA 2 - Q2 Bonus]]+Table1[[#This Row],[TA 2 - Q4 Bonus]]</f>
        <v/>
      </c>
      <c r="T395">
        <f>(Table1[[#This Row],[TA 1 - Total Score (out of 35)]]+Table1[[#This Row],[TA 2 - Total Score (out of 35)]])/2</f>
        <v/>
      </c>
      <c r="U395">
        <f>(Table1[[#This Row],[TA 1 - Total Bonus (out of 13)]]+Table1[[#This Row],[TA 2 - Total Bonus (out of 13)]])/2</f>
        <v/>
      </c>
      <c r="V395">
        <f>Table1[[#This Row],[Average Questions]]/35*20+Table1[[#This Row],[Average Bonus]]/13*5</f>
        <v/>
      </c>
      <c r="W395" t="n">
        <v>0</v>
      </c>
      <c r="X395" t="n">
        <v>0</v>
      </c>
      <c r="Y395" t="inlineStr">
        <is>
          <t>(vLLM FT marks)</t>
        </is>
      </c>
      <c r="Z395" t="n">
        <v>0</v>
      </c>
      <c r="AA395" t="n">
        <v>0</v>
      </c>
      <c r="AB395" t="inlineStr">
        <is>
          <t>(vLLM FT marks)</t>
        </is>
      </c>
      <c r="AC395" t="n">
        <v>0</v>
      </c>
      <c r="AD395" t="inlineStr">
        <is>
          <t>(vLLM FT marks)</t>
        </is>
      </c>
      <c r="AE395" t="n">
        <v>0</v>
      </c>
      <c r="AF395" t="n">
        <v>0</v>
      </c>
      <c r="AG395" t="inlineStr">
        <is>
          <t>(vLLM FT marks)</t>
        </is>
      </c>
      <c r="AH395" t="n">
        <v>0</v>
      </c>
      <c r="AI395" t="n">
        <v>0</v>
      </c>
    </row>
    <row r="396">
      <c r="A396" t="n">
        <v>395</v>
      </c>
      <c r="B396" t="inlineStr">
        <is>
          <t>TA_7</t>
        </is>
      </c>
      <c r="C396" t="inlineStr">
        <is>
          <t>TA_17</t>
        </is>
      </c>
      <c r="D396" t="n">
        <v>12</v>
      </c>
      <c r="E396" t="n">
        <v>0</v>
      </c>
      <c r="F396" t="n">
        <v>9</v>
      </c>
      <c r="G396" t="n">
        <v>4</v>
      </c>
      <c r="H396" t="n">
        <v>12</v>
      </c>
      <c r="I396" t="n">
        <v>0</v>
      </c>
      <c r="J396" t="n">
        <v>10</v>
      </c>
      <c r="K396" t="n">
        <v>0</v>
      </c>
      <c r="L396" t="n">
        <v>8.5</v>
      </c>
      <c r="M396" t="n">
        <v>0</v>
      </c>
      <c r="N396" t="n">
        <v>10</v>
      </c>
      <c r="O396" t="n">
        <v>0</v>
      </c>
      <c r="P396">
        <f>Table1[[#This Row],[TA 1 - Q1 Score]]+Table1[[#This Row],[TA 1 - Q2 Score]]+Table1[[#This Row],[TA 1 - Q3 Score]]</f>
        <v/>
      </c>
      <c r="Q396">
        <f>Table1[[#This Row],[TA 1 - Q1 Bonus]]+Table1[[#This Row],[TA 1 - Q2 Bonus]]+Table1[[#This Row],[TA 1 - Q4 Bonus]]</f>
        <v/>
      </c>
      <c r="R396">
        <f>Table1[[#This Row],[TA 2 - Q1 Score]]+Table1[[#This Row],[TA 2 - Q2 Score]]+Table1[[#This Row],[TA 2 - Q3 Score]]</f>
        <v/>
      </c>
      <c r="S396">
        <f>Table1[[#This Row],[TA 2 - Q1 Bonus]]+Table1[[#This Row],[TA 2 - Q2 Bonus]]+Table1[[#This Row],[TA 2 - Q4 Bonus]]</f>
        <v/>
      </c>
      <c r="T396">
        <f>(Table1[[#This Row],[TA 1 - Total Score (out of 35)]]+Table1[[#This Row],[TA 2 - Total Score (out of 35)]])/2</f>
        <v/>
      </c>
      <c r="U396">
        <f>(Table1[[#This Row],[TA 1 - Total Bonus (out of 13)]]+Table1[[#This Row],[TA 2 - Total Bonus (out of 13)]])/2</f>
        <v/>
      </c>
      <c r="V396">
        <f>Table1[[#This Row],[Average Questions]]/35*20+Table1[[#This Row],[Average Bonus]]/13*5</f>
        <v/>
      </c>
    </row>
    <row r="397">
      <c r="A397" t="n">
        <v>396</v>
      </c>
      <c r="B397" t="inlineStr">
        <is>
          <t>TA_7</t>
        </is>
      </c>
      <c r="C397" t="inlineStr">
        <is>
          <t>TA_17</t>
        </is>
      </c>
      <c r="D397" t="n">
        <v>1.5</v>
      </c>
      <c r="E397" t="n">
        <v>0</v>
      </c>
      <c r="F397" t="n">
        <v>8.5</v>
      </c>
      <c r="G397" t="n">
        <v>0</v>
      </c>
      <c r="H397" t="n">
        <v>7</v>
      </c>
      <c r="I397" t="n">
        <v>0</v>
      </c>
      <c r="J397" t="n">
        <v>3</v>
      </c>
      <c r="K397" t="n">
        <v>0</v>
      </c>
      <c r="L397" t="n">
        <v>8.5</v>
      </c>
      <c r="M397" t="n">
        <v>0</v>
      </c>
      <c r="N397" t="n">
        <v>6</v>
      </c>
      <c r="O397" t="n">
        <v>0</v>
      </c>
      <c r="P397">
        <f>Table1[[#This Row],[TA 1 - Q1 Score]]+Table1[[#This Row],[TA 1 - Q2 Score]]+Table1[[#This Row],[TA 1 - Q3 Score]]</f>
        <v/>
      </c>
      <c r="Q397">
        <f>Table1[[#This Row],[TA 1 - Q1 Bonus]]+Table1[[#This Row],[TA 1 - Q2 Bonus]]+Table1[[#This Row],[TA 1 - Q4 Bonus]]</f>
        <v/>
      </c>
      <c r="R397">
        <f>Table1[[#This Row],[TA 2 - Q1 Score]]+Table1[[#This Row],[TA 2 - Q2 Score]]+Table1[[#This Row],[TA 2 - Q3 Score]]</f>
        <v/>
      </c>
      <c r="S397">
        <f>Table1[[#This Row],[TA 2 - Q1 Bonus]]+Table1[[#This Row],[TA 2 - Q2 Bonus]]+Table1[[#This Row],[TA 2 - Q4 Bonus]]</f>
        <v/>
      </c>
      <c r="T397">
        <f>(Table1[[#This Row],[TA 1 - Total Score (out of 35)]]+Table1[[#This Row],[TA 2 - Total Score (out of 35)]])/2</f>
        <v/>
      </c>
      <c r="U397">
        <f>(Table1[[#This Row],[TA 1 - Total Bonus (out of 13)]]+Table1[[#This Row],[TA 2 - Total Bonus (out of 13)]])/2</f>
        <v/>
      </c>
      <c r="V397">
        <f>Table1[[#This Row],[Average Questions]]/35*20+Table1[[#This Row],[Average Bonus]]/13*5</f>
        <v/>
      </c>
    </row>
    <row r="398">
      <c r="A398" t="n">
        <v>397</v>
      </c>
      <c r="B398" t="inlineStr">
        <is>
          <t>TA_7</t>
        </is>
      </c>
      <c r="C398" t="inlineStr">
        <is>
          <t>TA_17</t>
        </is>
      </c>
      <c r="D398" t="n">
        <v>6</v>
      </c>
      <c r="E398" t="n">
        <v>0</v>
      </c>
      <c r="F398" t="n">
        <v>9</v>
      </c>
      <c r="G398" t="n">
        <v>0</v>
      </c>
      <c r="H398" t="n">
        <v>8</v>
      </c>
      <c r="I398" t="n">
        <v>0</v>
      </c>
      <c r="J398" t="n">
        <v>6.5</v>
      </c>
      <c r="K398" t="n">
        <v>0</v>
      </c>
      <c r="L398" t="n">
        <v>9</v>
      </c>
      <c r="M398" t="n">
        <v>0</v>
      </c>
      <c r="N398" t="n">
        <v>7.25</v>
      </c>
      <c r="O398" t="n">
        <v>0</v>
      </c>
      <c r="P398">
        <f>Table1[[#This Row],[TA 1 - Q1 Score]]+Table1[[#This Row],[TA 1 - Q2 Score]]+Table1[[#This Row],[TA 1 - Q3 Score]]</f>
        <v/>
      </c>
      <c r="Q398">
        <f>Table1[[#This Row],[TA 1 - Q1 Bonus]]+Table1[[#This Row],[TA 1 - Q2 Bonus]]+Table1[[#This Row],[TA 1 - Q4 Bonus]]</f>
        <v/>
      </c>
      <c r="R398">
        <f>Table1[[#This Row],[TA 2 - Q1 Score]]+Table1[[#This Row],[TA 2 - Q2 Score]]+Table1[[#This Row],[TA 2 - Q3 Score]]</f>
        <v/>
      </c>
      <c r="S398">
        <f>Table1[[#This Row],[TA 2 - Q1 Bonus]]+Table1[[#This Row],[TA 2 - Q2 Bonus]]+Table1[[#This Row],[TA 2 - Q4 Bonus]]</f>
        <v/>
      </c>
      <c r="T398">
        <f>(Table1[[#This Row],[TA 1 - Total Score (out of 35)]]+Table1[[#This Row],[TA 2 - Total Score (out of 35)]])/2</f>
        <v/>
      </c>
      <c r="U398">
        <f>(Table1[[#This Row],[TA 1 - Total Bonus (out of 13)]]+Table1[[#This Row],[TA 2 - Total Bonus (out of 13)]])/2</f>
        <v/>
      </c>
      <c r="V398">
        <f>Table1[[#This Row],[Average Questions]]/35*20+Table1[[#This Row],[Average Bonus]]/13*5</f>
        <v/>
      </c>
    </row>
    <row r="399">
      <c r="A399" t="n">
        <v>398</v>
      </c>
      <c r="B399" t="inlineStr">
        <is>
          <t>TA_8</t>
        </is>
      </c>
      <c r="C399" t="inlineStr">
        <is>
          <t>TA_18</t>
        </is>
      </c>
      <c r="D399" t="n">
        <v>6.5</v>
      </c>
      <c r="E399" t="n">
        <v>0</v>
      </c>
      <c r="F399" t="n">
        <v>8.5</v>
      </c>
      <c r="G399" t="n">
        <v>0</v>
      </c>
      <c r="H399" t="n">
        <v>9</v>
      </c>
      <c r="I399" t="n">
        <v>0</v>
      </c>
      <c r="J399" t="n">
        <v>5.5</v>
      </c>
      <c r="K399" t="n">
        <v>0</v>
      </c>
      <c r="L399" t="n">
        <v>8.25</v>
      </c>
      <c r="M399" t="n">
        <v>0</v>
      </c>
      <c r="N399" t="n">
        <v>7</v>
      </c>
      <c r="O399" t="n">
        <v>0</v>
      </c>
      <c r="P399">
        <f>Table1[[#This Row],[TA 1 - Q1 Score]]+Table1[[#This Row],[TA 1 - Q2 Score]]+Table1[[#This Row],[TA 1 - Q3 Score]]</f>
        <v/>
      </c>
      <c r="Q399">
        <f>Table1[[#This Row],[TA 1 - Q1 Bonus]]+Table1[[#This Row],[TA 1 - Q2 Bonus]]+Table1[[#This Row],[TA 1 - Q4 Bonus]]</f>
        <v/>
      </c>
      <c r="R399">
        <f>Table1[[#This Row],[TA 2 - Q1 Score]]+Table1[[#This Row],[TA 2 - Q2 Score]]+Table1[[#This Row],[TA 2 - Q3 Score]]</f>
        <v/>
      </c>
      <c r="S399">
        <f>Table1[[#This Row],[TA 2 - Q1 Bonus]]+Table1[[#This Row],[TA 2 - Q2 Bonus]]+Table1[[#This Row],[TA 2 - Q4 Bonus]]</f>
        <v/>
      </c>
      <c r="T399">
        <f>(Table1[[#This Row],[TA 1 - Total Score (out of 35)]]+Table1[[#This Row],[TA 2 - Total Score (out of 35)]])/2</f>
        <v/>
      </c>
      <c r="U399">
        <f>(Table1[[#This Row],[TA 1 - Total Bonus (out of 13)]]+Table1[[#This Row],[TA 2 - Total Bonus (out of 13)]])/2</f>
        <v/>
      </c>
      <c r="V399">
        <f>Table1[[#This Row],[Average Questions]]/35*20+Table1[[#This Row],[Average Bonus]]/13*5</f>
        <v/>
      </c>
      <c r="W399" t="n">
        <v>0</v>
      </c>
      <c r="X399" t="n">
        <v>0</v>
      </c>
      <c r="Y399" t="inlineStr">
        <is>
          <t>(vLLM FT marks)</t>
        </is>
      </c>
      <c r="Z399" t="n">
        <v>0</v>
      </c>
      <c r="AA399" t="n">
        <v>0</v>
      </c>
      <c r="AB399" t="inlineStr">
        <is>
          <t>(vLLM FT marks)</t>
        </is>
      </c>
      <c r="AC399" t="n">
        <v>0</v>
      </c>
      <c r="AD399" t="inlineStr">
        <is>
          <t>(vLLM FT marks)</t>
        </is>
      </c>
      <c r="AE399" t="n">
        <v>0</v>
      </c>
      <c r="AF399" t="n">
        <v>0</v>
      </c>
      <c r="AG399" t="inlineStr">
        <is>
          <t>(vLLM FT marks)</t>
        </is>
      </c>
      <c r="AH399" t="n">
        <v>0</v>
      </c>
      <c r="AI399" t="n">
        <v>0</v>
      </c>
    </row>
    <row r="400">
      <c r="A400" t="n">
        <v>399</v>
      </c>
      <c r="B400" t="inlineStr">
        <is>
          <t>TA_8</t>
        </is>
      </c>
      <c r="C400" t="inlineStr">
        <is>
          <t>TA_18</t>
        </is>
      </c>
      <c r="D400" t="n">
        <v>9</v>
      </c>
      <c r="E400" t="n">
        <v>0</v>
      </c>
      <c r="F400" t="n">
        <v>0</v>
      </c>
      <c r="G400" t="n">
        <v>0</v>
      </c>
      <c r="H400" t="n">
        <v>12</v>
      </c>
      <c r="I400" t="n">
        <v>0</v>
      </c>
      <c r="J400" t="n">
        <v>11</v>
      </c>
      <c r="K400" t="n">
        <v>0</v>
      </c>
      <c r="L400" t="n">
        <v>0</v>
      </c>
      <c r="M400" t="n">
        <v>0</v>
      </c>
      <c r="N400" t="n">
        <v>12</v>
      </c>
      <c r="O400" t="n">
        <v>0</v>
      </c>
      <c r="P400">
        <f>Table1[[#This Row],[TA 1 - Q1 Score]]+Table1[[#This Row],[TA 1 - Q2 Score]]+Table1[[#This Row],[TA 1 - Q3 Score]]</f>
        <v/>
      </c>
      <c r="Q400">
        <f>Table1[[#This Row],[TA 1 - Q1 Bonus]]+Table1[[#This Row],[TA 1 - Q2 Bonus]]+Table1[[#This Row],[TA 1 - Q4 Bonus]]</f>
        <v/>
      </c>
      <c r="R400">
        <f>Table1[[#This Row],[TA 2 - Q1 Score]]+Table1[[#This Row],[TA 2 - Q2 Score]]+Table1[[#This Row],[TA 2 - Q3 Score]]</f>
        <v/>
      </c>
      <c r="S400">
        <f>Table1[[#This Row],[TA 2 - Q1 Bonus]]+Table1[[#This Row],[TA 2 - Q2 Bonus]]+Table1[[#This Row],[TA 2 - Q4 Bonus]]</f>
        <v/>
      </c>
      <c r="T400">
        <f>(Table1[[#This Row],[TA 1 - Total Score (out of 35)]]+Table1[[#This Row],[TA 2 - Total Score (out of 35)]])/2</f>
        <v/>
      </c>
      <c r="U400">
        <f>(Table1[[#This Row],[TA 1 - Total Bonus (out of 13)]]+Table1[[#This Row],[TA 2 - Total Bonus (out of 13)]])/2</f>
        <v/>
      </c>
      <c r="V400">
        <f>Table1[[#This Row],[Average Questions]]/35*20+Table1[[#This Row],[Average Bonus]]/13*5</f>
        <v/>
      </c>
    </row>
    <row r="401">
      <c r="A401" t="n">
        <v>400</v>
      </c>
      <c r="B401" t="inlineStr">
        <is>
          <t>TA_8</t>
        </is>
      </c>
      <c r="C401" t="inlineStr">
        <is>
          <t>TA_18</t>
        </is>
      </c>
      <c r="D401" t="n">
        <v>12</v>
      </c>
      <c r="E401" t="n">
        <v>4</v>
      </c>
      <c r="F401" t="n">
        <v>11</v>
      </c>
      <c r="G401" t="n">
        <v>0</v>
      </c>
      <c r="H401" t="n">
        <v>12</v>
      </c>
      <c r="I401" t="n">
        <v>0</v>
      </c>
      <c r="J401" t="n">
        <v>11</v>
      </c>
      <c r="K401" t="n">
        <v>3.5</v>
      </c>
      <c r="L401" t="n">
        <v>10.5</v>
      </c>
      <c r="M401" t="n">
        <v>0</v>
      </c>
      <c r="N401" t="n">
        <v>12</v>
      </c>
      <c r="O401" t="n">
        <v>5</v>
      </c>
      <c r="P401">
        <f>Table1[[#This Row],[TA 1 - Q1 Score]]+Table1[[#This Row],[TA 1 - Q2 Score]]+Table1[[#This Row],[TA 1 - Q3 Score]]</f>
        <v/>
      </c>
      <c r="Q401">
        <f>Table1[[#This Row],[TA 1 - Q1 Bonus]]+Table1[[#This Row],[TA 1 - Q2 Bonus]]+Table1[[#This Row],[TA 1 - Q4 Bonus]]</f>
        <v/>
      </c>
      <c r="R401">
        <f>Table1[[#This Row],[TA 2 - Q1 Score]]+Table1[[#This Row],[TA 2 - Q2 Score]]+Table1[[#This Row],[TA 2 - Q3 Score]]</f>
        <v/>
      </c>
      <c r="S401">
        <f>Table1[[#This Row],[TA 2 - Q1 Bonus]]+Table1[[#This Row],[TA 2 - Q2 Bonus]]+Table1[[#This Row],[TA 2 - Q4 Bonus]]</f>
        <v/>
      </c>
      <c r="T401">
        <f>(Table1[[#This Row],[TA 1 - Total Score (out of 35)]]+Table1[[#This Row],[TA 2 - Total Score (out of 35)]])/2</f>
        <v/>
      </c>
      <c r="U401">
        <f>(Table1[[#This Row],[TA 1 - Total Bonus (out of 13)]]+Table1[[#This Row],[TA 2 - Total Bonus (out of 13)]])/2</f>
        <v/>
      </c>
      <c r="V401">
        <f>Table1[[#This Row],[Average Questions]]/35*20+Table1[[#This Row],[Average Bonus]]/13*5</f>
        <v/>
      </c>
    </row>
    <row r="402">
      <c r="A402" t="n">
        <v>401</v>
      </c>
      <c r="B402" t="inlineStr">
        <is>
          <t>TA_8</t>
        </is>
      </c>
      <c r="C402" t="inlineStr">
        <is>
          <t>TA_18</t>
        </is>
      </c>
      <c r="D402" t="n">
        <v>8</v>
      </c>
      <c r="E402" t="n">
        <v>4</v>
      </c>
      <c r="F402" t="n">
        <v>8</v>
      </c>
      <c r="G402" t="n">
        <v>3</v>
      </c>
      <c r="H402" t="n">
        <v>0</v>
      </c>
      <c r="I402" t="n">
        <v>0</v>
      </c>
      <c r="J402" t="n">
        <v>11</v>
      </c>
      <c r="K402" t="n">
        <v>4</v>
      </c>
      <c r="L402" t="n">
        <v>7</v>
      </c>
      <c r="M402" t="n">
        <v>3</v>
      </c>
      <c r="N402" t="n">
        <v>4.5</v>
      </c>
      <c r="O402" t="n">
        <v>0</v>
      </c>
      <c r="P402">
        <f>Table1[[#This Row],[TA 1 - Q1 Score]]+Table1[[#This Row],[TA 1 - Q2 Score]]+Table1[[#This Row],[TA 1 - Q3 Score]]</f>
        <v/>
      </c>
      <c r="Q402">
        <f>Table1[[#This Row],[TA 1 - Q1 Bonus]]+Table1[[#This Row],[TA 1 - Q2 Bonus]]+Table1[[#This Row],[TA 1 - Q4 Bonus]]</f>
        <v/>
      </c>
      <c r="R402">
        <f>Table1[[#This Row],[TA 2 - Q1 Score]]+Table1[[#This Row],[TA 2 - Q2 Score]]+Table1[[#This Row],[TA 2 - Q3 Score]]</f>
        <v/>
      </c>
      <c r="S402">
        <f>Table1[[#This Row],[TA 2 - Q1 Bonus]]+Table1[[#This Row],[TA 2 - Q2 Bonus]]+Table1[[#This Row],[TA 2 - Q4 Bonus]]</f>
        <v/>
      </c>
      <c r="T402">
        <f>(Table1[[#This Row],[TA 1 - Total Score (out of 35)]]+Table1[[#This Row],[TA 2 - Total Score (out of 35)]])/2</f>
        <v/>
      </c>
      <c r="U402">
        <f>(Table1[[#This Row],[TA 1 - Total Bonus (out of 13)]]+Table1[[#This Row],[TA 2 - Total Bonus (out of 13)]])/2</f>
        <v/>
      </c>
      <c r="V402">
        <f>Table1[[#This Row],[Average Questions]]/35*20+Table1[[#This Row],[Average Bonus]]/13*5</f>
        <v/>
      </c>
    </row>
    <row r="403">
      <c r="A403" t="n">
        <v>402</v>
      </c>
      <c r="B403" t="inlineStr">
        <is>
          <t>TA_8</t>
        </is>
      </c>
      <c r="C403" t="inlineStr">
        <is>
          <t>TA_18</t>
        </is>
      </c>
      <c r="D403" t="n">
        <v>2</v>
      </c>
      <c r="E403" t="n">
        <v>0</v>
      </c>
      <c r="F403" t="n">
        <v>7.5</v>
      </c>
      <c r="G403" t="n">
        <v>0</v>
      </c>
      <c r="H403" t="n">
        <v>4</v>
      </c>
      <c r="I403" t="n">
        <v>0</v>
      </c>
      <c r="J403" t="n">
        <v>6.25</v>
      </c>
      <c r="K403" t="n">
        <v>0</v>
      </c>
      <c r="L403" t="n">
        <v>8.5</v>
      </c>
      <c r="M403" t="n">
        <v>0</v>
      </c>
      <c r="N403" t="n">
        <v>4.25</v>
      </c>
      <c r="O403" t="n">
        <v>0</v>
      </c>
      <c r="P403">
        <f>Table1[[#This Row],[TA 1 - Q1 Score]]+Table1[[#This Row],[TA 1 - Q2 Score]]+Table1[[#This Row],[TA 1 - Q3 Score]]</f>
        <v/>
      </c>
      <c r="Q403">
        <f>Table1[[#This Row],[TA 1 - Q1 Bonus]]+Table1[[#This Row],[TA 1 - Q2 Bonus]]+Table1[[#This Row],[TA 1 - Q4 Bonus]]</f>
        <v/>
      </c>
      <c r="R403">
        <f>Table1[[#This Row],[TA 2 - Q1 Score]]+Table1[[#This Row],[TA 2 - Q2 Score]]+Table1[[#This Row],[TA 2 - Q3 Score]]</f>
        <v/>
      </c>
      <c r="S403">
        <f>Table1[[#This Row],[TA 2 - Q1 Bonus]]+Table1[[#This Row],[TA 2 - Q2 Bonus]]+Table1[[#This Row],[TA 2 - Q4 Bonus]]</f>
        <v/>
      </c>
      <c r="T403">
        <f>(Table1[[#This Row],[TA 1 - Total Score (out of 35)]]+Table1[[#This Row],[TA 2 - Total Score (out of 35)]])/2</f>
        <v/>
      </c>
      <c r="U403">
        <f>(Table1[[#This Row],[TA 1 - Total Bonus (out of 13)]]+Table1[[#This Row],[TA 2 - Total Bonus (out of 13)]])/2</f>
        <v/>
      </c>
      <c r="V403">
        <f>Table1[[#This Row],[Average Questions]]/35*20+Table1[[#This Row],[Average Bonus]]/13*5</f>
        <v/>
      </c>
    </row>
    <row r="404">
      <c r="A404" t="n">
        <v>403</v>
      </c>
      <c r="B404" t="inlineStr">
        <is>
          <t>TA_8</t>
        </is>
      </c>
      <c r="C404" t="inlineStr">
        <is>
          <t>TA_18</t>
        </is>
      </c>
      <c r="D404" t="n">
        <v>3</v>
      </c>
      <c r="E404" t="n">
        <v>0</v>
      </c>
      <c r="F404" t="n">
        <v>2</v>
      </c>
      <c r="G404" t="n">
        <v>0</v>
      </c>
      <c r="H404" t="n">
        <v>9</v>
      </c>
      <c r="I404" t="n">
        <v>0</v>
      </c>
      <c r="J404" t="n">
        <v>3</v>
      </c>
      <c r="K404" t="n">
        <v>0</v>
      </c>
      <c r="L404" t="n">
        <v>8</v>
      </c>
      <c r="M404" t="n">
        <v>0</v>
      </c>
      <c r="N404" t="n">
        <v>8.5</v>
      </c>
      <c r="O404" t="n">
        <v>0</v>
      </c>
      <c r="P404">
        <f>Table1[[#This Row],[TA 1 - Q1 Score]]+Table1[[#This Row],[TA 1 - Q2 Score]]+Table1[[#This Row],[TA 1 - Q3 Score]]</f>
        <v/>
      </c>
      <c r="Q404">
        <f>Table1[[#This Row],[TA 1 - Q1 Bonus]]+Table1[[#This Row],[TA 1 - Q2 Bonus]]+Table1[[#This Row],[TA 1 - Q4 Bonus]]</f>
        <v/>
      </c>
      <c r="R404">
        <f>Table1[[#This Row],[TA 2 - Q1 Score]]+Table1[[#This Row],[TA 2 - Q2 Score]]+Table1[[#This Row],[TA 2 - Q3 Score]]</f>
        <v/>
      </c>
      <c r="S404">
        <f>Table1[[#This Row],[TA 2 - Q1 Bonus]]+Table1[[#This Row],[TA 2 - Q2 Bonus]]+Table1[[#This Row],[TA 2 - Q4 Bonus]]</f>
        <v/>
      </c>
      <c r="T404">
        <f>(Table1[[#This Row],[TA 1 - Total Score (out of 35)]]+Table1[[#This Row],[TA 2 - Total Score (out of 35)]])/2</f>
        <v/>
      </c>
      <c r="U404">
        <f>(Table1[[#This Row],[TA 1 - Total Bonus (out of 13)]]+Table1[[#This Row],[TA 2 - Total Bonus (out of 13)]])/2</f>
        <v/>
      </c>
      <c r="V404">
        <f>Table1[[#This Row],[Average Questions]]/35*20+Table1[[#This Row],[Average Bonus]]/13*5</f>
        <v/>
      </c>
    </row>
    <row r="405">
      <c r="A405" t="n">
        <v>404</v>
      </c>
      <c r="B405" t="inlineStr">
        <is>
          <t>TA_8</t>
        </is>
      </c>
      <c r="C405" t="inlineStr">
        <is>
          <t>TA_18</t>
        </is>
      </c>
      <c r="D405" t="n">
        <v>12</v>
      </c>
      <c r="E405" t="n">
        <v>0</v>
      </c>
      <c r="F405" t="n">
        <v>11</v>
      </c>
      <c r="G405" t="n">
        <v>4</v>
      </c>
      <c r="H405" t="n">
        <v>11.5</v>
      </c>
      <c r="I405" t="n">
        <v>0</v>
      </c>
      <c r="J405" t="n">
        <v>12</v>
      </c>
      <c r="K405" t="n">
        <v>3.75</v>
      </c>
      <c r="L405" t="n">
        <v>11</v>
      </c>
      <c r="M405" t="n">
        <v>4</v>
      </c>
      <c r="N405" t="n">
        <v>11.5</v>
      </c>
      <c r="O405" t="n">
        <v>0</v>
      </c>
      <c r="P405">
        <f>Table1[[#This Row],[TA 1 - Q1 Score]]+Table1[[#This Row],[TA 1 - Q2 Score]]+Table1[[#This Row],[TA 1 - Q3 Score]]</f>
        <v/>
      </c>
      <c r="Q405">
        <f>Table1[[#This Row],[TA 1 - Q1 Bonus]]+Table1[[#This Row],[TA 1 - Q2 Bonus]]+Table1[[#This Row],[TA 1 - Q4 Bonus]]</f>
        <v/>
      </c>
      <c r="R405">
        <f>Table1[[#This Row],[TA 2 - Q1 Score]]+Table1[[#This Row],[TA 2 - Q2 Score]]+Table1[[#This Row],[TA 2 - Q3 Score]]</f>
        <v/>
      </c>
      <c r="S405">
        <f>Table1[[#This Row],[TA 2 - Q1 Bonus]]+Table1[[#This Row],[TA 2 - Q2 Bonus]]+Table1[[#This Row],[TA 2 - Q4 Bonus]]</f>
        <v/>
      </c>
      <c r="T405">
        <f>(Table1[[#This Row],[TA 1 - Total Score (out of 35)]]+Table1[[#This Row],[TA 2 - Total Score (out of 35)]])/2</f>
        <v/>
      </c>
      <c r="U405">
        <f>(Table1[[#This Row],[TA 1 - Total Bonus (out of 13)]]+Table1[[#This Row],[TA 2 - Total Bonus (out of 13)]])/2</f>
        <v/>
      </c>
      <c r="V405">
        <f>Table1[[#This Row],[Average Questions]]/35*20+Table1[[#This Row],[Average Bonus]]/13*5</f>
        <v/>
      </c>
    </row>
    <row r="406">
      <c r="A406" t="n">
        <v>405</v>
      </c>
      <c r="B406" t="inlineStr">
        <is>
          <t>TA_8</t>
        </is>
      </c>
      <c r="C406" t="inlineStr">
        <is>
          <t>TA_18</t>
        </is>
      </c>
      <c r="D406" t="n">
        <v>10.5</v>
      </c>
      <c r="E406" t="n">
        <v>4</v>
      </c>
      <c r="F406" t="n">
        <v>11</v>
      </c>
      <c r="G406" t="n">
        <v>0</v>
      </c>
      <c r="H406" t="n">
        <v>12</v>
      </c>
      <c r="I406" t="n">
        <v>0</v>
      </c>
      <c r="J406" t="n">
        <v>10.5</v>
      </c>
      <c r="K406" t="n">
        <v>4</v>
      </c>
      <c r="L406" t="n">
        <v>11</v>
      </c>
      <c r="M406" t="n">
        <v>0</v>
      </c>
      <c r="N406" t="n">
        <v>12</v>
      </c>
      <c r="O406" t="n">
        <v>0</v>
      </c>
      <c r="P406">
        <f>Table1[[#This Row],[TA 1 - Q1 Score]]+Table1[[#This Row],[TA 1 - Q2 Score]]+Table1[[#This Row],[TA 1 - Q3 Score]]</f>
        <v/>
      </c>
      <c r="Q406">
        <f>Table1[[#This Row],[TA 1 - Q1 Bonus]]+Table1[[#This Row],[TA 1 - Q2 Bonus]]+Table1[[#This Row],[TA 1 - Q4 Bonus]]</f>
        <v/>
      </c>
      <c r="R406">
        <f>Table1[[#This Row],[TA 2 - Q1 Score]]+Table1[[#This Row],[TA 2 - Q2 Score]]+Table1[[#This Row],[TA 2 - Q3 Score]]</f>
        <v/>
      </c>
      <c r="S406">
        <f>Table1[[#This Row],[TA 2 - Q1 Bonus]]+Table1[[#This Row],[TA 2 - Q2 Bonus]]+Table1[[#This Row],[TA 2 - Q4 Bonus]]</f>
        <v/>
      </c>
      <c r="T406">
        <f>(Table1[[#This Row],[TA 1 - Total Score (out of 35)]]+Table1[[#This Row],[TA 2 - Total Score (out of 35)]])/2</f>
        <v/>
      </c>
      <c r="U406">
        <f>(Table1[[#This Row],[TA 1 - Total Bonus (out of 13)]]+Table1[[#This Row],[TA 2 - Total Bonus (out of 13)]])/2</f>
        <v/>
      </c>
      <c r="V406">
        <f>Table1[[#This Row],[Average Questions]]/35*20+Table1[[#This Row],[Average Bonus]]/13*5</f>
        <v/>
      </c>
    </row>
    <row r="407">
      <c r="A407" t="n">
        <v>406</v>
      </c>
      <c r="B407" t="inlineStr">
        <is>
          <t>TA_8</t>
        </is>
      </c>
      <c r="C407" t="inlineStr">
        <is>
          <t>TA_18</t>
        </is>
      </c>
      <c r="D407" t="n">
        <v>10.5</v>
      </c>
      <c r="E407" t="n">
        <v>0</v>
      </c>
      <c r="F407" t="n">
        <v>9</v>
      </c>
      <c r="G407" t="n">
        <v>0</v>
      </c>
      <c r="H407" t="n">
        <v>12</v>
      </c>
      <c r="I407" t="n">
        <v>0</v>
      </c>
      <c r="J407" t="n">
        <v>10.5</v>
      </c>
      <c r="K407" t="n">
        <v>0</v>
      </c>
      <c r="L407" t="n">
        <v>9</v>
      </c>
      <c r="M407" t="n">
        <v>0</v>
      </c>
      <c r="N407" t="n">
        <v>12</v>
      </c>
      <c r="O407" t="n">
        <v>0</v>
      </c>
      <c r="P407">
        <f>Table1[[#This Row],[TA 1 - Q1 Score]]+Table1[[#This Row],[TA 1 - Q2 Score]]+Table1[[#This Row],[TA 1 - Q3 Score]]</f>
        <v/>
      </c>
      <c r="Q407">
        <f>Table1[[#This Row],[TA 1 - Q1 Bonus]]+Table1[[#This Row],[TA 1 - Q2 Bonus]]+Table1[[#This Row],[TA 1 - Q4 Bonus]]</f>
        <v/>
      </c>
      <c r="R407">
        <f>Table1[[#This Row],[TA 2 - Q1 Score]]+Table1[[#This Row],[TA 2 - Q2 Score]]+Table1[[#This Row],[TA 2 - Q3 Score]]</f>
        <v/>
      </c>
      <c r="S407">
        <f>Table1[[#This Row],[TA 2 - Q1 Bonus]]+Table1[[#This Row],[TA 2 - Q2 Bonus]]+Table1[[#This Row],[TA 2 - Q4 Bonus]]</f>
        <v/>
      </c>
      <c r="T407">
        <f>(Table1[[#This Row],[TA 1 - Total Score (out of 35)]]+Table1[[#This Row],[TA 2 - Total Score (out of 35)]])/2</f>
        <v/>
      </c>
      <c r="U407">
        <f>(Table1[[#This Row],[TA 1 - Total Bonus (out of 13)]]+Table1[[#This Row],[TA 2 - Total Bonus (out of 13)]])/2</f>
        <v/>
      </c>
      <c r="V407">
        <f>Table1[[#This Row],[Average Questions]]/35*20+Table1[[#This Row],[Average Bonus]]/13*5</f>
        <v/>
      </c>
    </row>
    <row r="408">
      <c r="A408" t="n">
        <v>407</v>
      </c>
      <c r="B408" t="inlineStr">
        <is>
          <t>TA_8</t>
        </is>
      </c>
      <c r="C408" t="inlineStr">
        <is>
          <t>TA_18</t>
        </is>
      </c>
      <c r="D408" t="n">
        <v>7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4.25</v>
      </c>
      <c r="K408" t="n">
        <v>0</v>
      </c>
      <c r="L408" t="n">
        <v>7.75</v>
      </c>
      <c r="M408" t="n">
        <v>0</v>
      </c>
      <c r="N408" t="n">
        <v>4.75</v>
      </c>
      <c r="O408" t="n">
        <v>0</v>
      </c>
      <c r="P408">
        <f>Table1[[#This Row],[TA 1 - Q1 Score]]+Table1[[#This Row],[TA 1 - Q2 Score]]+Table1[[#This Row],[TA 1 - Q3 Score]]</f>
        <v/>
      </c>
      <c r="Q408">
        <f>Table1[[#This Row],[TA 1 - Q1 Bonus]]+Table1[[#This Row],[TA 1 - Q2 Bonus]]+Table1[[#This Row],[TA 1 - Q4 Bonus]]</f>
        <v/>
      </c>
      <c r="R408">
        <f>Table1[[#This Row],[TA 2 - Q1 Score]]+Table1[[#This Row],[TA 2 - Q2 Score]]+Table1[[#This Row],[TA 2 - Q3 Score]]</f>
        <v/>
      </c>
      <c r="S408">
        <f>Table1[[#This Row],[TA 2 - Q1 Bonus]]+Table1[[#This Row],[TA 2 - Q2 Bonus]]+Table1[[#This Row],[TA 2 - Q4 Bonus]]</f>
        <v/>
      </c>
      <c r="T408">
        <f>(Table1[[#This Row],[TA 1 - Total Score (out of 35)]]+Table1[[#This Row],[TA 2 - Total Score (out of 35)]])/2</f>
        <v/>
      </c>
      <c r="U408">
        <f>(Table1[[#This Row],[TA 1 - Total Bonus (out of 13)]]+Table1[[#This Row],[TA 2 - Total Bonus (out of 13)]])/2</f>
        <v/>
      </c>
      <c r="V408">
        <f>Table1[[#This Row],[Average Questions]]/35*20+Table1[[#This Row],[Average Bonus]]/13*5</f>
        <v/>
      </c>
    </row>
    <row r="409">
      <c r="A409" t="n">
        <v>408</v>
      </c>
      <c r="B409" t="inlineStr">
        <is>
          <t>TA_8</t>
        </is>
      </c>
      <c r="C409" t="inlineStr">
        <is>
          <t>TA_18</t>
        </is>
      </c>
      <c r="D409" t="n">
        <v>11</v>
      </c>
      <c r="E409" t="n">
        <v>0</v>
      </c>
      <c r="F409" t="n">
        <v>9</v>
      </c>
      <c r="G409" t="n">
        <v>0</v>
      </c>
      <c r="H409" t="n">
        <v>11.5</v>
      </c>
      <c r="I409" t="n">
        <v>0</v>
      </c>
      <c r="J409" t="n">
        <v>11</v>
      </c>
      <c r="K409" t="n">
        <v>0</v>
      </c>
      <c r="L409" t="n">
        <v>9</v>
      </c>
      <c r="M409" t="n">
        <v>0</v>
      </c>
      <c r="N409" t="n">
        <v>11.5</v>
      </c>
      <c r="O409" t="n">
        <v>0</v>
      </c>
      <c r="P409">
        <f>Table1[[#This Row],[TA 1 - Q1 Score]]+Table1[[#This Row],[TA 1 - Q2 Score]]+Table1[[#This Row],[TA 1 - Q3 Score]]</f>
        <v/>
      </c>
      <c r="Q409">
        <f>Table1[[#This Row],[TA 1 - Q1 Bonus]]+Table1[[#This Row],[TA 1 - Q2 Bonus]]+Table1[[#This Row],[TA 1 - Q4 Bonus]]</f>
        <v/>
      </c>
      <c r="R409">
        <f>Table1[[#This Row],[TA 2 - Q1 Score]]+Table1[[#This Row],[TA 2 - Q2 Score]]+Table1[[#This Row],[TA 2 - Q3 Score]]</f>
        <v/>
      </c>
      <c r="S409">
        <f>Table1[[#This Row],[TA 2 - Q1 Bonus]]+Table1[[#This Row],[TA 2 - Q2 Bonus]]+Table1[[#This Row],[TA 2 - Q4 Bonus]]</f>
        <v/>
      </c>
      <c r="T409">
        <f>(Table1[[#This Row],[TA 1 - Total Score (out of 35)]]+Table1[[#This Row],[TA 2 - Total Score (out of 35)]])/2</f>
        <v/>
      </c>
      <c r="U409">
        <f>(Table1[[#This Row],[TA 1 - Total Bonus (out of 13)]]+Table1[[#This Row],[TA 2 - Total Bonus (out of 13)]])/2</f>
        <v/>
      </c>
      <c r="V409">
        <f>Table1[[#This Row],[Average Questions]]/35*20+Table1[[#This Row],[Average Bonus]]/13*5</f>
        <v/>
      </c>
    </row>
    <row r="410">
      <c r="A410" t="n">
        <v>409</v>
      </c>
      <c r="B410" t="inlineStr">
        <is>
          <t>TA_8</t>
        </is>
      </c>
      <c r="C410" t="inlineStr">
        <is>
          <t>TA_18</t>
        </is>
      </c>
      <c r="D410" t="n">
        <v>6.5</v>
      </c>
      <c r="E410" t="n">
        <v>0</v>
      </c>
      <c r="F410" t="n">
        <v>8.5</v>
      </c>
      <c r="G410" t="n">
        <v>0</v>
      </c>
      <c r="H410" t="n">
        <v>8</v>
      </c>
      <c r="I410" t="n">
        <v>0</v>
      </c>
      <c r="J410" t="n">
        <v>6.75</v>
      </c>
      <c r="K410" t="n">
        <v>0</v>
      </c>
      <c r="L410" t="n">
        <v>9</v>
      </c>
      <c r="M410" t="n">
        <v>0</v>
      </c>
      <c r="N410" t="n">
        <v>8.5</v>
      </c>
      <c r="O410" t="n">
        <v>0</v>
      </c>
      <c r="P410">
        <f>Table1[[#This Row],[TA 1 - Q1 Score]]+Table1[[#This Row],[TA 1 - Q2 Score]]+Table1[[#This Row],[TA 1 - Q3 Score]]</f>
        <v/>
      </c>
      <c r="Q410">
        <f>Table1[[#This Row],[TA 1 - Q1 Bonus]]+Table1[[#This Row],[TA 1 - Q2 Bonus]]+Table1[[#This Row],[TA 1 - Q4 Bonus]]</f>
        <v/>
      </c>
      <c r="R410">
        <f>Table1[[#This Row],[TA 2 - Q1 Score]]+Table1[[#This Row],[TA 2 - Q2 Score]]+Table1[[#This Row],[TA 2 - Q3 Score]]</f>
        <v/>
      </c>
      <c r="S410">
        <f>Table1[[#This Row],[TA 2 - Q1 Bonus]]+Table1[[#This Row],[TA 2 - Q2 Bonus]]+Table1[[#This Row],[TA 2 - Q4 Bonus]]</f>
        <v/>
      </c>
      <c r="T410">
        <f>(Table1[[#This Row],[TA 1 - Total Score (out of 35)]]+Table1[[#This Row],[TA 2 - Total Score (out of 35)]])/2</f>
        <v/>
      </c>
      <c r="U410">
        <f>(Table1[[#This Row],[TA 1 - Total Bonus (out of 13)]]+Table1[[#This Row],[TA 2 - Total Bonus (out of 13)]])/2</f>
        <v/>
      </c>
      <c r="V410">
        <f>Table1[[#This Row],[Average Questions]]/35*20+Table1[[#This Row],[Average Bonus]]/13*5</f>
        <v/>
      </c>
    </row>
    <row r="411">
      <c r="A411" t="n">
        <v>410</v>
      </c>
      <c r="B411" t="inlineStr">
        <is>
          <t>TA_8</t>
        </is>
      </c>
      <c r="C411" t="inlineStr">
        <is>
          <t>TA_18</t>
        </is>
      </c>
      <c r="D411" t="n">
        <v>7</v>
      </c>
      <c r="E411" t="n">
        <v>0</v>
      </c>
      <c r="F411" t="n">
        <v>11</v>
      </c>
      <c r="G411" t="n">
        <v>4</v>
      </c>
      <c r="H411" t="n">
        <v>12</v>
      </c>
      <c r="I411" t="n">
        <v>0</v>
      </c>
      <c r="J411" t="n">
        <v>10</v>
      </c>
      <c r="K411" t="n">
        <v>0</v>
      </c>
      <c r="L411" t="n">
        <v>11</v>
      </c>
      <c r="M411" t="n">
        <v>4</v>
      </c>
      <c r="N411" t="n">
        <v>12</v>
      </c>
      <c r="O411" t="n">
        <v>0</v>
      </c>
      <c r="P411">
        <f>Table1[[#This Row],[TA 1 - Q1 Score]]+Table1[[#This Row],[TA 1 - Q2 Score]]+Table1[[#This Row],[TA 1 - Q3 Score]]</f>
        <v/>
      </c>
      <c r="Q411">
        <f>Table1[[#This Row],[TA 1 - Q1 Bonus]]+Table1[[#This Row],[TA 1 - Q2 Bonus]]+Table1[[#This Row],[TA 1 - Q4 Bonus]]</f>
        <v/>
      </c>
      <c r="R411">
        <f>Table1[[#This Row],[TA 2 - Q1 Score]]+Table1[[#This Row],[TA 2 - Q2 Score]]+Table1[[#This Row],[TA 2 - Q3 Score]]</f>
        <v/>
      </c>
      <c r="S411">
        <f>Table1[[#This Row],[TA 2 - Q1 Bonus]]+Table1[[#This Row],[TA 2 - Q2 Bonus]]+Table1[[#This Row],[TA 2 - Q4 Bonus]]</f>
        <v/>
      </c>
      <c r="T411">
        <f>(Table1[[#This Row],[TA 1 - Total Score (out of 35)]]+Table1[[#This Row],[TA 2 - Total Score (out of 35)]])/2</f>
        <v/>
      </c>
      <c r="U411">
        <f>(Table1[[#This Row],[TA 1 - Total Bonus (out of 13)]]+Table1[[#This Row],[TA 2 - Total Bonus (out of 13)]])/2</f>
        <v/>
      </c>
      <c r="V411">
        <f>Table1[[#This Row],[Average Questions]]/35*20+Table1[[#This Row],[Average Bonus]]/13*5</f>
        <v/>
      </c>
    </row>
    <row r="412">
      <c r="A412" t="n">
        <v>411</v>
      </c>
      <c r="B412" t="inlineStr">
        <is>
          <t>TA_8</t>
        </is>
      </c>
      <c r="C412" t="inlineStr">
        <is>
          <t>TA_18</t>
        </is>
      </c>
      <c r="D412" t="n">
        <v>12</v>
      </c>
      <c r="E412" t="n">
        <v>4</v>
      </c>
      <c r="F412" t="n">
        <v>11</v>
      </c>
      <c r="G412" t="n">
        <v>4</v>
      </c>
      <c r="H412" t="n">
        <v>11.5</v>
      </c>
      <c r="I412" t="n">
        <v>0</v>
      </c>
      <c r="J412" t="n">
        <v>12</v>
      </c>
      <c r="K412" t="n">
        <v>3.75</v>
      </c>
      <c r="L412" t="n">
        <v>11</v>
      </c>
      <c r="M412" t="n">
        <v>4</v>
      </c>
      <c r="N412" t="n">
        <v>11.5</v>
      </c>
      <c r="O412" t="n">
        <v>0</v>
      </c>
      <c r="P412">
        <f>Table1[[#This Row],[TA 1 - Q1 Score]]+Table1[[#This Row],[TA 1 - Q2 Score]]+Table1[[#This Row],[TA 1 - Q3 Score]]</f>
        <v/>
      </c>
      <c r="Q412">
        <f>Table1[[#This Row],[TA 1 - Q1 Bonus]]+Table1[[#This Row],[TA 1 - Q2 Bonus]]+Table1[[#This Row],[TA 1 - Q4 Bonus]]</f>
        <v/>
      </c>
      <c r="R412">
        <f>Table1[[#This Row],[TA 2 - Q1 Score]]+Table1[[#This Row],[TA 2 - Q2 Score]]+Table1[[#This Row],[TA 2 - Q3 Score]]</f>
        <v/>
      </c>
      <c r="S412">
        <f>Table1[[#This Row],[TA 2 - Q1 Bonus]]+Table1[[#This Row],[TA 2 - Q2 Bonus]]+Table1[[#This Row],[TA 2 - Q4 Bonus]]</f>
        <v/>
      </c>
      <c r="T412">
        <f>(Table1[[#This Row],[TA 1 - Total Score (out of 35)]]+Table1[[#This Row],[TA 2 - Total Score (out of 35)]])/2</f>
        <v/>
      </c>
      <c r="U412">
        <f>(Table1[[#This Row],[TA 1 - Total Bonus (out of 13)]]+Table1[[#This Row],[TA 2 - Total Bonus (out of 13)]])/2</f>
        <v/>
      </c>
      <c r="V412">
        <f>Table1[[#This Row],[Average Questions]]/35*20+Table1[[#This Row],[Average Bonus]]/13*5</f>
        <v/>
      </c>
    </row>
    <row r="413">
      <c r="A413" t="n">
        <v>412</v>
      </c>
      <c r="B413" t="inlineStr">
        <is>
          <t>TA_8</t>
        </is>
      </c>
      <c r="C413" t="inlineStr">
        <is>
          <t>TA_18</t>
        </is>
      </c>
      <c r="D413" t="n">
        <v>7</v>
      </c>
      <c r="E413" t="n">
        <v>0</v>
      </c>
      <c r="F413" t="n">
        <v>8.5</v>
      </c>
      <c r="G413" t="n">
        <v>0</v>
      </c>
      <c r="H413" t="n">
        <v>9.5</v>
      </c>
      <c r="I413" t="n">
        <v>0</v>
      </c>
      <c r="J413" t="n">
        <v>6.25</v>
      </c>
      <c r="K413" t="n">
        <v>2</v>
      </c>
      <c r="L413" t="n">
        <v>8.5</v>
      </c>
      <c r="M413" t="n">
        <v>0</v>
      </c>
      <c r="N413" t="n">
        <v>7</v>
      </c>
      <c r="O413" t="n">
        <v>0</v>
      </c>
      <c r="P413">
        <f>Table1[[#This Row],[TA 1 - Q1 Score]]+Table1[[#This Row],[TA 1 - Q2 Score]]+Table1[[#This Row],[TA 1 - Q3 Score]]</f>
        <v/>
      </c>
      <c r="Q413">
        <f>Table1[[#This Row],[TA 1 - Q1 Bonus]]+Table1[[#This Row],[TA 1 - Q2 Bonus]]+Table1[[#This Row],[TA 1 - Q4 Bonus]]</f>
        <v/>
      </c>
      <c r="R413">
        <f>Table1[[#This Row],[TA 2 - Q1 Score]]+Table1[[#This Row],[TA 2 - Q2 Score]]+Table1[[#This Row],[TA 2 - Q3 Score]]</f>
        <v/>
      </c>
      <c r="S413">
        <f>Table1[[#This Row],[TA 2 - Q1 Bonus]]+Table1[[#This Row],[TA 2 - Q2 Bonus]]+Table1[[#This Row],[TA 2 - Q4 Bonus]]</f>
        <v/>
      </c>
      <c r="T413">
        <f>(Table1[[#This Row],[TA 1 - Total Score (out of 35)]]+Table1[[#This Row],[TA 2 - Total Score (out of 35)]])/2</f>
        <v/>
      </c>
      <c r="U413">
        <f>(Table1[[#This Row],[TA 1 - Total Bonus (out of 13)]]+Table1[[#This Row],[TA 2 - Total Bonus (out of 13)]])/2</f>
        <v/>
      </c>
      <c r="V413">
        <f>Table1[[#This Row],[Average Questions]]/35*20+Table1[[#This Row],[Average Bonus]]/13*5</f>
        <v/>
      </c>
    </row>
    <row r="414">
      <c r="A414" t="n">
        <v>413</v>
      </c>
      <c r="B414" t="inlineStr">
        <is>
          <t>TA_8</t>
        </is>
      </c>
      <c r="C414" t="inlineStr">
        <is>
          <t>TA_18</t>
        </is>
      </c>
      <c r="D414" t="n">
        <v>6.5</v>
      </c>
      <c r="E414" t="n">
        <v>0</v>
      </c>
      <c r="F414" t="n">
        <v>7.5</v>
      </c>
      <c r="G414" t="n">
        <v>0</v>
      </c>
      <c r="H414" t="n">
        <v>12</v>
      </c>
      <c r="I414" t="n">
        <v>0</v>
      </c>
      <c r="J414" t="n">
        <v>6.75</v>
      </c>
      <c r="K414" t="n">
        <v>0</v>
      </c>
      <c r="L414" t="n">
        <v>7.5</v>
      </c>
      <c r="M414" t="n">
        <v>0</v>
      </c>
      <c r="N414" t="n">
        <v>12</v>
      </c>
      <c r="O414" t="n">
        <v>0</v>
      </c>
      <c r="P414">
        <f>Table1[[#This Row],[TA 1 - Q1 Score]]+Table1[[#This Row],[TA 1 - Q2 Score]]+Table1[[#This Row],[TA 1 - Q3 Score]]</f>
        <v/>
      </c>
      <c r="Q414">
        <f>Table1[[#This Row],[TA 1 - Q1 Bonus]]+Table1[[#This Row],[TA 1 - Q2 Bonus]]+Table1[[#This Row],[TA 1 - Q4 Bonus]]</f>
        <v/>
      </c>
      <c r="R414">
        <f>Table1[[#This Row],[TA 2 - Q1 Score]]+Table1[[#This Row],[TA 2 - Q2 Score]]+Table1[[#This Row],[TA 2 - Q3 Score]]</f>
        <v/>
      </c>
      <c r="S414">
        <f>Table1[[#This Row],[TA 2 - Q1 Bonus]]+Table1[[#This Row],[TA 2 - Q2 Bonus]]+Table1[[#This Row],[TA 2 - Q4 Bonus]]</f>
        <v/>
      </c>
      <c r="T414">
        <f>(Table1[[#This Row],[TA 1 - Total Score (out of 35)]]+Table1[[#This Row],[TA 2 - Total Score (out of 35)]])/2</f>
        <v/>
      </c>
      <c r="U414">
        <f>(Table1[[#This Row],[TA 1 - Total Bonus (out of 13)]]+Table1[[#This Row],[TA 2 - Total Bonus (out of 13)]])/2</f>
        <v/>
      </c>
      <c r="V414">
        <f>Table1[[#This Row],[Average Questions]]/35*20+Table1[[#This Row],[Average Bonus]]/13*5</f>
        <v/>
      </c>
      <c r="W414" t="n">
        <v>0</v>
      </c>
      <c r="X414" t="n">
        <v>0</v>
      </c>
      <c r="Y414" t="inlineStr">
        <is>
          <t>(vLLM FT marks)</t>
        </is>
      </c>
      <c r="Z414" t="n">
        <v>0</v>
      </c>
      <c r="AA414" t="n">
        <v>0</v>
      </c>
      <c r="AB414" t="inlineStr">
        <is>
          <t>(vLLM FT marks)</t>
        </is>
      </c>
      <c r="AC414" t="n">
        <v>0</v>
      </c>
      <c r="AD414" t="inlineStr">
        <is>
          <t>(vLLM FT marks)</t>
        </is>
      </c>
      <c r="AE414" t="n">
        <v>0</v>
      </c>
      <c r="AF414" t="n">
        <v>0</v>
      </c>
      <c r="AG414" t="inlineStr">
        <is>
          <t>(vLLM FT marks)</t>
        </is>
      </c>
      <c r="AH414" t="n">
        <v>0</v>
      </c>
      <c r="AI414" t="n">
        <v>0</v>
      </c>
    </row>
    <row r="415">
      <c r="A415" t="n">
        <v>414</v>
      </c>
      <c r="B415" t="inlineStr">
        <is>
          <t>TA_8</t>
        </is>
      </c>
      <c r="C415" t="inlineStr">
        <is>
          <t>TA_18</t>
        </is>
      </c>
      <c r="D415" t="n">
        <v>5.5</v>
      </c>
      <c r="E415" t="n">
        <v>0</v>
      </c>
      <c r="F415" t="n">
        <v>7.5</v>
      </c>
      <c r="G415" t="n">
        <v>0</v>
      </c>
      <c r="H415" t="n">
        <v>12</v>
      </c>
      <c r="I415" t="n">
        <v>0</v>
      </c>
      <c r="J415" t="n">
        <v>5.5</v>
      </c>
      <c r="K415" t="n">
        <v>0</v>
      </c>
      <c r="L415" t="n">
        <v>7.5</v>
      </c>
      <c r="M415" t="n">
        <v>0</v>
      </c>
      <c r="N415" t="n">
        <v>12</v>
      </c>
      <c r="O415" t="n">
        <v>0</v>
      </c>
      <c r="P415">
        <f>Table1[[#This Row],[TA 1 - Q1 Score]]+Table1[[#This Row],[TA 1 - Q2 Score]]+Table1[[#This Row],[TA 1 - Q3 Score]]</f>
        <v/>
      </c>
      <c r="Q415">
        <f>Table1[[#This Row],[TA 1 - Q1 Bonus]]+Table1[[#This Row],[TA 1 - Q2 Bonus]]+Table1[[#This Row],[TA 1 - Q4 Bonus]]</f>
        <v/>
      </c>
      <c r="R415">
        <f>Table1[[#This Row],[TA 2 - Q1 Score]]+Table1[[#This Row],[TA 2 - Q2 Score]]+Table1[[#This Row],[TA 2 - Q3 Score]]</f>
        <v/>
      </c>
      <c r="S415">
        <f>Table1[[#This Row],[TA 2 - Q1 Bonus]]+Table1[[#This Row],[TA 2 - Q2 Bonus]]+Table1[[#This Row],[TA 2 - Q4 Bonus]]</f>
        <v/>
      </c>
      <c r="T415">
        <f>(Table1[[#This Row],[TA 1 - Total Score (out of 35)]]+Table1[[#This Row],[TA 2 - Total Score (out of 35)]])/2</f>
        <v/>
      </c>
      <c r="U415">
        <f>(Table1[[#This Row],[TA 1 - Total Bonus (out of 13)]]+Table1[[#This Row],[TA 2 - Total Bonus (out of 13)]])/2</f>
        <v/>
      </c>
      <c r="V415">
        <f>Table1[[#This Row],[Average Questions]]/35*20+Table1[[#This Row],[Average Bonus]]/13*5</f>
        <v/>
      </c>
    </row>
    <row r="416">
      <c r="A416" t="n">
        <v>415</v>
      </c>
      <c r="B416" t="inlineStr">
        <is>
          <t>TA_8</t>
        </is>
      </c>
      <c r="C416" t="inlineStr">
        <is>
          <t>TA_18</t>
        </is>
      </c>
      <c r="D416" t="n">
        <v>12</v>
      </c>
      <c r="E416" t="n">
        <v>4</v>
      </c>
      <c r="F416" t="n">
        <v>11</v>
      </c>
      <c r="G416" t="n">
        <v>4</v>
      </c>
      <c r="H416" t="n">
        <v>12</v>
      </c>
      <c r="I416" t="n">
        <v>0</v>
      </c>
      <c r="J416" t="n">
        <v>12</v>
      </c>
      <c r="K416" t="n">
        <v>4</v>
      </c>
      <c r="L416" t="n">
        <v>11</v>
      </c>
      <c r="M416" t="n">
        <v>2.5</v>
      </c>
      <c r="N416" t="n">
        <v>12</v>
      </c>
      <c r="O416" t="n">
        <v>5</v>
      </c>
      <c r="P416">
        <f>Table1[[#This Row],[TA 1 - Q1 Score]]+Table1[[#This Row],[TA 1 - Q2 Score]]+Table1[[#This Row],[TA 1 - Q3 Score]]</f>
        <v/>
      </c>
      <c r="Q416">
        <f>Table1[[#This Row],[TA 1 - Q1 Bonus]]+Table1[[#This Row],[TA 1 - Q2 Bonus]]+Table1[[#This Row],[TA 1 - Q4 Bonus]]</f>
        <v/>
      </c>
      <c r="R416">
        <f>Table1[[#This Row],[TA 2 - Q1 Score]]+Table1[[#This Row],[TA 2 - Q2 Score]]+Table1[[#This Row],[TA 2 - Q3 Score]]</f>
        <v/>
      </c>
      <c r="S416">
        <f>Table1[[#This Row],[TA 2 - Q1 Bonus]]+Table1[[#This Row],[TA 2 - Q2 Bonus]]+Table1[[#This Row],[TA 2 - Q4 Bonus]]</f>
        <v/>
      </c>
      <c r="T416">
        <f>(Table1[[#This Row],[TA 1 - Total Score (out of 35)]]+Table1[[#This Row],[TA 2 - Total Score (out of 35)]])/2</f>
        <v/>
      </c>
      <c r="U416">
        <f>(Table1[[#This Row],[TA 1 - Total Bonus (out of 13)]]+Table1[[#This Row],[TA 2 - Total Bonus (out of 13)]])/2</f>
        <v/>
      </c>
      <c r="V416">
        <f>Table1[[#This Row],[Average Questions]]/35*20+Table1[[#This Row],[Average Bonus]]/13*5</f>
        <v/>
      </c>
    </row>
    <row r="417">
      <c r="A417" t="n">
        <v>416</v>
      </c>
      <c r="B417" t="inlineStr">
        <is>
          <t>TA_8</t>
        </is>
      </c>
      <c r="C417" t="inlineStr">
        <is>
          <t>TA_18</t>
        </is>
      </c>
      <c r="D417" t="n">
        <v>12</v>
      </c>
      <c r="E417" t="n">
        <v>0</v>
      </c>
      <c r="F417" t="n">
        <v>11</v>
      </c>
      <c r="G417" t="n">
        <v>0</v>
      </c>
      <c r="H417" t="n">
        <v>2</v>
      </c>
      <c r="I417" t="n">
        <v>0</v>
      </c>
      <c r="J417" t="n">
        <v>12</v>
      </c>
      <c r="K417" t="n">
        <v>0</v>
      </c>
      <c r="L417" t="n">
        <v>11</v>
      </c>
      <c r="M417" t="n">
        <v>0</v>
      </c>
      <c r="N417" t="n">
        <v>2</v>
      </c>
      <c r="O417" t="n">
        <v>0</v>
      </c>
      <c r="P417">
        <f>Table1[[#This Row],[TA 1 - Q1 Score]]+Table1[[#This Row],[TA 1 - Q2 Score]]+Table1[[#This Row],[TA 1 - Q3 Score]]</f>
        <v/>
      </c>
      <c r="Q417">
        <f>Table1[[#This Row],[TA 1 - Q1 Bonus]]+Table1[[#This Row],[TA 1 - Q2 Bonus]]+Table1[[#This Row],[TA 1 - Q4 Bonus]]</f>
        <v/>
      </c>
      <c r="R417">
        <f>Table1[[#This Row],[TA 2 - Q1 Score]]+Table1[[#This Row],[TA 2 - Q2 Score]]+Table1[[#This Row],[TA 2 - Q3 Score]]</f>
        <v/>
      </c>
      <c r="S417">
        <f>Table1[[#This Row],[TA 2 - Q1 Bonus]]+Table1[[#This Row],[TA 2 - Q2 Bonus]]+Table1[[#This Row],[TA 2 - Q4 Bonus]]</f>
        <v/>
      </c>
      <c r="T417">
        <f>(Table1[[#This Row],[TA 1 - Total Score (out of 35)]]+Table1[[#This Row],[TA 2 - Total Score (out of 35)]])/2</f>
        <v/>
      </c>
      <c r="U417">
        <f>(Table1[[#This Row],[TA 1 - Total Bonus (out of 13)]]+Table1[[#This Row],[TA 2 - Total Bonus (out of 13)]])/2</f>
        <v/>
      </c>
      <c r="V417">
        <f>Table1[[#This Row],[Average Questions]]/35*20+Table1[[#This Row],[Average Bonus]]/13*5</f>
        <v/>
      </c>
    </row>
    <row r="418">
      <c r="A418" t="n">
        <v>417</v>
      </c>
      <c r="B418" t="inlineStr">
        <is>
          <t>TA_8</t>
        </is>
      </c>
      <c r="C418" t="inlineStr">
        <is>
          <t>TA_18</t>
        </is>
      </c>
      <c r="D418" t="n">
        <v>12</v>
      </c>
      <c r="E418" t="n">
        <v>0</v>
      </c>
      <c r="F418" t="n">
        <v>11</v>
      </c>
      <c r="G418" t="n">
        <v>0</v>
      </c>
      <c r="H418" t="n">
        <v>12</v>
      </c>
      <c r="I418" t="n">
        <v>0</v>
      </c>
      <c r="J418" t="n">
        <v>12</v>
      </c>
      <c r="K418" t="n">
        <v>3.75</v>
      </c>
      <c r="L418" t="n">
        <v>11</v>
      </c>
      <c r="M418" t="n">
        <v>0</v>
      </c>
      <c r="N418" t="n">
        <v>12</v>
      </c>
      <c r="O418" t="n">
        <v>0</v>
      </c>
      <c r="P418">
        <f>Table1[[#This Row],[TA 1 - Q1 Score]]+Table1[[#This Row],[TA 1 - Q2 Score]]+Table1[[#This Row],[TA 1 - Q3 Score]]</f>
        <v/>
      </c>
      <c r="Q418">
        <f>Table1[[#This Row],[TA 1 - Q1 Bonus]]+Table1[[#This Row],[TA 1 - Q2 Bonus]]+Table1[[#This Row],[TA 1 - Q4 Bonus]]</f>
        <v/>
      </c>
      <c r="R418">
        <f>Table1[[#This Row],[TA 2 - Q1 Score]]+Table1[[#This Row],[TA 2 - Q2 Score]]+Table1[[#This Row],[TA 2 - Q3 Score]]</f>
        <v/>
      </c>
      <c r="S418">
        <f>Table1[[#This Row],[TA 2 - Q1 Bonus]]+Table1[[#This Row],[TA 2 - Q2 Bonus]]+Table1[[#This Row],[TA 2 - Q4 Bonus]]</f>
        <v/>
      </c>
      <c r="T418">
        <f>(Table1[[#This Row],[TA 1 - Total Score (out of 35)]]+Table1[[#This Row],[TA 2 - Total Score (out of 35)]])/2</f>
        <v/>
      </c>
      <c r="U418">
        <f>(Table1[[#This Row],[TA 1 - Total Bonus (out of 13)]]+Table1[[#This Row],[TA 2 - Total Bonus (out of 13)]])/2</f>
        <v/>
      </c>
      <c r="V418">
        <f>Table1[[#This Row],[Average Questions]]/35*20+Table1[[#This Row],[Average Bonus]]/13*5</f>
        <v/>
      </c>
    </row>
    <row r="419">
      <c r="A419" t="n">
        <v>418</v>
      </c>
      <c r="B419" t="inlineStr">
        <is>
          <t>TA_8</t>
        </is>
      </c>
      <c r="C419" t="inlineStr">
        <is>
          <t>TA_18</t>
        </is>
      </c>
      <c r="D419" t="n">
        <v>12</v>
      </c>
      <c r="E419" t="n">
        <v>0</v>
      </c>
      <c r="F419" t="n">
        <v>9</v>
      </c>
      <c r="G419" t="n">
        <v>0</v>
      </c>
      <c r="H419" t="n">
        <v>9</v>
      </c>
      <c r="I419" t="n">
        <v>0</v>
      </c>
      <c r="J419" t="n">
        <v>12</v>
      </c>
      <c r="K419" t="n">
        <v>0</v>
      </c>
      <c r="L419" t="n">
        <v>9</v>
      </c>
      <c r="M419" t="n">
        <v>0</v>
      </c>
      <c r="N419" t="n">
        <v>8.25</v>
      </c>
      <c r="O419" t="n">
        <v>0</v>
      </c>
      <c r="P419">
        <f>Table1[[#This Row],[TA 1 - Q1 Score]]+Table1[[#This Row],[TA 1 - Q2 Score]]+Table1[[#This Row],[TA 1 - Q3 Score]]</f>
        <v/>
      </c>
      <c r="Q419">
        <f>Table1[[#This Row],[TA 1 - Q1 Bonus]]+Table1[[#This Row],[TA 1 - Q2 Bonus]]+Table1[[#This Row],[TA 1 - Q4 Bonus]]</f>
        <v/>
      </c>
      <c r="R419">
        <f>Table1[[#This Row],[TA 2 - Q1 Score]]+Table1[[#This Row],[TA 2 - Q2 Score]]+Table1[[#This Row],[TA 2 - Q3 Score]]</f>
        <v/>
      </c>
      <c r="S419">
        <f>Table1[[#This Row],[TA 2 - Q1 Bonus]]+Table1[[#This Row],[TA 2 - Q2 Bonus]]+Table1[[#This Row],[TA 2 - Q4 Bonus]]</f>
        <v/>
      </c>
      <c r="T419">
        <f>(Table1[[#This Row],[TA 1 - Total Score (out of 35)]]+Table1[[#This Row],[TA 2 - Total Score (out of 35)]])/2</f>
        <v/>
      </c>
      <c r="U419">
        <f>(Table1[[#This Row],[TA 1 - Total Bonus (out of 13)]]+Table1[[#This Row],[TA 2 - Total Bonus (out of 13)]])/2</f>
        <v/>
      </c>
      <c r="V419">
        <f>Table1[[#This Row],[Average Questions]]/35*20+Table1[[#This Row],[Average Bonus]]/13*5</f>
        <v/>
      </c>
    </row>
    <row r="420">
      <c r="A420" t="n">
        <v>419</v>
      </c>
      <c r="B420" t="inlineStr">
        <is>
          <t>TA_8</t>
        </is>
      </c>
      <c r="C420" t="inlineStr">
        <is>
          <t>TA_18</t>
        </is>
      </c>
      <c r="D420" t="n">
        <v>6</v>
      </c>
      <c r="E420" t="n">
        <v>0</v>
      </c>
      <c r="F420" t="n">
        <v>9</v>
      </c>
      <c r="G420" t="n">
        <v>0</v>
      </c>
      <c r="H420" t="n">
        <v>11.5</v>
      </c>
      <c r="I420" t="n">
        <v>0</v>
      </c>
      <c r="J420" t="n">
        <v>6</v>
      </c>
      <c r="K420" t="n">
        <v>0</v>
      </c>
      <c r="L420" t="n">
        <v>9</v>
      </c>
      <c r="M420" t="n">
        <v>0</v>
      </c>
      <c r="N420" t="n">
        <v>11.5</v>
      </c>
      <c r="O420" t="n">
        <v>0</v>
      </c>
      <c r="P420">
        <f>Table1[[#This Row],[TA 1 - Q1 Score]]+Table1[[#This Row],[TA 1 - Q2 Score]]+Table1[[#This Row],[TA 1 - Q3 Score]]</f>
        <v/>
      </c>
      <c r="Q420">
        <f>Table1[[#This Row],[TA 1 - Q1 Bonus]]+Table1[[#This Row],[TA 1 - Q2 Bonus]]+Table1[[#This Row],[TA 1 - Q4 Bonus]]</f>
        <v/>
      </c>
      <c r="R420">
        <f>Table1[[#This Row],[TA 2 - Q1 Score]]+Table1[[#This Row],[TA 2 - Q2 Score]]+Table1[[#This Row],[TA 2 - Q3 Score]]</f>
        <v/>
      </c>
      <c r="S420">
        <f>Table1[[#This Row],[TA 2 - Q1 Bonus]]+Table1[[#This Row],[TA 2 - Q2 Bonus]]+Table1[[#This Row],[TA 2 - Q4 Bonus]]</f>
        <v/>
      </c>
      <c r="T420">
        <f>(Table1[[#This Row],[TA 1 - Total Score (out of 35)]]+Table1[[#This Row],[TA 2 - Total Score (out of 35)]])/2</f>
        <v/>
      </c>
      <c r="U420">
        <f>(Table1[[#This Row],[TA 1 - Total Bonus (out of 13)]]+Table1[[#This Row],[TA 2 - Total Bonus (out of 13)]])/2</f>
        <v/>
      </c>
      <c r="V420">
        <f>Table1[[#This Row],[Average Questions]]/35*20+Table1[[#This Row],[Average Bonus]]/13*5</f>
        <v/>
      </c>
    </row>
    <row r="421">
      <c r="A421" t="n">
        <v>420</v>
      </c>
      <c r="B421" t="inlineStr">
        <is>
          <t>TA_8</t>
        </is>
      </c>
      <c r="C421" t="inlineStr">
        <is>
          <t>TA_18</t>
        </is>
      </c>
      <c r="D421" t="n">
        <v>12</v>
      </c>
      <c r="E421" t="n">
        <v>0</v>
      </c>
      <c r="F421" t="n">
        <v>11</v>
      </c>
      <c r="G421" t="n">
        <v>0</v>
      </c>
      <c r="H421" t="n">
        <v>12</v>
      </c>
      <c r="I421" t="n">
        <v>0</v>
      </c>
      <c r="J421" t="n">
        <v>12</v>
      </c>
      <c r="K421" t="n">
        <v>0</v>
      </c>
      <c r="L421" t="n">
        <v>11</v>
      </c>
      <c r="M421" t="n">
        <v>0</v>
      </c>
      <c r="N421" t="n">
        <v>12</v>
      </c>
      <c r="O421" t="n">
        <v>0</v>
      </c>
      <c r="P421">
        <f>Table1[[#This Row],[TA 1 - Q1 Score]]+Table1[[#This Row],[TA 1 - Q2 Score]]+Table1[[#This Row],[TA 1 - Q3 Score]]</f>
        <v/>
      </c>
      <c r="Q421">
        <f>Table1[[#This Row],[TA 1 - Q1 Bonus]]+Table1[[#This Row],[TA 1 - Q2 Bonus]]+Table1[[#This Row],[TA 1 - Q4 Bonus]]</f>
        <v/>
      </c>
      <c r="R421">
        <f>Table1[[#This Row],[TA 2 - Q1 Score]]+Table1[[#This Row],[TA 2 - Q2 Score]]+Table1[[#This Row],[TA 2 - Q3 Score]]</f>
        <v/>
      </c>
      <c r="S421">
        <f>Table1[[#This Row],[TA 2 - Q1 Bonus]]+Table1[[#This Row],[TA 2 - Q2 Bonus]]+Table1[[#This Row],[TA 2 - Q4 Bonus]]</f>
        <v/>
      </c>
      <c r="T421">
        <f>(Table1[[#This Row],[TA 1 - Total Score (out of 35)]]+Table1[[#This Row],[TA 2 - Total Score (out of 35)]])/2</f>
        <v/>
      </c>
      <c r="U421">
        <f>(Table1[[#This Row],[TA 1 - Total Bonus (out of 13)]]+Table1[[#This Row],[TA 2 - Total Bonus (out of 13)]])/2</f>
        <v/>
      </c>
      <c r="V421">
        <f>Table1[[#This Row],[Average Questions]]/35*20+Table1[[#This Row],[Average Bonus]]/13*5</f>
        <v/>
      </c>
    </row>
    <row r="422">
      <c r="A422" t="n">
        <v>421</v>
      </c>
      <c r="B422" t="inlineStr">
        <is>
          <t>TA_8</t>
        </is>
      </c>
      <c r="C422" t="inlineStr">
        <is>
          <t>TA_18</t>
        </is>
      </c>
      <c r="D422" t="n">
        <v>4.5</v>
      </c>
      <c r="E422" t="n">
        <v>0</v>
      </c>
      <c r="F422" t="n">
        <v>8.5</v>
      </c>
      <c r="G422" t="n">
        <v>0</v>
      </c>
      <c r="H422" t="n">
        <v>9</v>
      </c>
      <c r="I422" t="n">
        <v>0</v>
      </c>
      <c r="J422" t="n">
        <v>6.5</v>
      </c>
      <c r="K422" t="n">
        <v>0</v>
      </c>
      <c r="L422" t="n">
        <v>10.5</v>
      </c>
      <c r="M422" t="n">
        <v>0</v>
      </c>
      <c r="N422" t="n">
        <v>6.25</v>
      </c>
      <c r="O422" t="n">
        <v>0</v>
      </c>
      <c r="P422">
        <f>Table1[[#This Row],[TA 1 - Q1 Score]]+Table1[[#This Row],[TA 1 - Q2 Score]]+Table1[[#This Row],[TA 1 - Q3 Score]]</f>
        <v/>
      </c>
      <c r="Q422">
        <f>Table1[[#This Row],[TA 1 - Q1 Bonus]]+Table1[[#This Row],[TA 1 - Q2 Bonus]]+Table1[[#This Row],[TA 1 - Q4 Bonus]]</f>
        <v/>
      </c>
      <c r="R422">
        <f>Table1[[#This Row],[TA 2 - Q1 Score]]+Table1[[#This Row],[TA 2 - Q2 Score]]+Table1[[#This Row],[TA 2 - Q3 Score]]</f>
        <v/>
      </c>
      <c r="S422">
        <f>Table1[[#This Row],[TA 2 - Q1 Bonus]]+Table1[[#This Row],[TA 2 - Q2 Bonus]]+Table1[[#This Row],[TA 2 - Q4 Bonus]]</f>
        <v/>
      </c>
      <c r="T422">
        <f>(Table1[[#This Row],[TA 1 - Total Score (out of 35)]]+Table1[[#This Row],[TA 2 - Total Score (out of 35)]])/2</f>
        <v/>
      </c>
      <c r="U422">
        <f>(Table1[[#This Row],[TA 1 - Total Bonus (out of 13)]]+Table1[[#This Row],[TA 2 - Total Bonus (out of 13)]])/2</f>
        <v/>
      </c>
      <c r="V422">
        <f>Table1[[#This Row],[Average Questions]]/35*20+Table1[[#This Row],[Average Bonus]]/13*5</f>
        <v/>
      </c>
      <c r="W422" t="n">
        <v>0</v>
      </c>
      <c r="X422" t="n">
        <v>0</v>
      </c>
      <c r="Y422" t="inlineStr">
        <is>
          <t>(vLLM FT marks)</t>
        </is>
      </c>
      <c r="Z422" t="n">
        <v>0</v>
      </c>
      <c r="AA422" t="n">
        <v>0</v>
      </c>
      <c r="AB422" t="inlineStr">
        <is>
          <t>(vLLM FT marks)</t>
        </is>
      </c>
      <c r="AC422" t="n">
        <v>0</v>
      </c>
      <c r="AD422" t="inlineStr">
        <is>
          <t>(vLLM FT marks)</t>
        </is>
      </c>
      <c r="AE422" t="n">
        <v>0</v>
      </c>
      <c r="AF422" t="n">
        <v>0</v>
      </c>
      <c r="AG422" t="inlineStr">
        <is>
          <t>(vLLM FT marks)</t>
        </is>
      </c>
      <c r="AH422" t="n">
        <v>0</v>
      </c>
      <c r="AI422" t="n">
        <v>0</v>
      </c>
    </row>
    <row r="423">
      <c r="A423" t="n">
        <v>422</v>
      </c>
      <c r="B423" t="inlineStr">
        <is>
          <t>TA_8</t>
        </is>
      </c>
      <c r="C423" t="inlineStr">
        <is>
          <t>TA_18</t>
        </is>
      </c>
      <c r="D423" t="n">
        <v>5</v>
      </c>
      <c r="E423" t="n">
        <v>0</v>
      </c>
      <c r="F423" t="n">
        <v>4.5</v>
      </c>
      <c r="G423" t="n">
        <v>0</v>
      </c>
      <c r="H423" t="n">
        <v>10</v>
      </c>
      <c r="I423" t="n">
        <v>0</v>
      </c>
      <c r="J423" t="n">
        <v>0.5</v>
      </c>
      <c r="K423" t="n">
        <v>0</v>
      </c>
      <c r="L423" t="n">
        <v>2.5</v>
      </c>
      <c r="M423" t="n">
        <v>0</v>
      </c>
      <c r="N423" t="n">
        <v>6</v>
      </c>
      <c r="O423" t="n">
        <v>0</v>
      </c>
      <c r="P423">
        <f>Table1[[#This Row],[TA 1 - Q1 Score]]+Table1[[#This Row],[TA 1 - Q2 Score]]+Table1[[#This Row],[TA 1 - Q3 Score]]</f>
        <v/>
      </c>
      <c r="Q423">
        <f>Table1[[#This Row],[TA 1 - Q1 Bonus]]+Table1[[#This Row],[TA 1 - Q2 Bonus]]+Table1[[#This Row],[TA 1 - Q4 Bonus]]</f>
        <v/>
      </c>
      <c r="R423">
        <f>Table1[[#This Row],[TA 2 - Q1 Score]]+Table1[[#This Row],[TA 2 - Q2 Score]]+Table1[[#This Row],[TA 2 - Q3 Score]]</f>
        <v/>
      </c>
      <c r="S423">
        <f>Table1[[#This Row],[TA 2 - Q1 Bonus]]+Table1[[#This Row],[TA 2 - Q2 Bonus]]+Table1[[#This Row],[TA 2 - Q4 Bonus]]</f>
        <v/>
      </c>
      <c r="T423">
        <f>(Table1[[#This Row],[TA 1 - Total Score (out of 35)]]+Table1[[#This Row],[TA 2 - Total Score (out of 35)]])/2</f>
        <v/>
      </c>
      <c r="U423">
        <f>(Table1[[#This Row],[TA 1 - Total Bonus (out of 13)]]+Table1[[#This Row],[TA 2 - Total Bonus (out of 13)]])/2</f>
        <v/>
      </c>
      <c r="V423">
        <f>Table1[[#This Row],[Average Questions]]/35*20+Table1[[#This Row],[Average Bonus]]/13*5</f>
        <v/>
      </c>
    </row>
    <row r="424">
      <c r="A424" t="n">
        <v>423</v>
      </c>
      <c r="B424" t="inlineStr">
        <is>
          <t>TA_8</t>
        </is>
      </c>
      <c r="C424" t="inlineStr">
        <is>
          <t>TA_18</t>
        </is>
      </c>
      <c r="D424" t="n">
        <v>8</v>
      </c>
      <c r="E424" t="n">
        <v>4</v>
      </c>
      <c r="F424" t="n">
        <v>11</v>
      </c>
      <c r="G424" t="n">
        <v>0</v>
      </c>
      <c r="H424" t="n">
        <v>12</v>
      </c>
      <c r="I424" t="n">
        <v>5</v>
      </c>
      <c r="J424" t="n">
        <v>8.75</v>
      </c>
      <c r="K424" t="n">
        <v>4</v>
      </c>
      <c r="L424" t="n">
        <v>11</v>
      </c>
      <c r="M424" t="n">
        <v>0</v>
      </c>
      <c r="N424" t="n">
        <v>11.75</v>
      </c>
      <c r="O424" t="n">
        <v>5</v>
      </c>
      <c r="P424">
        <f>Table1[[#This Row],[TA 1 - Q1 Score]]+Table1[[#This Row],[TA 1 - Q2 Score]]+Table1[[#This Row],[TA 1 - Q3 Score]]</f>
        <v/>
      </c>
      <c r="Q424">
        <f>Table1[[#This Row],[TA 1 - Q1 Bonus]]+Table1[[#This Row],[TA 1 - Q2 Bonus]]+Table1[[#This Row],[TA 1 - Q4 Bonus]]</f>
        <v/>
      </c>
      <c r="R424">
        <f>Table1[[#This Row],[TA 2 - Q1 Score]]+Table1[[#This Row],[TA 2 - Q2 Score]]+Table1[[#This Row],[TA 2 - Q3 Score]]</f>
        <v/>
      </c>
      <c r="S424">
        <f>Table1[[#This Row],[TA 2 - Q1 Bonus]]+Table1[[#This Row],[TA 2 - Q2 Bonus]]+Table1[[#This Row],[TA 2 - Q4 Bonus]]</f>
        <v/>
      </c>
      <c r="T424">
        <f>(Table1[[#This Row],[TA 1 - Total Score (out of 35)]]+Table1[[#This Row],[TA 2 - Total Score (out of 35)]])/2</f>
        <v/>
      </c>
      <c r="U424">
        <f>(Table1[[#This Row],[TA 1 - Total Bonus (out of 13)]]+Table1[[#This Row],[TA 2 - Total Bonus (out of 13)]])/2</f>
        <v/>
      </c>
      <c r="V424">
        <f>Table1[[#This Row],[Average Questions]]/35*20+Table1[[#This Row],[Average Bonus]]/13*5</f>
        <v/>
      </c>
    </row>
    <row r="425">
      <c r="A425" t="n">
        <v>424</v>
      </c>
      <c r="B425" t="inlineStr">
        <is>
          <t>TA_8</t>
        </is>
      </c>
      <c r="C425" t="inlineStr">
        <is>
          <t>TA_18</t>
        </is>
      </c>
      <c r="D425" t="n">
        <v>12</v>
      </c>
      <c r="E425" t="n">
        <v>0</v>
      </c>
      <c r="F425" t="n">
        <v>11</v>
      </c>
      <c r="G425" t="n">
        <v>0</v>
      </c>
      <c r="H425" t="n">
        <v>12</v>
      </c>
      <c r="I425" t="n">
        <v>5</v>
      </c>
      <c r="J425" t="n">
        <v>12</v>
      </c>
      <c r="K425" t="n">
        <v>0</v>
      </c>
      <c r="L425" t="n">
        <v>11</v>
      </c>
      <c r="M425" t="n">
        <v>0</v>
      </c>
      <c r="N425" t="n">
        <v>12</v>
      </c>
      <c r="O425" t="n">
        <v>5</v>
      </c>
      <c r="P425">
        <f>Table1[[#This Row],[TA 1 - Q1 Score]]+Table1[[#This Row],[TA 1 - Q2 Score]]+Table1[[#This Row],[TA 1 - Q3 Score]]</f>
        <v/>
      </c>
      <c r="Q425">
        <f>Table1[[#This Row],[TA 1 - Q1 Bonus]]+Table1[[#This Row],[TA 1 - Q2 Bonus]]+Table1[[#This Row],[TA 1 - Q4 Bonus]]</f>
        <v/>
      </c>
      <c r="R425">
        <f>Table1[[#This Row],[TA 2 - Q1 Score]]+Table1[[#This Row],[TA 2 - Q2 Score]]+Table1[[#This Row],[TA 2 - Q3 Score]]</f>
        <v/>
      </c>
      <c r="S425">
        <f>Table1[[#This Row],[TA 2 - Q1 Bonus]]+Table1[[#This Row],[TA 2 - Q2 Bonus]]+Table1[[#This Row],[TA 2 - Q4 Bonus]]</f>
        <v/>
      </c>
      <c r="T425">
        <f>(Table1[[#This Row],[TA 1 - Total Score (out of 35)]]+Table1[[#This Row],[TA 2 - Total Score (out of 35)]])/2</f>
        <v/>
      </c>
      <c r="U425">
        <f>(Table1[[#This Row],[TA 1 - Total Bonus (out of 13)]]+Table1[[#This Row],[TA 2 - Total Bonus (out of 13)]])/2</f>
        <v/>
      </c>
      <c r="V425">
        <f>Table1[[#This Row],[Average Questions]]/35*20+Table1[[#This Row],[Average Bonus]]/13*5</f>
        <v/>
      </c>
    </row>
    <row r="426">
      <c r="A426" t="n">
        <v>425</v>
      </c>
      <c r="B426" t="inlineStr">
        <is>
          <t>TA_8</t>
        </is>
      </c>
      <c r="C426" t="inlineStr">
        <is>
          <t>TA_18</t>
        </is>
      </c>
      <c r="D426" t="n">
        <v>5</v>
      </c>
      <c r="E426" t="n">
        <v>0</v>
      </c>
      <c r="F426" t="n">
        <v>3.5</v>
      </c>
      <c r="G426" t="n">
        <v>0</v>
      </c>
      <c r="H426" t="n">
        <v>10</v>
      </c>
      <c r="I426" t="n">
        <v>0</v>
      </c>
      <c r="J426" t="n">
        <v>6.75</v>
      </c>
      <c r="K426" t="n">
        <v>0</v>
      </c>
      <c r="L426" t="n">
        <v>5.25</v>
      </c>
      <c r="M426" t="n">
        <v>0</v>
      </c>
      <c r="N426" t="n">
        <v>7</v>
      </c>
      <c r="O426" t="n">
        <v>0</v>
      </c>
      <c r="P426">
        <f>Table1[[#This Row],[TA 1 - Q1 Score]]+Table1[[#This Row],[TA 1 - Q2 Score]]+Table1[[#This Row],[TA 1 - Q3 Score]]</f>
        <v/>
      </c>
      <c r="Q426">
        <f>Table1[[#This Row],[TA 1 - Q1 Bonus]]+Table1[[#This Row],[TA 1 - Q2 Bonus]]+Table1[[#This Row],[TA 1 - Q4 Bonus]]</f>
        <v/>
      </c>
      <c r="R426">
        <f>Table1[[#This Row],[TA 2 - Q1 Score]]+Table1[[#This Row],[TA 2 - Q2 Score]]+Table1[[#This Row],[TA 2 - Q3 Score]]</f>
        <v/>
      </c>
      <c r="S426">
        <f>Table1[[#This Row],[TA 2 - Q1 Bonus]]+Table1[[#This Row],[TA 2 - Q2 Bonus]]+Table1[[#This Row],[TA 2 - Q4 Bonus]]</f>
        <v/>
      </c>
      <c r="T426">
        <f>(Table1[[#This Row],[TA 1 - Total Score (out of 35)]]+Table1[[#This Row],[TA 2 - Total Score (out of 35)]])/2</f>
        <v/>
      </c>
      <c r="U426">
        <f>(Table1[[#This Row],[TA 1 - Total Bonus (out of 13)]]+Table1[[#This Row],[TA 2 - Total Bonus (out of 13)]])/2</f>
        <v/>
      </c>
      <c r="V426">
        <f>Table1[[#This Row],[Average Questions]]/35*20+Table1[[#This Row],[Average Bonus]]/13*5</f>
        <v/>
      </c>
    </row>
    <row r="427">
      <c r="A427" t="n">
        <v>426</v>
      </c>
      <c r="B427" t="inlineStr">
        <is>
          <t>TA_8</t>
        </is>
      </c>
      <c r="C427" t="inlineStr">
        <is>
          <t>TA_18</t>
        </is>
      </c>
      <c r="D427" t="n">
        <v>11</v>
      </c>
      <c r="E427" t="n">
        <v>0</v>
      </c>
      <c r="F427" t="n">
        <v>8.5</v>
      </c>
      <c r="G427" t="n">
        <v>0</v>
      </c>
      <c r="H427" t="n">
        <v>11.5</v>
      </c>
      <c r="I427" t="n">
        <v>0</v>
      </c>
      <c r="J427" t="n">
        <v>11</v>
      </c>
      <c r="K427" t="n">
        <v>0</v>
      </c>
      <c r="L427" t="n">
        <v>8.5</v>
      </c>
      <c r="M427" t="n">
        <v>0</v>
      </c>
      <c r="N427" t="n">
        <v>11.5</v>
      </c>
      <c r="O427" t="n">
        <v>0</v>
      </c>
      <c r="P427">
        <f>Table1[[#This Row],[TA 1 - Q1 Score]]+Table1[[#This Row],[TA 1 - Q2 Score]]+Table1[[#This Row],[TA 1 - Q3 Score]]</f>
        <v/>
      </c>
      <c r="Q427">
        <f>Table1[[#This Row],[TA 1 - Q1 Bonus]]+Table1[[#This Row],[TA 1 - Q2 Bonus]]+Table1[[#This Row],[TA 1 - Q4 Bonus]]</f>
        <v/>
      </c>
      <c r="R427">
        <f>Table1[[#This Row],[TA 2 - Q1 Score]]+Table1[[#This Row],[TA 2 - Q2 Score]]+Table1[[#This Row],[TA 2 - Q3 Score]]</f>
        <v/>
      </c>
      <c r="S427">
        <f>Table1[[#This Row],[TA 2 - Q1 Bonus]]+Table1[[#This Row],[TA 2 - Q2 Bonus]]+Table1[[#This Row],[TA 2 - Q4 Bonus]]</f>
        <v/>
      </c>
      <c r="T427">
        <f>(Table1[[#This Row],[TA 1 - Total Score (out of 35)]]+Table1[[#This Row],[TA 2 - Total Score (out of 35)]])/2</f>
        <v/>
      </c>
      <c r="U427">
        <f>(Table1[[#This Row],[TA 1 - Total Bonus (out of 13)]]+Table1[[#This Row],[TA 2 - Total Bonus (out of 13)]])/2</f>
        <v/>
      </c>
      <c r="V427">
        <f>Table1[[#This Row],[Average Questions]]/35*20+Table1[[#This Row],[Average Bonus]]/13*5</f>
        <v/>
      </c>
    </row>
    <row r="428">
      <c r="A428" t="n">
        <v>427</v>
      </c>
      <c r="B428" t="inlineStr">
        <is>
          <t>TA_8</t>
        </is>
      </c>
      <c r="C428" t="inlineStr">
        <is>
          <t>TA_18</t>
        </is>
      </c>
      <c r="D428" t="n">
        <v>12</v>
      </c>
      <c r="E428" t="n">
        <v>4</v>
      </c>
      <c r="F428" t="n">
        <v>11</v>
      </c>
      <c r="G428" t="n">
        <v>0</v>
      </c>
      <c r="H428" t="n">
        <v>12</v>
      </c>
      <c r="I428" t="n">
        <v>0</v>
      </c>
      <c r="J428" t="n">
        <v>12</v>
      </c>
      <c r="K428" t="n">
        <v>4</v>
      </c>
      <c r="L428" t="n">
        <v>11</v>
      </c>
      <c r="M428" t="n">
        <v>3.25</v>
      </c>
      <c r="N428" t="n">
        <v>12</v>
      </c>
      <c r="O428" t="n">
        <v>0</v>
      </c>
      <c r="P428">
        <f>Table1[[#This Row],[TA 1 - Q1 Score]]+Table1[[#This Row],[TA 1 - Q2 Score]]+Table1[[#This Row],[TA 1 - Q3 Score]]</f>
        <v/>
      </c>
      <c r="Q428">
        <f>Table1[[#This Row],[TA 1 - Q1 Bonus]]+Table1[[#This Row],[TA 1 - Q2 Bonus]]+Table1[[#This Row],[TA 1 - Q4 Bonus]]</f>
        <v/>
      </c>
      <c r="R428">
        <f>Table1[[#This Row],[TA 2 - Q1 Score]]+Table1[[#This Row],[TA 2 - Q2 Score]]+Table1[[#This Row],[TA 2 - Q3 Score]]</f>
        <v/>
      </c>
      <c r="S428">
        <f>Table1[[#This Row],[TA 2 - Q1 Bonus]]+Table1[[#This Row],[TA 2 - Q2 Bonus]]+Table1[[#This Row],[TA 2 - Q4 Bonus]]</f>
        <v/>
      </c>
      <c r="T428">
        <f>(Table1[[#This Row],[TA 1 - Total Score (out of 35)]]+Table1[[#This Row],[TA 2 - Total Score (out of 35)]])/2</f>
        <v/>
      </c>
      <c r="U428">
        <f>(Table1[[#This Row],[TA 1 - Total Bonus (out of 13)]]+Table1[[#This Row],[TA 2 - Total Bonus (out of 13)]])/2</f>
        <v/>
      </c>
      <c r="V428">
        <f>Table1[[#This Row],[Average Questions]]/35*20+Table1[[#This Row],[Average Bonus]]/13*5</f>
        <v/>
      </c>
    </row>
    <row r="429">
      <c r="A429" t="n">
        <v>428</v>
      </c>
      <c r="B429" t="inlineStr">
        <is>
          <t>TA_8</t>
        </is>
      </c>
      <c r="C429" t="inlineStr">
        <is>
          <t>TA_18</t>
        </is>
      </c>
      <c r="D429" t="n">
        <v>7</v>
      </c>
      <c r="E429" t="n">
        <v>0</v>
      </c>
      <c r="F429" t="n">
        <v>9.5</v>
      </c>
      <c r="G429" t="n">
        <v>0</v>
      </c>
      <c r="H429" t="n">
        <v>10</v>
      </c>
      <c r="I429" t="n">
        <v>0</v>
      </c>
      <c r="J429" t="n">
        <v>10.25</v>
      </c>
      <c r="K429" t="n">
        <v>0</v>
      </c>
      <c r="L429" t="n">
        <v>9.5</v>
      </c>
      <c r="M429" t="n">
        <v>0</v>
      </c>
      <c r="N429" t="n">
        <v>8.25</v>
      </c>
      <c r="O429" t="n">
        <v>0</v>
      </c>
      <c r="P429">
        <f>Table1[[#This Row],[TA 1 - Q1 Score]]+Table1[[#This Row],[TA 1 - Q2 Score]]+Table1[[#This Row],[TA 1 - Q3 Score]]</f>
        <v/>
      </c>
      <c r="Q429">
        <f>Table1[[#This Row],[TA 1 - Q1 Bonus]]+Table1[[#This Row],[TA 1 - Q2 Bonus]]+Table1[[#This Row],[TA 1 - Q4 Bonus]]</f>
        <v/>
      </c>
      <c r="R429">
        <f>Table1[[#This Row],[TA 2 - Q1 Score]]+Table1[[#This Row],[TA 2 - Q2 Score]]+Table1[[#This Row],[TA 2 - Q3 Score]]</f>
        <v/>
      </c>
      <c r="S429">
        <f>Table1[[#This Row],[TA 2 - Q1 Bonus]]+Table1[[#This Row],[TA 2 - Q2 Bonus]]+Table1[[#This Row],[TA 2 - Q4 Bonus]]</f>
        <v/>
      </c>
      <c r="T429">
        <f>(Table1[[#This Row],[TA 1 - Total Score (out of 35)]]+Table1[[#This Row],[TA 2 - Total Score (out of 35)]])/2</f>
        <v/>
      </c>
      <c r="U429">
        <f>(Table1[[#This Row],[TA 1 - Total Bonus (out of 13)]]+Table1[[#This Row],[TA 2 - Total Bonus (out of 13)]])/2</f>
        <v/>
      </c>
      <c r="V429">
        <f>Table1[[#This Row],[Average Questions]]/35*20+Table1[[#This Row],[Average Bonus]]/13*5</f>
        <v/>
      </c>
    </row>
    <row r="430">
      <c r="A430" t="n">
        <v>429</v>
      </c>
      <c r="B430" t="inlineStr">
        <is>
          <t>TA_8</t>
        </is>
      </c>
      <c r="C430" t="inlineStr">
        <is>
          <t>TA_18</t>
        </is>
      </c>
      <c r="D430" t="n">
        <v>12</v>
      </c>
      <c r="E430" t="n">
        <v>0</v>
      </c>
      <c r="F430" t="n">
        <v>8</v>
      </c>
      <c r="G430" t="n">
        <v>0</v>
      </c>
      <c r="H430" t="n">
        <v>5.5</v>
      </c>
      <c r="I430" t="n">
        <v>0</v>
      </c>
      <c r="J430" t="n">
        <v>12</v>
      </c>
      <c r="K430" t="n">
        <v>0</v>
      </c>
      <c r="L430" t="n">
        <v>11</v>
      </c>
      <c r="M430" t="n">
        <v>0.25</v>
      </c>
      <c r="N430" t="n">
        <v>9.25</v>
      </c>
      <c r="O430" t="n">
        <v>0</v>
      </c>
      <c r="P430">
        <f>Table1[[#This Row],[TA 1 - Q1 Score]]+Table1[[#This Row],[TA 1 - Q2 Score]]+Table1[[#This Row],[TA 1 - Q3 Score]]</f>
        <v/>
      </c>
      <c r="Q430">
        <f>Table1[[#This Row],[TA 1 - Q1 Bonus]]+Table1[[#This Row],[TA 1 - Q2 Bonus]]+Table1[[#This Row],[TA 1 - Q4 Bonus]]</f>
        <v/>
      </c>
      <c r="R430">
        <f>Table1[[#This Row],[TA 2 - Q1 Score]]+Table1[[#This Row],[TA 2 - Q2 Score]]+Table1[[#This Row],[TA 2 - Q3 Score]]</f>
        <v/>
      </c>
      <c r="S430">
        <f>Table1[[#This Row],[TA 2 - Q1 Bonus]]+Table1[[#This Row],[TA 2 - Q2 Bonus]]+Table1[[#This Row],[TA 2 - Q4 Bonus]]</f>
        <v/>
      </c>
      <c r="T430">
        <f>(Table1[[#This Row],[TA 1 - Total Score (out of 35)]]+Table1[[#This Row],[TA 2 - Total Score (out of 35)]])/2</f>
        <v/>
      </c>
      <c r="U430">
        <f>(Table1[[#This Row],[TA 1 - Total Bonus (out of 13)]]+Table1[[#This Row],[TA 2 - Total Bonus (out of 13)]])/2</f>
        <v/>
      </c>
      <c r="V430">
        <f>Table1[[#This Row],[Average Questions]]/35*20+Table1[[#This Row],[Average Bonus]]/13*5</f>
        <v/>
      </c>
    </row>
    <row r="431">
      <c r="A431" t="n">
        <v>430</v>
      </c>
      <c r="B431" t="inlineStr">
        <is>
          <t>TA_8</t>
        </is>
      </c>
      <c r="C431" t="inlineStr">
        <is>
          <t>TA_18</t>
        </is>
      </c>
      <c r="D431" t="n">
        <v>12</v>
      </c>
      <c r="E431" t="n">
        <v>0</v>
      </c>
      <c r="F431" t="n">
        <v>11</v>
      </c>
      <c r="G431" t="n">
        <v>0</v>
      </c>
      <c r="H431" t="n">
        <v>12</v>
      </c>
      <c r="I431" t="n">
        <v>0</v>
      </c>
      <c r="J431" t="n">
        <v>12</v>
      </c>
      <c r="K431" t="n">
        <v>0</v>
      </c>
      <c r="L431" t="n">
        <v>11</v>
      </c>
      <c r="M431" t="n">
        <v>0</v>
      </c>
      <c r="N431" t="n">
        <v>12</v>
      </c>
      <c r="O431" t="n">
        <v>0</v>
      </c>
      <c r="P431">
        <f>Table1[[#This Row],[TA 1 - Q1 Score]]+Table1[[#This Row],[TA 1 - Q2 Score]]+Table1[[#This Row],[TA 1 - Q3 Score]]</f>
        <v/>
      </c>
      <c r="Q431">
        <f>Table1[[#This Row],[TA 1 - Q1 Bonus]]+Table1[[#This Row],[TA 1 - Q2 Bonus]]+Table1[[#This Row],[TA 1 - Q4 Bonus]]</f>
        <v/>
      </c>
      <c r="R431">
        <f>Table1[[#This Row],[TA 2 - Q1 Score]]+Table1[[#This Row],[TA 2 - Q2 Score]]+Table1[[#This Row],[TA 2 - Q3 Score]]</f>
        <v/>
      </c>
      <c r="S431">
        <f>Table1[[#This Row],[TA 2 - Q1 Bonus]]+Table1[[#This Row],[TA 2 - Q2 Bonus]]+Table1[[#This Row],[TA 2 - Q4 Bonus]]</f>
        <v/>
      </c>
      <c r="T431">
        <f>(Table1[[#This Row],[TA 1 - Total Score (out of 35)]]+Table1[[#This Row],[TA 2 - Total Score (out of 35)]])/2</f>
        <v/>
      </c>
      <c r="U431">
        <f>(Table1[[#This Row],[TA 1 - Total Bonus (out of 13)]]+Table1[[#This Row],[TA 2 - Total Bonus (out of 13)]])/2</f>
        <v/>
      </c>
      <c r="V431">
        <f>Table1[[#This Row],[Average Questions]]/35*20+Table1[[#This Row],[Average Bonus]]/13*5</f>
        <v/>
      </c>
      <c r="W431" t="n">
        <v>0</v>
      </c>
      <c r="X431" t="n">
        <v>0</v>
      </c>
      <c r="Y431" t="inlineStr">
        <is>
          <t>(vLLM FT marks)</t>
        </is>
      </c>
      <c r="Z431" t="n">
        <v>0</v>
      </c>
      <c r="AA431" t="n">
        <v>0</v>
      </c>
      <c r="AB431" t="inlineStr">
        <is>
          <t>(vLLM FT marks)</t>
        </is>
      </c>
      <c r="AC431" t="n">
        <v>0</v>
      </c>
      <c r="AD431" t="inlineStr">
        <is>
          <t>(vLLM FT marks)</t>
        </is>
      </c>
      <c r="AE431" t="n">
        <v>0</v>
      </c>
      <c r="AF431" t="n">
        <v>0</v>
      </c>
      <c r="AG431" t="inlineStr">
        <is>
          <t>(vLLM FT marks)</t>
        </is>
      </c>
      <c r="AH431" t="n">
        <v>0</v>
      </c>
      <c r="AI431" t="n">
        <v>0</v>
      </c>
    </row>
    <row r="432">
      <c r="A432" t="n">
        <v>431</v>
      </c>
      <c r="B432" t="inlineStr">
        <is>
          <t>TA_8</t>
        </is>
      </c>
      <c r="C432" t="inlineStr">
        <is>
          <t>TA_18</t>
        </is>
      </c>
      <c r="D432" t="n">
        <v>4.5</v>
      </c>
      <c r="E432" t="n">
        <v>0</v>
      </c>
      <c r="F432" t="n">
        <v>9</v>
      </c>
      <c r="G432" t="n">
        <v>0</v>
      </c>
      <c r="H432" t="n">
        <v>11.5</v>
      </c>
      <c r="I432" t="n">
        <v>0</v>
      </c>
      <c r="J432" t="n">
        <v>5.75</v>
      </c>
      <c r="K432" t="n">
        <v>0</v>
      </c>
      <c r="L432" t="n">
        <v>7.75</v>
      </c>
      <c r="M432" t="n">
        <v>0</v>
      </c>
      <c r="N432" t="n">
        <v>5.75</v>
      </c>
      <c r="O432" t="n">
        <v>0</v>
      </c>
      <c r="P432">
        <f>Table1[[#This Row],[TA 1 - Q1 Score]]+Table1[[#This Row],[TA 1 - Q2 Score]]+Table1[[#This Row],[TA 1 - Q3 Score]]</f>
        <v/>
      </c>
      <c r="Q432">
        <f>Table1[[#This Row],[TA 1 - Q1 Bonus]]+Table1[[#This Row],[TA 1 - Q2 Bonus]]+Table1[[#This Row],[TA 1 - Q4 Bonus]]</f>
        <v/>
      </c>
      <c r="R432">
        <f>Table1[[#This Row],[TA 2 - Q1 Score]]+Table1[[#This Row],[TA 2 - Q2 Score]]+Table1[[#This Row],[TA 2 - Q3 Score]]</f>
        <v/>
      </c>
      <c r="S432">
        <f>Table1[[#This Row],[TA 2 - Q1 Bonus]]+Table1[[#This Row],[TA 2 - Q2 Bonus]]+Table1[[#This Row],[TA 2 - Q4 Bonus]]</f>
        <v/>
      </c>
      <c r="T432">
        <f>(Table1[[#This Row],[TA 1 - Total Score (out of 35)]]+Table1[[#This Row],[TA 2 - Total Score (out of 35)]])/2</f>
        <v/>
      </c>
      <c r="U432">
        <f>(Table1[[#This Row],[TA 1 - Total Bonus (out of 13)]]+Table1[[#This Row],[TA 2 - Total Bonus (out of 13)]])/2</f>
        <v/>
      </c>
      <c r="V432">
        <f>Table1[[#This Row],[Average Questions]]/35*20+Table1[[#This Row],[Average Bonus]]/13*5</f>
        <v/>
      </c>
    </row>
    <row r="433">
      <c r="A433" t="n">
        <v>432</v>
      </c>
      <c r="B433" t="inlineStr">
        <is>
          <t>TA_8</t>
        </is>
      </c>
      <c r="C433" t="inlineStr">
        <is>
          <t>TA_18</t>
        </is>
      </c>
      <c r="D433" t="n">
        <v>6</v>
      </c>
      <c r="E433" t="n">
        <v>0</v>
      </c>
      <c r="F433" t="n">
        <v>7.5</v>
      </c>
      <c r="G433" t="n">
        <v>0</v>
      </c>
      <c r="H433" t="n">
        <v>8.5</v>
      </c>
      <c r="I433" t="n">
        <v>0</v>
      </c>
      <c r="J433" t="n">
        <v>6.75</v>
      </c>
      <c r="K433" t="n">
        <v>0</v>
      </c>
      <c r="L433" t="n">
        <v>8.5</v>
      </c>
      <c r="M433" t="n">
        <v>2.5</v>
      </c>
      <c r="N433" t="n">
        <v>9</v>
      </c>
      <c r="O433" t="n">
        <v>0</v>
      </c>
      <c r="P433">
        <f>Table1[[#This Row],[TA 1 - Q1 Score]]+Table1[[#This Row],[TA 1 - Q2 Score]]+Table1[[#This Row],[TA 1 - Q3 Score]]</f>
        <v/>
      </c>
      <c r="Q433">
        <f>Table1[[#This Row],[TA 1 - Q1 Bonus]]+Table1[[#This Row],[TA 1 - Q2 Bonus]]+Table1[[#This Row],[TA 1 - Q4 Bonus]]</f>
        <v/>
      </c>
      <c r="R433">
        <f>Table1[[#This Row],[TA 2 - Q1 Score]]+Table1[[#This Row],[TA 2 - Q2 Score]]+Table1[[#This Row],[TA 2 - Q3 Score]]</f>
        <v/>
      </c>
      <c r="S433">
        <f>Table1[[#This Row],[TA 2 - Q1 Bonus]]+Table1[[#This Row],[TA 2 - Q2 Bonus]]+Table1[[#This Row],[TA 2 - Q4 Bonus]]</f>
        <v/>
      </c>
      <c r="T433">
        <f>(Table1[[#This Row],[TA 1 - Total Score (out of 35)]]+Table1[[#This Row],[TA 2 - Total Score (out of 35)]])/2</f>
        <v/>
      </c>
      <c r="U433">
        <f>(Table1[[#This Row],[TA 1 - Total Bonus (out of 13)]]+Table1[[#This Row],[TA 2 - Total Bonus (out of 13)]])/2</f>
        <v/>
      </c>
      <c r="V433">
        <f>Table1[[#This Row],[Average Questions]]/35*20+Table1[[#This Row],[Average Bonus]]/13*5</f>
        <v/>
      </c>
      <c r="W433" t="n">
        <v>0</v>
      </c>
      <c r="X433" t="n">
        <v>0</v>
      </c>
      <c r="Y433" t="inlineStr">
        <is>
          <t>(vLLM FT marks)</t>
        </is>
      </c>
      <c r="Z433" t="n">
        <v>0</v>
      </c>
      <c r="AA433" t="n">
        <v>0</v>
      </c>
      <c r="AB433" t="inlineStr">
        <is>
          <t>(vLLM FT marks)</t>
        </is>
      </c>
      <c r="AC433" t="n">
        <v>0</v>
      </c>
      <c r="AD433" t="inlineStr">
        <is>
          <t>(vLLM FT marks)</t>
        </is>
      </c>
      <c r="AE433" t="n">
        <v>0</v>
      </c>
      <c r="AF433" t="n">
        <v>0</v>
      </c>
      <c r="AG433" t="inlineStr">
        <is>
          <t>(vLLM FT marks)</t>
        </is>
      </c>
      <c r="AH433" t="n">
        <v>0</v>
      </c>
      <c r="AI433" t="n">
        <v>0</v>
      </c>
    </row>
    <row r="434">
      <c r="A434" t="n">
        <v>433</v>
      </c>
      <c r="B434" t="inlineStr">
        <is>
          <t>TA_8</t>
        </is>
      </c>
      <c r="C434" t="inlineStr">
        <is>
          <t>TA_18</t>
        </is>
      </c>
      <c r="D434" t="n">
        <v>8.5</v>
      </c>
      <c r="E434" t="n">
        <v>0</v>
      </c>
      <c r="F434" t="n">
        <v>11</v>
      </c>
      <c r="G434" t="n">
        <v>0</v>
      </c>
      <c r="H434" t="n">
        <v>12</v>
      </c>
      <c r="I434" t="n">
        <v>0</v>
      </c>
      <c r="J434" t="n">
        <v>3.5</v>
      </c>
      <c r="K434" t="n">
        <v>0</v>
      </c>
      <c r="L434" t="n">
        <v>10.5</v>
      </c>
      <c r="M434" t="n">
        <v>0</v>
      </c>
      <c r="N434" t="n">
        <v>4.5</v>
      </c>
      <c r="O434" t="n">
        <v>0</v>
      </c>
      <c r="P434">
        <f>Table1[[#This Row],[TA 1 - Q1 Score]]+Table1[[#This Row],[TA 1 - Q2 Score]]+Table1[[#This Row],[TA 1 - Q3 Score]]</f>
        <v/>
      </c>
      <c r="Q434">
        <f>Table1[[#This Row],[TA 1 - Q1 Bonus]]+Table1[[#This Row],[TA 1 - Q2 Bonus]]+Table1[[#This Row],[TA 1 - Q4 Bonus]]</f>
        <v/>
      </c>
      <c r="R434">
        <f>Table1[[#This Row],[TA 2 - Q1 Score]]+Table1[[#This Row],[TA 2 - Q2 Score]]+Table1[[#This Row],[TA 2 - Q3 Score]]</f>
        <v/>
      </c>
      <c r="S434">
        <f>Table1[[#This Row],[TA 2 - Q1 Bonus]]+Table1[[#This Row],[TA 2 - Q2 Bonus]]+Table1[[#This Row],[TA 2 - Q4 Bonus]]</f>
        <v/>
      </c>
      <c r="T434">
        <f>(Table1[[#This Row],[TA 1 - Total Score (out of 35)]]+Table1[[#This Row],[TA 2 - Total Score (out of 35)]])/2</f>
        <v/>
      </c>
      <c r="U434">
        <f>(Table1[[#This Row],[TA 1 - Total Bonus (out of 13)]]+Table1[[#This Row],[TA 2 - Total Bonus (out of 13)]])/2</f>
        <v/>
      </c>
      <c r="V434">
        <f>Table1[[#This Row],[Average Questions]]/35*20+Table1[[#This Row],[Average Bonus]]/13*5</f>
        <v/>
      </c>
      <c r="W434" t="n">
        <v>0</v>
      </c>
      <c r="X434" t="n">
        <v>0</v>
      </c>
      <c r="Y434" t="inlineStr">
        <is>
          <t>(vLLM FT marks)</t>
        </is>
      </c>
      <c r="Z434" t="n">
        <v>0</v>
      </c>
      <c r="AA434" t="n">
        <v>0</v>
      </c>
      <c r="AB434" t="inlineStr">
        <is>
          <t>(vLLM FT marks)</t>
        </is>
      </c>
      <c r="AC434" t="n">
        <v>0</v>
      </c>
      <c r="AD434" t="inlineStr">
        <is>
          <t>(vLLM FT marks)</t>
        </is>
      </c>
      <c r="AE434" t="n">
        <v>0</v>
      </c>
      <c r="AF434" t="n">
        <v>0</v>
      </c>
      <c r="AG434" t="inlineStr">
        <is>
          <t>(vLLM FT marks)</t>
        </is>
      </c>
      <c r="AH434" t="n">
        <v>0</v>
      </c>
      <c r="AI434" t="n">
        <v>0</v>
      </c>
    </row>
    <row r="435">
      <c r="A435" t="n">
        <v>434</v>
      </c>
      <c r="B435" t="inlineStr">
        <is>
          <t>TA_8</t>
        </is>
      </c>
      <c r="C435" t="inlineStr">
        <is>
          <t>TA_18</t>
        </is>
      </c>
      <c r="D435" t="n">
        <v>7</v>
      </c>
      <c r="E435" t="n">
        <v>0</v>
      </c>
      <c r="F435" t="n">
        <v>8.5</v>
      </c>
      <c r="G435" t="n">
        <v>0</v>
      </c>
      <c r="H435" t="n">
        <v>12</v>
      </c>
      <c r="I435" t="n">
        <v>0</v>
      </c>
      <c r="J435" t="n">
        <v>6.75</v>
      </c>
      <c r="K435" t="n">
        <v>0</v>
      </c>
      <c r="L435" t="n">
        <v>9</v>
      </c>
      <c r="M435" t="n">
        <v>2</v>
      </c>
      <c r="N435" t="n">
        <v>10</v>
      </c>
      <c r="O435" t="n">
        <v>0</v>
      </c>
      <c r="P435">
        <f>Table1[[#This Row],[TA 1 - Q1 Score]]+Table1[[#This Row],[TA 1 - Q2 Score]]+Table1[[#This Row],[TA 1 - Q3 Score]]</f>
        <v/>
      </c>
      <c r="Q435">
        <f>Table1[[#This Row],[TA 1 - Q1 Bonus]]+Table1[[#This Row],[TA 1 - Q2 Bonus]]+Table1[[#This Row],[TA 1 - Q4 Bonus]]</f>
        <v/>
      </c>
      <c r="R435">
        <f>Table1[[#This Row],[TA 2 - Q1 Score]]+Table1[[#This Row],[TA 2 - Q2 Score]]+Table1[[#This Row],[TA 2 - Q3 Score]]</f>
        <v/>
      </c>
      <c r="S435">
        <f>Table1[[#This Row],[TA 2 - Q1 Bonus]]+Table1[[#This Row],[TA 2 - Q2 Bonus]]+Table1[[#This Row],[TA 2 - Q4 Bonus]]</f>
        <v/>
      </c>
      <c r="T435">
        <f>(Table1[[#This Row],[TA 1 - Total Score (out of 35)]]+Table1[[#This Row],[TA 2 - Total Score (out of 35)]])/2</f>
        <v/>
      </c>
      <c r="U435">
        <f>(Table1[[#This Row],[TA 1 - Total Bonus (out of 13)]]+Table1[[#This Row],[TA 2 - Total Bonus (out of 13)]])/2</f>
        <v/>
      </c>
      <c r="V435">
        <f>Table1[[#This Row],[Average Questions]]/35*20+Table1[[#This Row],[Average Bonus]]/13*5</f>
        <v/>
      </c>
    </row>
    <row r="436">
      <c r="A436" t="n">
        <v>435</v>
      </c>
      <c r="B436" t="inlineStr">
        <is>
          <t>TA_8</t>
        </is>
      </c>
      <c r="C436" t="inlineStr">
        <is>
          <t>TA_18</t>
        </is>
      </c>
      <c r="D436" t="n">
        <v>7</v>
      </c>
      <c r="E436" t="n">
        <v>0</v>
      </c>
      <c r="F436" t="n">
        <v>9.5</v>
      </c>
      <c r="G436" t="n">
        <v>0</v>
      </c>
      <c r="H436" t="n">
        <v>11.5</v>
      </c>
      <c r="I436" t="n">
        <v>5</v>
      </c>
      <c r="J436" t="n">
        <v>2.5</v>
      </c>
      <c r="K436" t="n">
        <v>0</v>
      </c>
      <c r="L436" t="n">
        <v>10.5</v>
      </c>
      <c r="M436" t="n">
        <v>0</v>
      </c>
      <c r="N436" t="n">
        <v>11.5</v>
      </c>
      <c r="O436" t="n">
        <v>5</v>
      </c>
      <c r="P436">
        <f>Table1[[#This Row],[TA 1 - Q1 Score]]+Table1[[#This Row],[TA 1 - Q2 Score]]+Table1[[#This Row],[TA 1 - Q3 Score]]</f>
        <v/>
      </c>
      <c r="Q436">
        <f>Table1[[#This Row],[TA 1 - Q1 Bonus]]+Table1[[#This Row],[TA 1 - Q2 Bonus]]+Table1[[#This Row],[TA 1 - Q4 Bonus]]</f>
        <v/>
      </c>
      <c r="R436">
        <f>Table1[[#This Row],[TA 2 - Q1 Score]]+Table1[[#This Row],[TA 2 - Q2 Score]]+Table1[[#This Row],[TA 2 - Q3 Score]]</f>
        <v/>
      </c>
      <c r="S436">
        <f>Table1[[#This Row],[TA 2 - Q1 Bonus]]+Table1[[#This Row],[TA 2 - Q2 Bonus]]+Table1[[#This Row],[TA 2 - Q4 Bonus]]</f>
        <v/>
      </c>
      <c r="T436">
        <f>(Table1[[#This Row],[TA 1 - Total Score (out of 35)]]+Table1[[#This Row],[TA 2 - Total Score (out of 35)]])/2</f>
        <v/>
      </c>
      <c r="U436">
        <f>(Table1[[#This Row],[TA 1 - Total Bonus (out of 13)]]+Table1[[#This Row],[TA 2 - Total Bonus (out of 13)]])/2</f>
        <v/>
      </c>
      <c r="V436">
        <f>Table1[[#This Row],[Average Questions]]/35*20+Table1[[#This Row],[Average Bonus]]/13*5</f>
        <v/>
      </c>
    </row>
    <row r="437">
      <c r="A437" t="n">
        <v>436</v>
      </c>
      <c r="B437" t="inlineStr">
        <is>
          <t>TA_8</t>
        </is>
      </c>
      <c r="C437" t="inlineStr">
        <is>
          <t>TA_18</t>
        </is>
      </c>
      <c r="D437" t="n">
        <v>4.5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6.25</v>
      </c>
      <c r="K437" t="n">
        <v>0</v>
      </c>
      <c r="L437" t="n">
        <v>7.25</v>
      </c>
      <c r="M437" t="n">
        <v>0</v>
      </c>
      <c r="N437" t="n">
        <v>7</v>
      </c>
      <c r="O437" t="n">
        <v>0</v>
      </c>
      <c r="P437">
        <f>Table1[[#This Row],[TA 1 - Q1 Score]]+Table1[[#This Row],[TA 1 - Q2 Score]]+Table1[[#This Row],[TA 1 - Q3 Score]]</f>
        <v/>
      </c>
      <c r="Q437">
        <f>Table1[[#This Row],[TA 1 - Q1 Bonus]]+Table1[[#This Row],[TA 1 - Q2 Bonus]]+Table1[[#This Row],[TA 1 - Q4 Bonus]]</f>
        <v/>
      </c>
      <c r="R437">
        <f>Table1[[#This Row],[TA 2 - Q1 Score]]+Table1[[#This Row],[TA 2 - Q2 Score]]+Table1[[#This Row],[TA 2 - Q3 Score]]</f>
        <v/>
      </c>
      <c r="S437">
        <f>Table1[[#This Row],[TA 2 - Q1 Bonus]]+Table1[[#This Row],[TA 2 - Q2 Bonus]]+Table1[[#This Row],[TA 2 - Q4 Bonus]]</f>
        <v/>
      </c>
      <c r="T437">
        <f>(Table1[[#This Row],[TA 1 - Total Score (out of 35)]]+Table1[[#This Row],[TA 2 - Total Score (out of 35)]])/2</f>
        <v/>
      </c>
      <c r="U437">
        <f>(Table1[[#This Row],[TA 1 - Total Bonus (out of 13)]]+Table1[[#This Row],[TA 2 - Total Bonus (out of 13)]])/2</f>
        <v/>
      </c>
      <c r="V437">
        <f>Table1[[#This Row],[Average Questions]]/35*20+Table1[[#This Row],[Average Bonus]]/13*5</f>
        <v/>
      </c>
    </row>
    <row r="438">
      <c r="A438" t="n">
        <v>437</v>
      </c>
      <c r="B438" t="inlineStr">
        <is>
          <t>TA_8</t>
        </is>
      </c>
      <c r="C438" t="inlineStr">
        <is>
          <t>TA_18</t>
        </is>
      </c>
      <c r="D438" t="n">
        <v>10.5</v>
      </c>
      <c r="E438" t="n">
        <v>0</v>
      </c>
      <c r="F438" t="n">
        <v>9</v>
      </c>
      <c r="G438" t="n">
        <v>0</v>
      </c>
      <c r="H438" t="n">
        <v>12</v>
      </c>
      <c r="I438" t="n">
        <v>0</v>
      </c>
      <c r="J438" t="n">
        <v>10.5</v>
      </c>
      <c r="K438" t="n">
        <v>3.5</v>
      </c>
      <c r="L438" t="n">
        <v>9</v>
      </c>
      <c r="M438" t="n">
        <v>0</v>
      </c>
      <c r="N438" t="n">
        <v>12</v>
      </c>
      <c r="O438" t="n">
        <v>0</v>
      </c>
      <c r="P438">
        <f>Table1[[#This Row],[TA 1 - Q1 Score]]+Table1[[#This Row],[TA 1 - Q2 Score]]+Table1[[#This Row],[TA 1 - Q3 Score]]</f>
        <v/>
      </c>
      <c r="Q438">
        <f>Table1[[#This Row],[TA 1 - Q1 Bonus]]+Table1[[#This Row],[TA 1 - Q2 Bonus]]+Table1[[#This Row],[TA 1 - Q4 Bonus]]</f>
        <v/>
      </c>
      <c r="R438">
        <f>Table1[[#This Row],[TA 2 - Q1 Score]]+Table1[[#This Row],[TA 2 - Q2 Score]]+Table1[[#This Row],[TA 2 - Q3 Score]]</f>
        <v/>
      </c>
      <c r="S438">
        <f>Table1[[#This Row],[TA 2 - Q1 Bonus]]+Table1[[#This Row],[TA 2 - Q2 Bonus]]+Table1[[#This Row],[TA 2 - Q4 Bonus]]</f>
        <v/>
      </c>
      <c r="T438">
        <f>(Table1[[#This Row],[TA 1 - Total Score (out of 35)]]+Table1[[#This Row],[TA 2 - Total Score (out of 35)]])/2</f>
        <v/>
      </c>
      <c r="U438">
        <f>(Table1[[#This Row],[TA 1 - Total Bonus (out of 13)]]+Table1[[#This Row],[TA 2 - Total Bonus (out of 13)]])/2</f>
        <v/>
      </c>
      <c r="V438">
        <f>Table1[[#This Row],[Average Questions]]/35*20+Table1[[#This Row],[Average Bonus]]/13*5</f>
        <v/>
      </c>
    </row>
    <row r="439">
      <c r="A439" t="n">
        <v>438</v>
      </c>
      <c r="B439" t="inlineStr">
        <is>
          <t>TA_8</t>
        </is>
      </c>
      <c r="C439" t="inlineStr">
        <is>
          <t>TA_18</t>
        </is>
      </c>
      <c r="D439" t="n">
        <v>12</v>
      </c>
      <c r="E439" t="n">
        <v>0</v>
      </c>
      <c r="F439" t="n">
        <v>11</v>
      </c>
      <c r="G439" t="n">
        <v>0</v>
      </c>
      <c r="H439" t="n">
        <v>12</v>
      </c>
      <c r="I439" t="n">
        <v>0</v>
      </c>
      <c r="J439" t="n">
        <v>10</v>
      </c>
      <c r="K439" t="n">
        <v>3</v>
      </c>
      <c r="L439" t="n">
        <v>10.5</v>
      </c>
      <c r="M439" t="n">
        <v>2.5</v>
      </c>
      <c r="N439" t="n">
        <v>5.75</v>
      </c>
      <c r="O439" t="n">
        <v>0</v>
      </c>
      <c r="P439">
        <f>Table1[[#This Row],[TA 1 - Q1 Score]]+Table1[[#This Row],[TA 1 - Q2 Score]]+Table1[[#This Row],[TA 1 - Q3 Score]]</f>
        <v/>
      </c>
      <c r="Q439">
        <f>Table1[[#This Row],[TA 1 - Q1 Bonus]]+Table1[[#This Row],[TA 1 - Q2 Bonus]]+Table1[[#This Row],[TA 1 - Q4 Bonus]]</f>
        <v/>
      </c>
      <c r="R439">
        <f>Table1[[#This Row],[TA 2 - Q1 Score]]+Table1[[#This Row],[TA 2 - Q2 Score]]+Table1[[#This Row],[TA 2 - Q3 Score]]</f>
        <v/>
      </c>
      <c r="S439">
        <f>Table1[[#This Row],[TA 2 - Q1 Bonus]]+Table1[[#This Row],[TA 2 - Q2 Bonus]]+Table1[[#This Row],[TA 2 - Q4 Bonus]]</f>
        <v/>
      </c>
      <c r="T439">
        <f>(Table1[[#This Row],[TA 1 - Total Score (out of 35)]]+Table1[[#This Row],[TA 2 - Total Score (out of 35)]])/2</f>
        <v/>
      </c>
      <c r="U439">
        <f>(Table1[[#This Row],[TA 1 - Total Bonus (out of 13)]]+Table1[[#This Row],[TA 2 - Total Bonus (out of 13)]])/2</f>
        <v/>
      </c>
      <c r="V439">
        <f>Table1[[#This Row],[Average Questions]]/35*20+Table1[[#This Row],[Average Bonus]]/13*5</f>
        <v/>
      </c>
    </row>
    <row r="440">
      <c r="A440" t="n">
        <v>439</v>
      </c>
      <c r="B440" t="inlineStr">
        <is>
          <t>TA_8</t>
        </is>
      </c>
      <c r="C440" t="inlineStr">
        <is>
          <t>TA_18</t>
        </is>
      </c>
      <c r="D440" t="n">
        <v>7</v>
      </c>
      <c r="E440" t="n">
        <v>0</v>
      </c>
      <c r="F440" t="n">
        <v>8</v>
      </c>
      <c r="G440" t="n">
        <v>0</v>
      </c>
      <c r="H440" t="n">
        <v>0</v>
      </c>
      <c r="I440" t="n">
        <v>0</v>
      </c>
      <c r="J440" t="n">
        <v>6.75</v>
      </c>
      <c r="K440" t="n">
        <v>0</v>
      </c>
      <c r="L440" t="n">
        <v>8</v>
      </c>
      <c r="M440" t="n">
        <v>0</v>
      </c>
      <c r="N440" t="n">
        <v>0</v>
      </c>
      <c r="O440" t="n">
        <v>0</v>
      </c>
      <c r="P440">
        <f>Table1[[#This Row],[TA 1 - Q1 Score]]+Table1[[#This Row],[TA 1 - Q2 Score]]+Table1[[#This Row],[TA 1 - Q3 Score]]</f>
        <v/>
      </c>
      <c r="Q440">
        <f>Table1[[#This Row],[TA 1 - Q1 Bonus]]+Table1[[#This Row],[TA 1 - Q2 Bonus]]+Table1[[#This Row],[TA 1 - Q4 Bonus]]</f>
        <v/>
      </c>
      <c r="R440">
        <f>Table1[[#This Row],[TA 2 - Q1 Score]]+Table1[[#This Row],[TA 2 - Q2 Score]]+Table1[[#This Row],[TA 2 - Q3 Score]]</f>
        <v/>
      </c>
      <c r="S440">
        <f>Table1[[#This Row],[TA 2 - Q1 Bonus]]+Table1[[#This Row],[TA 2 - Q2 Bonus]]+Table1[[#This Row],[TA 2 - Q4 Bonus]]</f>
        <v/>
      </c>
      <c r="T440">
        <f>(Table1[[#This Row],[TA 1 - Total Score (out of 35)]]+Table1[[#This Row],[TA 2 - Total Score (out of 35)]])/2</f>
        <v/>
      </c>
      <c r="U440">
        <f>(Table1[[#This Row],[TA 1 - Total Bonus (out of 13)]]+Table1[[#This Row],[TA 2 - Total Bonus (out of 13)]])/2</f>
        <v/>
      </c>
      <c r="V440">
        <f>Table1[[#This Row],[Average Questions]]/35*20+Table1[[#This Row],[Average Bonus]]/13*5</f>
        <v/>
      </c>
    </row>
    <row r="441">
      <c r="A441" t="n">
        <v>440</v>
      </c>
      <c r="B441" t="inlineStr">
        <is>
          <t>TA_8</t>
        </is>
      </c>
      <c r="C441" t="inlineStr">
        <is>
          <t>TA_18</t>
        </is>
      </c>
      <c r="D441" t="n">
        <v>3.75</v>
      </c>
      <c r="E441" t="n">
        <v>0</v>
      </c>
      <c r="F441" t="n">
        <v>2</v>
      </c>
      <c r="G441" t="n">
        <v>0</v>
      </c>
      <c r="H441" t="n">
        <v>2.5</v>
      </c>
      <c r="I441" t="n">
        <v>0</v>
      </c>
      <c r="J441" t="n">
        <v>6.75</v>
      </c>
      <c r="K441" t="n">
        <v>0</v>
      </c>
      <c r="L441" t="n">
        <v>-1</v>
      </c>
      <c r="M441" t="n">
        <v>0</v>
      </c>
      <c r="N441" t="n">
        <v>0</v>
      </c>
      <c r="O441" t="n">
        <v>0</v>
      </c>
      <c r="P441">
        <f>Table1[[#This Row],[TA 1 - Q1 Score]]+Table1[[#This Row],[TA 1 - Q2 Score]]+Table1[[#This Row],[TA 1 - Q3 Score]]</f>
        <v/>
      </c>
      <c r="Q441">
        <f>Table1[[#This Row],[TA 1 - Q1 Bonus]]+Table1[[#This Row],[TA 1 - Q2 Bonus]]+Table1[[#This Row],[TA 1 - Q4 Bonus]]</f>
        <v/>
      </c>
      <c r="R441">
        <f>Table1[[#This Row],[TA 2 - Q1 Score]]+Table1[[#This Row],[TA 2 - Q2 Score]]+Table1[[#This Row],[TA 2 - Q3 Score]]</f>
        <v/>
      </c>
      <c r="S441">
        <f>Table1[[#This Row],[TA 2 - Q1 Bonus]]+Table1[[#This Row],[TA 2 - Q2 Bonus]]+Table1[[#This Row],[TA 2 - Q4 Bonus]]</f>
        <v/>
      </c>
      <c r="T441">
        <f>(Table1[[#This Row],[TA 1 - Total Score (out of 35)]]+Table1[[#This Row],[TA 2 - Total Score (out of 35)]])/2</f>
        <v/>
      </c>
      <c r="U441">
        <f>(Table1[[#This Row],[TA 1 - Total Bonus (out of 13)]]+Table1[[#This Row],[TA 2 - Total Bonus (out of 13)]])/2</f>
        <v/>
      </c>
      <c r="V441">
        <f>Table1[[#This Row],[Average Questions]]/35*20+Table1[[#This Row],[Average Bonus]]/13*5</f>
        <v/>
      </c>
    </row>
    <row r="442">
      <c r="A442" t="n">
        <v>441</v>
      </c>
      <c r="B442" t="inlineStr">
        <is>
          <t>TA_8</t>
        </is>
      </c>
      <c r="C442" t="inlineStr">
        <is>
          <t>TA_18</t>
        </is>
      </c>
      <c r="D442" t="n">
        <v>6</v>
      </c>
      <c r="E442" t="n">
        <v>0</v>
      </c>
      <c r="F442" t="n">
        <v>7.5</v>
      </c>
      <c r="G442" t="n">
        <v>0</v>
      </c>
      <c r="H442" t="n">
        <v>5.5</v>
      </c>
      <c r="I442" t="n">
        <v>0</v>
      </c>
      <c r="J442" t="n">
        <v>9</v>
      </c>
      <c r="K442" t="n">
        <v>0</v>
      </c>
      <c r="L442" t="n">
        <v>7.5</v>
      </c>
      <c r="M442" t="n">
        <v>0</v>
      </c>
      <c r="N442" t="n">
        <v>4.75</v>
      </c>
      <c r="O442" t="n">
        <v>0</v>
      </c>
      <c r="P442">
        <f>Table1[[#This Row],[TA 1 - Q1 Score]]+Table1[[#This Row],[TA 1 - Q2 Score]]+Table1[[#This Row],[TA 1 - Q3 Score]]</f>
        <v/>
      </c>
      <c r="Q442">
        <f>Table1[[#This Row],[TA 1 - Q1 Bonus]]+Table1[[#This Row],[TA 1 - Q2 Bonus]]+Table1[[#This Row],[TA 1 - Q4 Bonus]]</f>
        <v/>
      </c>
      <c r="R442">
        <f>Table1[[#This Row],[TA 2 - Q1 Score]]+Table1[[#This Row],[TA 2 - Q2 Score]]+Table1[[#This Row],[TA 2 - Q3 Score]]</f>
        <v/>
      </c>
      <c r="S442">
        <f>Table1[[#This Row],[TA 2 - Q1 Bonus]]+Table1[[#This Row],[TA 2 - Q2 Bonus]]+Table1[[#This Row],[TA 2 - Q4 Bonus]]</f>
        <v/>
      </c>
      <c r="T442">
        <f>(Table1[[#This Row],[TA 1 - Total Score (out of 35)]]+Table1[[#This Row],[TA 2 - Total Score (out of 35)]])/2</f>
        <v/>
      </c>
      <c r="U442">
        <f>(Table1[[#This Row],[TA 1 - Total Bonus (out of 13)]]+Table1[[#This Row],[TA 2 - Total Bonus (out of 13)]])/2</f>
        <v/>
      </c>
      <c r="V442">
        <f>Table1[[#This Row],[Average Questions]]/35*20+Table1[[#This Row],[Average Bonus]]/13*5</f>
        <v/>
      </c>
    </row>
    <row r="443">
      <c r="A443" t="n">
        <v>442</v>
      </c>
      <c r="B443" t="inlineStr">
        <is>
          <t>TA_8</t>
        </is>
      </c>
      <c r="C443" t="inlineStr">
        <is>
          <t>TA_18</t>
        </is>
      </c>
      <c r="D443" t="n">
        <v>6.5</v>
      </c>
      <c r="E443" t="n">
        <v>0</v>
      </c>
      <c r="F443" t="n">
        <v>11</v>
      </c>
      <c r="G443" t="n">
        <v>0</v>
      </c>
      <c r="H443" t="n">
        <v>10</v>
      </c>
      <c r="I443" t="n">
        <v>0</v>
      </c>
      <c r="J443" t="n">
        <v>8</v>
      </c>
      <c r="K443" t="n">
        <v>0</v>
      </c>
      <c r="L443" t="n">
        <v>11</v>
      </c>
      <c r="M443" t="n">
        <v>0</v>
      </c>
      <c r="N443" t="n">
        <v>10.5</v>
      </c>
      <c r="O443" t="n">
        <v>0</v>
      </c>
      <c r="P443">
        <f>Table1[[#This Row],[TA 1 - Q1 Score]]+Table1[[#This Row],[TA 1 - Q2 Score]]+Table1[[#This Row],[TA 1 - Q3 Score]]</f>
        <v/>
      </c>
      <c r="Q443">
        <f>Table1[[#This Row],[TA 1 - Q1 Bonus]]+Table1[[#This Row],[TA 1 - Q2 Bonus]]+Table1[[#This Row],[TA 1 - Q4 Bonus]]</f>
        <v/>
      </c>
      <c r="R443">
        <f>Table1[[#This Row],[TA 2 - Q1 Score]]+Table1[[#This Row],[TA 2 - Q2 Score]]+Table1[[#This Row],[TA 2 - Q3 Score]]</f>
        <v/>
      </c>
      <c r="S443">
        <f>Table1[[#This Row],[TA 2 - Q1 Bonus]]+Table1[[#This Row],[TA 2 - Q2 Bonus]]+Table1[[#This Row],[TA 2 - Q4 Bonus]]</f>
        <v/>
      </c>
      <c r="T443">
        <f>(Table1[[#This Row],[TA 1 - Total Score (out of 35)]]+Table1[[#This Row],[TA 2 - Total Score (out of 35)]])/2</f>
        <v/>
      </c>
      <c r="U443">
        <f>(Table1[[#This Row],[TA 1 - Total Bonus (out of 13)]]+Table1[[#This Row],[TA 2 - Total Bonus (out of 13)]])/2</f>
        <v/>
      </c>
      <c r="V443">
        <f>Table1[[#This Row],[Average Questions]]/35*20+Table1[[#This Row],[Average Bonus]]/13*5</f>
        <v/>
      </c>
    </row>
    <row r="444">
      <c r="A444" t="n">
        <v>443</v>
      </c>
      <c r="B444" t="inlineStr">
        <is>
          <t>TA_8</t>
        </is>
      </c>
      <c r="C444" t="inlineStr">
        <is>
          <t>TA_18</t>
        </is>
      </c>
      <c r="D444" t="n">
        <v>11</v>
      </c>
      <c r="E444" t="n">
        <v>0</v>
      </c>
      <c r="F444" t="n">
        <v>11</v>
      </c>
      <c r="G444" t="n">
        <v>0</v>
      </c>
      <c r="H444" t="n">
        <v>10</v>
      </c>
      <c r="I444" t="n">
        <v>0</v>
      </c>
      <c r="J444" t="n">
        <v>11</v>
      </c>
      <c r="K444" t="n">
        <v>0</v>
      </c>
      <c r="L444" t="n">
        <v>11</v>
      </c>
      <c r="M444" t="n">
        <v>0</v>
      </c>
      <c r="N444" t="n">
        <v>11</v>
      </c>
      <c r="O444" t="n">
        <v>0</v>
      </c>
      <c r="P444">
        <f>Table1[[#This Row],[TA 1 - Q1 Score]]+Table1[[#This Row],[TA 1 - Q2 Score]]+Table1[[#This Row],[TA 1 - Q3 Score]]</f>
        <v/>
      </c>
      <c r="Q444">
        <f>Table1[[#This Row],[TA 1 - Q1 Bonus]]+Table1[[#This Row],[TA 1 - Q2 Bonus]]+Table1[[#This Row],[TA 1 - Q4 Bonus]]</f>
        <v/>
      </c>
      <c r="R444">
        <f>Table1[[#This Row],[TA 2 - Q1 Score]]+Table1[[#This Row],[TA 2 - Q2 Score]]+Table1[[#This Row],[TA 2 - Q3 Score]]</f>
        <v/>
      </c>
      <c r="S444">
        <f>Table1[[#This Row],[TA 2 - Q1 Bonus]]+Table1[[#This Row],[TA 2 - Q2 Bonus]]+Table1[[#This Row],[TA 2 - Q4 Bonus]]</f>
        <v/>
      </c>
      <c r="T444">
        <f>(Table1[[#This Row],[TA 1 - Total Score (out of 35)]]+Table1[[#This Row],[TA 2 - Total Score (out of 35)]])/2</f>
        <v/>
      </c>
      <c r="U444">
        <f>(Table1[[#This Row],[TA 1 - Total Bonus (out of 13)]]+Table1[[#This Row],[TA 2 - Total Bonus (out of 13)]])/2</f>
        <v/>
      </c>
      <c r="V444">
        <f>Table1[[#This Row],[Average Questions]]/35*20+Table1[[#This Row],[Average Bonus]]/13*5</f>
        <v/>
      </c>
    </row>
    <row r="445">
      <c r="A445" t="n">
        <v>444</v>
      </c>
      <c r="B445" t="inlineStr">
        <is>
          <t>TA_8</t>
        </is>
      </c>
      <c r="C445" t="inlineStr">
        <is>
          <t>TA_18</t>
        </is>
      </c>
      <c r="D445" t="n">
        <v>2</v>
      </c>
      <c r="E445" t="n">
        <v>0</v>
      </c>
      <c r="F445" t="n">
        <v>5</v>
      </c>
      <c r="G445" t="n">
        <v>0</v>
      </c>
      <c r="H445" t="n">
        <v>9.5</v>
      </c>
      <c r="I445" t="n">
        <v>0</v>
      </c>
      <c r="J445" t="n">
        <v>4.5</v>
      </c>
      <c r="K445" t="n">
        <v>0</v>
      </c>
      <c r="L445" t="n">
        <v>2.5</v>
      </c>
      <c r="M445" t="n">
        <v>0</v>
      </c>
      <c r="N445" t="n">
        <v>3</v>
      </c>
      <c r="O445" t="n">
        <v>0</v>
      </c>
      <c r="P445">
        <f>Table1[[#This Row],[TA 1 - Q1 Score]]+Table1[[#This Row],[TA 1 - Q2 Score]]+Table1[[#This Row],[TA 1 - Q3 Score]]</f>
        <v/>
      </c>
      <c r="Q445">
        <f>Table1[[#This Row],[TA 1 - Q1 Bonus]]+Table1[[#This Row],[TA 1 - Q2 Bonus]]+Table1[[#This Row],[TA 1 - Q4 Bonus]]</f>
        <v/>
      </c>
      <c r="R445">
        <f>Table1[[#This Row],[TA 2 - Q1 Score]]+Table1[[#This Row],[TA 2 - Q2 Score]]+Table1[[#This Row],[TA 2 - Q3 Score]]</f>
        <v/>
      </c>
      <c r="S445">
        <f>Table1[[#This Row],[TA 2 - Q1 Bonus]]+Table1[[#This Row],[TA 2 - Q2 Bonus]]+Table1[[#This Row],[TA 2 - Q4 Bonus]]</f>
        <v/>
      </c>
      <c r="T445">
        <f>(Table1[[#This Row],[TA 1 - Total Score (out of 35)]]+Table1[[#This Row],[TA 2 - Total Score (out of 35)]])/2</f>
        <v/>
      </c>
      <c r="U445">
        <f>(Table1[[#This Row],[TA 1 - Total Bonus (out of 13)]]+Table1[[#This Row],[TA 2 - Total Bonus (out of 13)]])/2</f>
        <v/>
      </c>
      <c r="V445">
        <f>Table1[[#This Row],[Average Questions]]/35*20+Table1[[#This Row],[Average Bonus]]/13*5</f>
        <v/>
      </c>
    </row>
    <row r="446">
      <c r="A446" t="n">
        <v>445</v>
      </c>
      <c r="B446" t="inlineStr">
        <is>
          <t>TA_8</t>
        </is>
      </c>
      <c r="C446" t="inlineStr">
        <is>
          <t>TA_18</t>
        </is>
      </c>
      <c r="D446" t="n">
        <v>5.5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7</v>
      </c>
      <c r="K446" t="n">
        <v>0</v>
      </c>
      <c r="L446" t="n">
        <v>2.5</v>
      </c>
      <c r="M446" t="n">
        <v>0</v>
      </c>
      <c r="N446" t="n">
        <v>0</v>
      </c>
      <c r="O446" t="n">
        <v>0</v>
      </c>
      <c r="P446">
        <f>Table1[[#This Row],[TA 1 - Q1 Score]]+Table1[[#This Row],[TA 1 - Q2 Score]]+Table1[[#This Row],[TA 1 - Q3 Score]]</f>
        <v/>
      </c>
      <c r="Q446">
        <f>Table1[[#This Row],[TA 1 - Q1 Bonus]]+Table1[[#This Row],[TA 1 - Q2 Bonus]]+Table1[[#This Row],[TA 1 - Q4 Bonus]]</f>
        <v/>
      </c>
      <c r="R446">
        <f>Table1[[#This Row],[TA 2 - Q1 Score]]+Table1[[#This Row],[TA 2 - Q2 Score]]+Table1[[#This Row],[TA 2 - Q3 Score]]</f>
        <v/>
      </c>
      <c r="S446">
        <f>Table1[[#This Row],[TA 2 - Q1 Bonus]]+Table1[[#This Row],[TA 2 - Q2 Bonus]]+Table1[[#This Row],[TA 2 - Q4 Bonus]]</f>
        <v/>
      </c>
      <c r="T446">
        <f>(Table1[[#This Row],[TA 1 - Total Score (out of 35)]]+Table1[[#This Row],[TA 2 - Total Score (out of 35)]])/2</f>
        <v/>
      </c>
      <c r="U446">
        <f>(Table1[[#This Row],[TA 1 - Total Bonus (out of 13)]]+Table1[[#This Row],[TA 2 - Total Bonus (out of 13)]])/2</f>
        <v/>
      </c>
      <c r="V446">
        <f>Table1[[#This Row],[Average Questions]]/35*20+Table1[[#This Row],[Average Bonus]]/13*5</f>
        <v/>
      </c>
    </row>
    <row r="447">
      <c r="A447" t="n">
        <v>446</v>
      </c>
      <c r="B447" t="inlineStr">
        <is>
          <t>TA_8</t>
        </is>
      </c>
      <c r="C447" t="inlineStr">
        <is>
          <t>TA_18</t>
        </is>
      </c>
      <c r="D447" t="n">
        <v>7</v>
      </c>
      <c r="E447" t="n">
        <v>0</v>
      </c>
      <c r="F447" t="n">
        <v>8.5</v>
      </c>
      <c r="G447" t="n">
        <v>0</v>
      </c>
      <c r="H447" t="n">
        <v>9.5</v>
      </c>
      <c r="I447" t="n">
        <v>0</v>
      </c>
      <c r="J447" t="n">
        <v>7</v>
      </c>
      <c r="K447" t="n">
        <v>0</v>
      </c>
      <c r="L447" t="n">
        <v>7.25</v>
      </c>
      <c r="M447" t="n">
        <v>0</v>
      </c>
      <c r="N447" t="n">
        <v>3.75</v>
      </c>
      <c r="O447" t="n">
        <v>0</v>
      </c>
      <c r="P447">
        <f>Table1[[#This Row],[TA 1 - Q1 Score]]+Table1[[#This Row],[TA 1 - Q2 Score]]+Table1[[#This Row],[TA 1 - Q3 Score]]</f>
        <v/>
      </c>
      <c r="Q447">
        <f>Table1[[#This Row],[TA 1 - Q1 Bonus]]+Table1[[#This Row],[TA 1 - Q2 Bonus]]+Table1[[#This Row],[TA 1 - Q4 Bonus]]</f>
        <v/>
      </c>
      <c r="R447">
        <f>Table1[[#This Row],[TA 2 - Q1 Score]]+Table1[[#This Row],[TA 2 - Q2 Score]]+Table1[[#This Row],[TA 2 - Q3 Score]]</f>
        <v/>
      </c>
      <c r="S447">
        <f>Table1[[#This Row],[TA 2 - Q1 Bonus]]+Table1[[#This Row],[TA 2 - Q2 Bonus]]+Table1[[#This Row],[TA 2 - Q4 Bonus]]</f>
        <v/>
      </c>
      <c r="T447">
        <f>(Table1[[#This Row],[TA 1 - Total Score (out of 35)]]+Table1[[#This Row],[TA 2 - Total Score (out of 35)]])/2</f>
        <v/>
      </c>
      <c r="U447">
        <f>(Table1[[#This Row],[TA 1 - Total Bonus (out of 13)]]+Table1[[#This Row],[TA 2 - Total Bonus (out of 13)]])/2</f>
        <v/>
      </c>
      <c r="V447">
        <f>Table1[[#This Row],[Average Questions]]/35*20+Table1[[#This Row],[Average Bonus]]/13*5</f>
        <v/>
      </c>
    </row>
    <row r="448">
      <c r="A448" t="n">
        <v>447</v>
      </c>
      <c r="B448" t="inlineStr">
        <is>
          <t>TA_8</t>
        </is>
      </c>
      <c r="C448" t="inlineStr">
        <is>
          <t>TA_18</t>
        </is>
      </c>
      <c r="D448" t="n">
        <v>3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5.25</v>
      </c>
      <c r="K448" t="n">
        <v>0</v>
      </c>
      <c r="L448" t="n">
        <v>0</v>
      </c>
      <c r="M448" t="n">
        <v>0</v>
      </c>
      <c r="N448" t="n">
        <v>4.75</v>
      </c>
      <c r="O448" t="n">
        <v>0</v>
      </c>
      <c r="P448">
        <f>Table1[[#This Row],[TA 1 - Q1 Score]]+Table1[[#This Row],[TA 1 - Q2 Score]]+Table1[[#This Row],[TA 1 - Q3 Score]]</f>
        <v/>
      </c>
      <c r="Q448">
        <f>Table1[[#This Row],[TA 1 - Q1 Bonus]]+Table1[[#This Row],[TA 1 - Q2 Bonus]]+Table1[[#This Row],[TA 1 - Q4 Bonus]]</f>
        <v/>
      </c>
      <c r="R448">
        <f>Table1[[#This Row],[TA 2 - Q1 Score]]+Table1[[#This Row],[TA 2 - Q2 Score]]+Table1[[#This Row],[TA 2 - Q3 Score]]</f>
        <v/>
      </c>
      <c r="S448">
        <f>Table1[[#This Row],[TA 2 - Q1 Bonus]]+Table1[[#This Row],[TA 2 - Q2 Bonus]]+Table1[[#This Row],[TA 2 - Q4 Bonus]]</f>
        <v/>
      </c>
      <c r="T448">
        <f>(Table1[[#This Row],[TA 1 - Total Score (out of 35)]]+Table1[[#This Row],[TA 2 - Total Score (out of 35)]])/2</f>
        <v/>
      </c>
      <c r="U448">
        <f>(Table1[[#This Row],[TA 1 - Total Bonus (out of 13)]]+Table1[[#This Row],[TA 2 - Total Bonus (out of 13)]])/2</f>
        <v/>
      </c>
      <c r="V448">
        <f>Table1[[#This Row],[Average Questions]]/35*20+Table1[[#This Row],[Average Bonus]]/13*5</f>
        <v/>
      </c>
    </row>
    <row r="449">
      <c r="A449" t="n">
        <v>448</v>
      </c>
      <c r="B449" t="inlineStr">
        <is>
          <t>TA_8</t>
        </is>
      </c>
      <c r="C449" t="inlineStr">
        <is>
          <t>TA_18</t>
        </is>
      </c>
      <c r="D449" t="n">
        <v>12</v>
      </c>
      <c r="E449" t="n">
        <v>0</v>
      </c>
      <c r="F449" t="n">
        <v>8.5</v>
      </c>
      <c r="G449" t="n">
        <v>0</v>
      </c>
      <c r="H449" t="n">
        <v>9</v>
      </c>
      <c r="I449" t="n">
        <v>0</v>
      </c>
      <c r="J449" t="n">
        <v>12</v>
      </c>
      <c r="K449" t="n">
        <v>0</v>
      </c>
      <c r="L449" t="n">
        <v>9</v>
      </c>
      <c r="M449" t="n">
        <v>0</v>
      </c>
      <c r="N449" t="n">
        <v>9</v>
      </c>
      <c r="O449" t="n">
        <v>0</v>
      </c>
      <c r="P449">
        <f>Table1[[#This Row],[TA 1 - Q1 Score]]+Table1[[#This Row],[TA 1 - Q2 Score]]+Table1[[#This Row],[TA 1 - Q3 Score]]</f>
        <v/>
      </c>
      <c r="Q449">
        <f>Table1[[#This Row],[TA 1 - Q1 Bonus]]+Table1[[#This Row],[TA 1 - Q2 Bonus]]+Table1[[#This Row],[TA 1 - Q4 Bonus]]</f>
        <v/>
      </c>
      <c r="R449">
        <f>Table1[[#This Row],[TA 2 - Q1 Score]]+Table1[[#This Row],[TA 2 - Q2 Score]]+Table1[[#This Row],[TA 2 - Q3 Score]]</f>
        <v/>
      </c>
      <c r="S449">
        <f>Table1[[#This Row],[TA 2 - Q1 Bonus]]+Table1[[#This Row],[TA 2 - Q2 Bonus]]+Table1[[#This Row],[TA 2 - Q4 Bonus]]</f>
        <v/>
      </c>
      <c r="T449">
        <f>(Table1[[#This Row],[TA 1 - Total Score (out of 35)]]+Table1[[#This Row],[TA 2 - Total Score (out of 35)]])/2</f>
        <v/>
      </c>
      <c r="U449">
        <f>(Table1[[#This Row],[TA 1 - Total Bonus (out of 13)]]+Table1[[#This Row],[TA 2 - Total Bonus (out of 13)]])/2</f>
        <v/>
      </c>
      <c r="V449">
        <f>Table1[[#This Row],[Average Questions]]/35*20+Table1[[#This Row],[Average Bonus]]/13*5</f>
        <v/>
      </c>
    </row>
    <row r="450">
      <c r="A450" t="n">
        <v>449</v>
      </c>
      <c r="B450" t="inlineStr">
        <is>
          <t>TA_8</t>
        </is>
      </c>
      <c r="C450" t="inlineStr">
        <is>
          <t>TA_18</t>
        </is>
      </c>
      <c r="D450" t="n">
        <v>5</v>
      </c>
      <c r="E450" t="n">
        <v>0</v>
      </c>
      <c r="F450" t="n">
        <v>4.5</v>
      </c>
      <c r="G450" t="n">
        <v>0</v>
      </c>
      <c r="H450" t="n">
        <v>3</v>
      </c>
      <c r="I450" t="n">
        <v>0</v>
      </c>
      <c r="J450" t="n">
        <v>6.25</v>
      </c>
      <c r="K450" t="n">
        <v>4</v>
      </c>
      <c r="L450" t="n">
        <v>1.75</v>
      </c>
      <c r="M450" t="n">
        <v>0</v>
      </c>
      <c r="N450" t="n">
        <v>0</v>
      </c>
      <c r="O450" t="n">
        <v>0</v>
      </c>
      <c r="P450">
        <f>Table1[[#This Row],[TA 1 - Q1 Score]]+Table1[[#This Row],[TA 1 - Q2 Score]]+Table1[[#This Row],[TA 1 - Q3 Score]]</f>
        <v/>
      </c>
      <c r="Q450">
        <f>Table1[[#This Row],[TA 1 - Q1 Bonus]]+Table1[[#This Row],[TA 1 - Q2 Bonus]]+Table1[[#This Row],[TA 1 - Q4 Bonus]]</f>
        <v/>
      </c>
      <c r="R450">
        <f>Table1[[#This Row],[TA 2 - Q1 Score]]+Table1[[#This Row],[TA 2 - Q2 Score]]+Table1[[#This Row],[TA 2 - Q3 Score]]</f>
        <v/>
      </c>
      <c r="S450">
        <f>Table1[[#This Row],[TA 2 - Q1 Bonus]]+Table1[[#This Row],[TA 2 - Q2 Bonus]]+Table1[[#This Row],[TA 2 - Q4 Bonus]]</f>
        <v/>
      </c>
      <c r="T450">
        <f>(Table1[[#This Row],[TA 1 - Total Score (out of 35)]]+Table1[[#This Row],[TA 2 - Total Score (out of 35)]])/2</f>
        <v/>
      </c>
      <c r="U450">
        <f>(Table1[[#This Row],[TA 1 - Total Bonus (out of 13)]]+Table1[[#This Row],[TA 2 - Total Bonus (out of 13)]])/2</f>
        <v/>
      </c>
      <c r="V450">
        <f>Table1[[#This Row],[Average Questions]]/35*20+Table1[[#This Row],[Average Bonus]]/13*5</f>
        <v/>
      </c>
      <c r="W450" t="n">
        <v>0</v>
      </c>
      <c r="X450" t="n">
        <v>0</v>
      </c>
      <c r="Y450" t="inlineStr">
        <is>
          <t>(vLLM FT marks)</t>
        </is>
      </c>
      <c r="Z450" t="n">
        <v>0</v>
      </c>
      <c r="AA450" t="n">
        <v>0</v>
      </c>
      <c r="AB450" t="inlineStr">
        <is>
          <t>(vLLM FT marks)</t>
        </is>
      </c>
      <c r="AC450" t="n">
        <v>0</v>
      </c>
      <c r="AD450" t="inlineStr">
        <is>
          <t>(vLLM FT marks)</t>
        </is>
      </c>
      <c r="AE450" t="n">
        <v>0</v>
      </c>
      <c r="AF450" t="n">
        <v>0</v>
      </c>
      <c r="AG450" t="inlineStr">
        <is>
          <t>(vLLM FT marks)</t>
        </is>
      </c>
      <c r="AH450" t="n">
        <v>0</v>
      </c>
      <c r="AI450" t="n">
        <v>0</v>
      </c>
    </row>
    <row r="451">
      <c r="A451" t="n">
        <v>450</v>
      </c>
      <c r="B451" t="inlineStr">
        <is>
          <t>TA_8</t>
        </is>
      </c>
      <c r="C451" t="inlineStr">
        <is>
          <t>TA_18</t>
        </is>
      </c>
      <c r="D451" t="n">
        <v>2</v>
      </c>
      <c r="E451" t="n">
        <v>0</v>
      </c>
      <c r="F451" t="n">
        <v>9</v>
      </c>
      <c r="G451" t="n">
        <v>0</v>
      </c>
      <c r="H451" t="n">
        <v>0</v>
      </c>
      <c r="I451" t="n">
        <v>0</v>
      </c>
      <c r="J451" t="n">
        <v>0.5</v>
      </c>
      <c r="K451" t="n">
        <v>0</v>
      </c>
      <c r="L451" t="n">
        <v>7.5</v>
      </c>
      <c r="M451" t="n">
        <v>0</v>
      </c>
      <c r="N451" t="n">
        <v>0</v>
      </c>
      <c r="O451" t="n">
        <v>0</v>
      </c>
      <c r="P451">
        <f>Table1[[#This Row],[TA 1 - Q1 Score]]+Table1[[#This Row],[TA 1 - Q2 Score]]+Table1[[#This Row],[TA 1 - Q3 Score]]</f>
        <v/>
      </c>
      <c r="Q451">
        <f>Table1[[#This Row],[TA 1 - Q1 Bonus]]+Table1[[#This Row],[TA 1 - Q2 Bonus]]+Table1[[#This Row],[TA 1 - Q4 Bonus]]</f>
        <v/>
      </c>
      <c r="R451">
        <f>Table1[[#This Row],[TA 2 - Q1 Score]]+Table1[[#This Row],[TA 2 - Q2 Score]]+Table1[[#This Row],[TA 2 - Q3 Score]]</f>
        <v/>
      </c>
      <c r="S451">
        <f>Table1[[#This Row],[TA 2 - Q1 Bonus]]+Table1[[#This Row],[TA 2 - Q2 Bonus]]+Table1[[#This Row],[TA 2 - Q4 Bonus]]</f>
        <v/>
      </c>
      <c r="T451">
        <f>(Table1[[#This Row],[TA 1 - Total Score (out of 35)]]+Table1[[#This Row],[TA 2 - Total Score (out of 35)]])/2</f>
        <v/>
      </c>
      <c r="U451">
        <f>(Table1[[#This Row],[TA 1 - Total Bonus (out of 13)]]+Table1[[#This Row],[TA 2 - Total Bonus (out of 13)]])/2</f>
        <v/>
      </c>
      <c r="V451">
        <f>Table1[[#This Row],[Average Questions]]/35*20+Table1[[#This Row],[Average Bonus]]/13*5</f>
        <v/>
      </c>
    </row>
    <row r="452">
      <c r="A452" t="n">
        <v>451</v>
      </c>
      <c r="B452" t="inlineStr">
        <is>
          <t>TA_8</t>
        </is>
      </c>
      <c r="C452" t="inlineStr">
        <is>
          <t>TA_18</t>
        </is>
      </c>
      <c r="D452" t="n">
        <v>7</v>
      </c>
      <c r="E452" t="n">
        <v>0</v>
      </c>
      <c r="F452" t="n">
        <v>8</v>
      </c>
      <c r="G452" t="n">
        <v>0</v>
      </c>
      <c r="H452" t="n">
        <v>12</v>
      </c>
      <c r="I452" t="n">
        <v>0</v>
      </c>
      <c r="J452" t="n">
        <v>4.5</v>
      </c>
      <c r="K452" t="n">
        <v>0</v>
      </c>
      <c r="L452" t="n">
        <v>11</v>
      </c>
      <c r="M452" t="n">
        <v>0</v>
      </c>
      <c r="N452" t="n">
        <v>8.75</v>
      </c>
      <c r="O452" t="n">
        <v>0</v>
      </c>
      <c r="P452">
        <f>Table1[[#This Row],[TA 1 - Q1 Score]]+Table1[[#This Row],[TA 1 - Q2 Score]]+Table1[[#This Row],[TA 1 - Q3 Score]]</f>
        <v/>
      </c>
      <c r="Q452">
        <f>Table1[[#This Row],[TA 1 - Q1 Bonus]]+Table1[[#This Row],[TA 1 - Q2 Bonus]]+Table1[[#This Row],[TA 1 - Q4 Bonus]]</f>
        <v/>
      </c>
      <c r="R452">
        <f>Table1[[#This Row],[TA 2 - Q1 Score]]+Table1[[#This Row],[TA 2 - Q2 Score]]+Table1[[#This Row],[TA 2 - Q3 Score]]</f>
        <v/>
      </c>
      <c r="S452">
        <f>Table1[[#This Row],[TA 2 - Q1 Bonus]]+Table1[[#This Row],[TA 2 - Q2 Bonus]]+Table1[[#This Row],[TA 2 - Q4 Bonus]]</f>
        <v/>
      </c>
      <c r="T452">
        <f>(Table1[[#This Row],[TA 1 - Total Score (out of 35)]]+Table1[[#This Row],[TA 2 - Total Score (out of 35)]])/2</f>
        <v/>
      </c>
      <c r="U452">
        <f>(Table1[[#This Row],[TA 1 - Total Bonus (out of 13)]]+Table1[[#This Row],[TA 2 - Total Bonus (out of 13)]])/2</f>
        <v/>
      </c>
      <c r="V452">
        <f>Table1[[#This Row],[Average Questions]]/35*20+Table1[[#This Row],[Average Bonus]]/13*5</f>
        <v/>
      </c>
    </row>
    <row r="453">
      <c r="A453" t="n">
        <v>452</v>
      </c>
      <c r="B453" t="inlineStr">
        <is>
          <t>TA_8</t>
        </is>
      </c>
      <c r="C453" t="inlineStr">
        <is>
          <t>TA_18</t>
        </is>
      </c>
      <c r="D453" t="n">
        <v>12</v>
      </c>
      <c r="E453" t="n">
        <v>4</v>
      </c>
      <c r="F453" t="n">
        <v>11</v>
      </c>
      <c r="G453" t="n">
        <v>4</v>
      </c>
      <c r="H453" t="n">
        <v>3</v>
      </c>
      <c r="I453" t="n">
        <v>0</v>
      </c>
      <c r="J453" t="n">
        <v>12</v>
      </c>
      <c r="K453" t="n">
        <v>4</v>
      </c>
      <c r="L453" t="n">
        <v>11</v>
      </c>
      <c r="M453" t="n">
        <v>4</v>
      </c>
      <c r="N453" t="n">
        <v>-1</v>
      </c>
      <c r="O453" t="n">
        <v>0</v>
      </c>
      <c r="P453">
        <f>Table1[[#This Row],[TA 1 - Q1 Score]]+Table1[[#This Row],[TA 1 - Q2 Score]]+Table1[[#This Row],[TA 1 - Q3 Score]]</f>
        <v/>
      </c>
      <c r="Q453">
        <f>Table1[[#This Row],[TA 1 - Q1 Bonus]]+Table1[[#This Row],[TA 1 - Q2 Bonus]]+Table1[[#This Row],[TA 1 - Q4 Bonus]]</f>
        <v/>
      </c>
      <c r="R453">
        <f>Table1[[#This Row],[TA 2 - Q1 Score]]+Table1[[#This Row],[TA 2 - Q2 Score]]+Table1[[#This Row],[TA 2 - Q3 Score]]</f>
        <v/>
      </c>
      <c r="S453">
        <f>Table1[[#This Row],[TA 2 - Q1 Bonus]]+Table1[[#This Row],[TA 2 - Q2 Bonus]]+Table1[[#This Row],[TA 2 - Q4 Bonus]]</f>
        <v/>
      </c>
      <c r="T453">
        <f>(Table1[[#This Row],[TA 1 - Total Score (out of 35)]]+Table1[[#This Row],[TA 2 - Total Score (out of 35)]])/2</f>
        <v/>
      </c>
      <c r="U453">
        <f>(Table1[[#This Row],[TA 1 - Total Bonus (out of 13)]]+Table1[[#This Row],[TA 2 - Total Bonus (out of 13)]])/2</f>
        <v/>
      </c>
      <c r="V453">
        <f>Table1[[#This Row],[Average Questions]]/35*20+Table1[[#This Row],[Average Bonus]]/13*5</f>
        <v/>
      </c>
    </row>
    <row r="454">
      <c r="A454" t="n">
        <v>453</v>
      </c>
      <c r="B454" t="inlineStr">
        <is>
          <t>TA_8</t>
        </is>
      </c>
      <c r="C454" t="inlineStr">
        <is>
          <t>TA_18</t>
        </is>
      </c>
      <c r="D454" t="n">
        <v>12</v>
      </c>
      <c r="E454" t="n">
        <v>0</v>
      </c>
      <c r="F454" t="n">
        <v>11</v>
      </c>
      <c r="G454" t="n">
        <v>0</v>
      </c>
      <c r="H454" t="n">
        <v>12</v>
      </c>
      <c r="I454" t="n">
        <v>5</v>
      </c>
      <c r="J454" t="n">
        <v>12</v>
      </c>
      <c r="K454" t="n">
        <v>0</v>
      </c>
      <c r="L454" t="n">
        <v>11</v>
      </c>
      <c r="M454" t="n">
        <v>0</v>
      </c>
      <c r="N454" t="n">
        <v>12</v>
      </c>
      <c r="O454" t="n">
        <v>5</v>
      </c>
      <c r="P454">
        <f>Table1[[#This Row],[TA 1 - Q1 Score]]+Table1[[#This Row],[TA 1 - Q2 Score]]+Table1[[#This Row],[TA 1 - Q3 Score]]</f>
        <v/>
      </c>
      <c r="Q454">
        <f>Table1[[#This Row],[TA 1 - Q1 Bonus]]+Table1[[#This Row],[TA 1 - Q2 Bonus]]+Table1[[#This Row],[TA 1 - Q4 Bonus]]</f>
        <v/>
      </c>
      <c r="R454">
        <f>Table1[[#This Row],[TA 2 - Q1 Score]]+Table1[[#This Row],[TA 2 - Q2 Score]]+Table1[[#This Row],[TA 2 - Q3 Score]]</f>
        <v/>
      </c>
      <c r="S454">
        <f>Table1[[#This Row],[TA 2 - Q1 Bonus]]+Table1[[#This Row],[TA 2 - Q2 Bonus]]+Table1[[#This Row],[TA 2 - Q4 Bonus]]</f>
        <v/>
      </c>
      <c r="T454">
        <f>(Table1[[#This Row],[TA 1 - Total Score (out of 35)]]+Table1[[#This Row],[TA 2 - Total Score (out of 35)]])/2</f>
        <v/>
      </c>
      <c r="U454">
        <f>(Table1[[#This Row],[TA 1 - Total Bonus (out of 13)]]+Table1[[#This Row],[TA 2 - Total Bonus (out of 13)]])/2</f>
        <v/>
      </c>
      <c r="V454">
        <f>Table1[[#This Row],[Average Questions]]/35*20+Table1[[#This Row],[Average Bonus]]/13*5</f>
        <v/>
      </c>
      <c r="W454" t="n">
        <v>0</v>
      </c>
      <c r="X454" t="n">
        <v>0</v>
      </c>
      <c r="Y454" t="inlineStr">
        <is>
          <t>(vLLM FT marks)</t>
        </is>
      </c>
      <c r="Z454" t="n">
        <v>0</v>
      </c>
      <c r="AA454" t="n">
        <v>0</v>
      </c>
      <c r="AB454" t="inlineStr">
        <is>
          <t>(vLLM FT marks)</t>
        </is>
      </c>
      <c r="AC454" t="n">
        <v>0</v>
      </c>
      <c r="AD454" t="inlineStr">
        <is>
          <t>(vLLM FT marks)</t>
        </is>
      </c>
      <c r="AE454" t="n">
        <v>0</v>
      </c>
      <c r="AF454" t="n">
        <v>0</v>
      </c>
      <c r="AG454" t="inlineStr">
        <is>
          <t>(vLLM FT marks)</t>
        </is>
      </c>
      <c r="AH454" t="n">
        <v>0</v>
      </c>
      <c r="AI454" t="n">
        <v>0</v>
      </c>
    </row>
    <row r="455">
      <c r="A455" t="n">
        <v>454</v>
      </c>
      <c r="B455" t="inlineStr">
        <is>
          <t>TA_8</t>
        </is>
      </c>
      <c r="C455" t="inlineStr">
        <is>
          <t>TA_18</t>
        </is>
      </c>
      <c r="D455" t="n">
        <v>3</v>
      </c>
      <c r="E455" t="n">
        <v>0</v>
      </c>
      <c r="F455" t="n">
        <v>7.5</v>
      </c>
      <c r="G455" t="n">
        <v>0</v>
      </c>
      <c r="H455" t="n">
        <v>0</v>
      </c>
      <c r="I455" t="n">
        <v>0</v>
      </c>
      <c r="J455" t="n">
        <v>4.25</v>
      </c>
      <c r="K455" t="n">
        <v>0</v>
      </c>
      <c r="L455" t="n">
        <v>5.75</v>
      </c>
      <c r="M455" t="n">
        <v>0</v>
      </c>
      <c r="N455" t="n">
        <v>3.5</v>
      </c>
      <c r="O455" t="n">
        <v>0</v>
      </c>
      <c r="P455">
        <f>Table1[[#This Row],[TA 1 - Q1 Score]]+Table1[[#This Row],[TA 1 - Q2 Score]]+Table1[[#This Row],[TA 1 - Q3 Score]]</f>
        <v/>
      </c>
      <c r="Q455">
        <f>Table1[[#This Row],[TA 1 - Q1 Bonus]]+Table1[[#This Row],[TA 1 - Q2 Bonus]]+Table1[[#This Row],[TA 1 - Q4 Bonus]]</f>
        <v/>
      </c>
      <c r="R455">
        <f>Table1[[#This Row],[TA 2 - Q1 Score]]+Table1[[#This Row],[TA 2 - Q2 Score]]+Table1[[#This Row],[TA 2 - Q3 Score]]</f>
        <v/>
      </c>
      <c r="S455">
        <f>Table1[[#This Row],[TA 2 - Q1 Bonus]]+Table1[[#This Row],[TA 2 - Q2 Bonus]]+Table1[[#This Row],[TA 2 - Q4 Bonus]]</f>
        <v/>
      </c>
      <c r="T455">
        <f>(Table1[[#This Row],[TA 1 - Total Score (out of 35)]]+Table1[[#This Row],[TA 2 - Total Score (out of 35)]])/2</f>
        <v/>
      </c>
      <c r="U455">
        <f>(Table1[[#This Row],[TA 1 - Total Bonus (out of 13)]]+Table1[[#This Row],[TA 2 - Total Bonus (out of 13)]])/2</f>
        <v/>
      </c>
      <c r="V455">
        <f>Table1[[#This Row],[Average Questions]]/35*20+Table1[[#This Row],[Average Bonus]]/13*5</f>
        <v/>
      </c>
    </row>
    <row r="456">
      <c r="A456" t="n">
        <v>455</v>
      </c>
      <c r="B456" t="inlineStr">
        <is>
          <t>TA_8</t>
        </is>
      </c>
      <c r="C456" t="inlineStr">
        <is>
          <t>TA_18</t>
        </is>
      </c>
      <c r="D456" t="n">
        <v>9.5</v>
      </c>
      <c r="E456" t="n">
        <v>0</v>
      </c>
      <c r="F456" t="n">
        <v>10.5</v>
      </c>
      <c r="G456" t="n">
        <v>0</v>
      </c>
      <c r="H456" t="n">
        <v>8.5</v>
      </c>
      <c r="I456" t="n">
        <v>0</v>
      </c>
      <c r="J456" t="n">
        <v>9.5</v>
      </c>
      <c r="K456" t="n">
        <v>0</v>
      </c>
      <c r="L456" t="n">
        <v>10.25</v>
      </c>
      <c r="M456" t="n">
        <v>0</v>
      </c>
      <c r="N456" t="n">
        <v>8.25</v>
      </c>
      <c r="O456" t="n">
        <v>0</v>
      </c>
      <c r="P456">
        <f>Table1[[#This Row],[TA 1 - Q1 Score]]+Table1[[#This Row],[TA 1 - Q2 Score]]+Table1[[#This Row],[TA 1 - Q3 Score]]</f>
        <v/>
      </c>
      <c r="Q456">
        <f>Table1[[#This Row],[TA 1 - Q1 Bonus]]+Table1[[#This Row],[TA 1 - Q2 Bonus]]+Table1[[#This Row],[TA 1 - Q4 Bonus]]</f>
        <v/>
      </c>
      <c r="R456">
        <f>Table1[[#This Row],[TA 2 - Q1 Score]]+Table1[[#This Row],[TA 2 - Q2 Score]]+Table1[[#This Row],[TA 2 - Q3 Score]]</f>
        <v/>
      </c>
      <c r="S456">
        <f>Table1[[#This Row],[TA 2 - Q1 Bonus]]+Table1[[#This Row],[TA 2 - Q2 Bonus]]+Table1[[#This Row],[TA 2 - Q4 Bonus]]</f>
        <v/>
      </c>
      <c r="T456">
        <f>(Table1[[#This Row],[TA 1 - Total Score (out of 35)]]+Table1[[#This Row],[TA 2 - Total Score (out of 35)]])/2</f>
        <v/>
      </c>
      <c r="U456">
        <f>(Table1[[#This Row],[TA 1 - Total Bonus (out of 13)]]+Table1[[#This Row],[TA 2 - Total Bonus (out of 13)]])/2</f>
        <v/>
      </c>
      <c r="V456">
        <f>Table1[[#This Row],[Average Questions]]/35*20+Table1[[#This Row],[Average Bonus]]/13*5</f>
        <v/>
      </c>
    </row>
    <row r="457">
      <c r="A457" t="n">
        <v>456</v>
      </c>
      <c r="B457" t="inlineStr">
        <is>
          <t>TA_9</t>
        </is>
      </c>
      <c r="C457" t="inlineStr">
        <is>
          <t>TA_19</t>
        </is>
      </c>
      <c r="D457" t="n">
        <v>7.8</v>
      </c>
      <c r="E457" t="n">
        <v>0</v>
      </c>
      <c r="F457" t="n">
        <v>9.800000000000001</v>
      </c>
      <c r="G457" t="n">
        <v>0</v>
      </c>
      <c r="H457" t="n">
        <v>6</v>
      </c>
      <c r="I457" t="n">
        <v>0</v>
      </c>
      <c r="J457" t="n">
        <v>8.75</v>
      </c>
      <c r="K457" t="n">
        <v>0</v>
      </c>
      <c r="L457" t="n">
        <v>7.25</v>
      </c>
      <c r="M457" t="n">
        <v>0</v>
      </c>
      <c r="N457" t="n">
        <v>8.5</v>
      </c>
      <c r="O457" t="n">
        <v>0</v>
      </c>
      <c r="P457">
        <f>Table1[[#This Row],[TA 1 - Q1 Score]]+Table1[[#This Row],[TA 1 - Q2 Score]]+Table1[[#This Row],[TA 1 - Q3 Score]]</f>
        <v/>
      </c>
      <c r="Q457">
        <f>Table1[[#This Row],[TA 1 - Q1 Bonus]]+Table1[[#This Row],[TA 1 - Q2 Bonus]]+Table1[[#This Row],[TA 1 - Q4 Bonus]]</f>
        <v/>
      </c>
      <c r="R457">
        <f>Table1[[#This Row],[TA 2 - Q1 Score]]+Table1[[#This Row],[TA 2 - Q2 Score]]+Table1[[#This Row],[TA 2 - Q3 Score]]</f>
        <v/>
      </c>
      <c r="S457">
        <f>Table1[[#This Row],[TA 2 - Q1 Bonus]]+Table1[[#This Row],[TA 2 - Q2 Bonus]]+Table1[[#This Row],[TA 2 - Q4 Bonus]]</f>
        <v/>
      </c>
      <c r="T457">
        <f>(Table1[[#This Row],[TA 1 - Total Score (out of 35)]]+Table1[[#This Row],[TA 2 - Total Score (out of 35)]])/2</f>
        <v/>
      </c>
      <c r="U457">
        <f>(Table1[[#This Row],[TA 1 - Total Bonus (out of 13)]]+Table1[[#This Row],[TA 2 - Total Bonus (out of 13)]])/2</f>
        <v/>
      </c>
      <c r="V457">
        <f>Table1[[#This Row],[Average Questions]]/35*20+Table1[[#This Row],[Average Bonus]]/13*5</f>
        <v/>
      </c>
    </row>
    <row r="458">
      <c r="A458" t="n">
        <v>457</v>
      </c>
      <c r="B458" t="inlineStr">
        <is>
          <t>TA_9</t>
        </is>
      </c>
      <c r="C458" t="inlineStr">
        <is>
          <t>TA_19</t>
        </is>
      </c>
      <c r="D458" t="n">
        <v>11</v>
      </c>
      <c r="E458" t="n">
        <v>0</v>
      </c>
      <c r="F458" t="n">
        <v>9</v>
      </c>
      <c r="G458" t="n">
        <v>0</v>
      </c>
      <c r="H458" t="n">
        <v>12</v>
      </c>
      <c r="I458" t="n">
        <v>0</v>
      </c>
      <c r="J458" t="n">
        <v>9.5</v>
      </c>
      <c r="K458" t="n">
        <v>1</v>
      </c>
      <c r="L458" t="n">
        <v>8.5</v>
      </c>
      <c r="M458" t="n">
        <v>0</v>
      </c>
      <c r="N458" t="n">
        <v>12</v>
      </c>
      <c r="O458" t="n">
        <v>0</v>
      </c>
      <c r="P458">
        <f>Table1[[#This Row],[TA 1 - Q1 Score]]+Table1[[#This Row],[TA 1 - Q2 Score]]+Table1[[#This Row],[TA 1 - Q3 Score]]</f>
        <v/>
      </c>
      <c r="Q458">
        <f>Table1[[#This Row],[TA 1 - Q1 Bonus]]+Table1[[#This Row],[TA 1 - Q2 Bonus]]+Table1[[#This Row],[TA 1 - Q4 Bonus]]</f>
        <v/>
      </c>
      <c r="R458">
        <f>Table1[[#This Row],[TA 2 - Q1 Score]]+Table1[[#This Row],[TA 2 - Q2 Score]]+Table1[[#This Row],[TA 2 - Q3 Score]]</f>
        <v/>
      </c>
      <c r="S458">
        <f>Table1[[#This Row],[TA 2 - Q1 Bonus]]+Table1[[#This Row],[TA 2 - Q2 Bonus]]+Table1[[#This Row],[TA 2 - Q4 Bonus]]</f>
        <v/>
      </c>
      <c r="T458">
        <f>(Table1[[#This Row],[TA 1 - Total Score (out of 35)]]+Table1[[#This Row],[TA 2 - Total Score (out of 35)]])/2</f>
        <v/>
      </c>
      <c r="U458">
        <f>(Table1[[#This Row],[TA 1 - Total Bonus (out of 13)]]+Table1[[#This Row],[TA 2 - Total Bonus (out of 13)]])/2</f>
        <v/>
      </c>
      <c r="V458">
        <f>Table1[[#This Row],[Average Questions]]/35*20+Table1[[#This Row],[Average Bonus]]/13*5</f>
        <v/>
      </c>
    </row>
    <row r="459">
      <c r="A459" t="n">
        <v>458</v>
      </c>
      <c r="B459" t="inlineStr">
        <is>
          <t>TA_9</t>
        </is>
      </c>
      <c r="C459" t="inlineStr">
        <is>
          <t>TA_19</t>
        </is>
      </c>
      <c r="D459" t="n">
        <v>12</v>
      </c>
      <c r="E459" t="n">
        <v>0</v>
      </c>
      <c r="F459" t="n">
        <v>11</v>
      </c>
      <c r="G459" t="n">
        <v>0</v>
      </c>
      <c r="H459" t="n">
        <v>11.5</v>
      </c>
      <c r="I459" t="n">
        <v>0</v>
      </c>
      <c r="J459" t="n">
        <v>12</v>
      </c>
      <c r="K459" t="n">
        <v>0</v>
      </c>
      <c r="L459" t="n">
        <v>10.75</v>
      </c>
      <c r="M459" t="n">
        <v>0</v>
      </c>
      <c r="N459" t="n">
        <v>11.5</v>
      </c>
      <c r="O459" t="n">
        <v>0</v>
      </c>
      <c r="P459">
        <f>Table1[[#This Row],[TA 1 - Q1 Score]]+Table1[[#This Row],[TA 1 - Q2 Score]]+Table1[[#This Row],[TA 1 - Q3 Score]]</f>
        <v/>
      </c>
      <c r="Q459">
        <f>Table1[[#This Row],[TA 1 - Q1 Bonus]]+Table1[[#This Row],[TA 1 - Q2 Bonus]]+Table1[[#This Row],[TA 1 - Q4 Bonus]]</f>
        <v/>
      </c>
      <c r="R459">
        <f>Table1[[#This Row],[TA 2 - Q1 Score]]+Table1[[#This Row],[TA 2 - Q2 Score]]+Table1[[#This Row],[TA 2 - Q3 Score]]</f>
        <v/>
      </c>
      <c r="S459">
        <f>Table1[[#This Row],[TA 2 - Q1 Bonus]]+Table1[[#This Row],[TA 2 - Q2 Bonus]]+Table1[[#This Row],[TA 2 - Q4 Bonus]]</f>
        <v/>
      </c>
      <c r="T459">
        <f>(Table1[[#This Row],[TA 1 - Total Score (out of 35)]]+Table1[[#This Row],[TA 2 - Total Score (out of 35)]])/2</f>
        <v/>
      </c>
      <c r="U459">
        <f>(Table1[[#This Row],[TA 1 - Total Bonus (out of 13)]]+Table1[[#This Row],[TA 2 - Total Bonus (out of 13)]])/2</f>
        <v/>
      </c>
      <c r="V459">
        <f>Table1[[#This Row],[Average Questions]]/35*20+Table1[[#This Row],[Average Bonus]]/13*5</f>
        <v/>
      </c>
    </row>
    <row r="460">
      <c r="A460" t="n">
        <v>459</v>
      </c>
      <c r="B460" t="inlineStr">
        <is>
          <t>TA_9</t>
        </is>
      </c>
      <c r="C460" t="inlineStr">
        <is>
          <t>TA_19</t>
        </is>
      </c>
      <c r="D460" t="n">
        <v>12</v>
      </c>
      <c r="E460" t="n">
        <v>4</v>
      </c>
      <c r="F460" t="n">
        <v>11</v>
      </c>
      <c r="G460" t="n">
        <v>4</v>
      </c>
      <c r="H460" t="n">
        <v>12</v>
      </c>
      <c r="I460" t="n">
        <v>5</v>
      </c>
      <c r="J460" t="n">
        <v>12</v>
      </c>
      <c r="K460" t="n">
        <v>4</v>
      </c>
      <c r="L460" t="n">
        <v>11</v>
      </c>
      <c r="M460" t="n">
        <v>4</v>
      </c>
      <c r="N460" t="n">
        <v>12</v>
      </c>
      <c r="O460" t="n">
        <v>5</v>
      </c>
      <c r="P460">
        <f>Table1[[#This Row],[TA 1 - Q1 Score]]+Table1[[#This Row],[TA 1 - Q2 Score]]+Table1[[#This Row],[TA 1 - Q3 Score]]</f>
        <v/>
      </c>
      <c r="Q460">
        <f>Table1[[#This Row],[TA 1 - Q1 Bonus]]+Table1[[#This Row],[TA 1 - Q2 Bonus]]+Table1[[#This Row],[TA 1 - Q4 Bonus]]</f>
        <v/>
      </c>
      <c r="R460">
        <f>Table1[[#This Row],[TA 2 - Q1 Score]]+Table1[[#This Row],[TA 2 - Q2 Score]]+Table1[[#This Row],[TA 2 - Q3 Score]]</f>
        <v/>
      </c>
      <c r="S460">
        <f>Table1[[#This Row],[TA 2 - Q1 Bonus]]+Table1[[#This Row],[TA 2 - Q2 Bonus]]+Table1[[#This Row],[TA 2 - Q4 Bonus]]</f>
        <v/>
      </c>
      <c r="T460">
        <f>(Table1[[#This Row],[TA 1 - Total Score (out of 35)]]+Table1[[#This Row],[TA 2 - Total Score (out of 35)]])/2</f>
        <v/>
      </c>
      <c r="U460">
        <f>(Table1[[#This Row],[TA 1 - Total Bonus (out of 13)]]+Table1[[#This Row],[TA 2 - Total Bonus (out of 13)]])/2</f>
        <v/>
      </c>
      <c r="V460">
        <f>Table1[[#This Row],[Average Questions]]/35*20+Table1[[#This Row],[Average Bonus]]/13*5</f>
        <v/>
      </c>
    </row>
    <row r="461">
      <c r="A461" t="n">
        <v>460</v>
      </c>
      <c r="B461" t="inlineStr">
        <is>
          <t>TA_9</t>
        </is>
      </c>
      <c r="C461" t="inlineStr">
        <is>
          <t>TA_19</t>
        </is>
      </c>
      <c r="D461" t="n">
        <v>12</v>
      </c>
      <c r="E461" t="n">
        <v>3.8</v>
      </c>
      <c r="F461" t="n">
        <v>10.75</v>
      </c>
      <c r="G461" t="n">
        <v>4</v>
      </c>
      <c r="H461" t="n">
        <v>10.75</v>
      </c>
      <c r="I461" t="n">
        <v>5</v>
      </c>
      <c r="J461" t="n">
        <v>12</v>
      </c>
      <c r="K461" t="n">
        <v>2</v>
      </c>
      <c r="L461" t="n">
        <v>10.75</v>
      </c>
      <c r="M461" t="n">
        <v>4</v>
      </c>
      <c r="N461" t="n">
        <v>10</v>
      </c>
      <c r="O461" t="n">
        <v>5</v>
      </c>
      <c r="P461">
        <f>Table1[[#This Row],[TA 1 - Q1 Score]]+Table1[[#This Row],[TA 1 - Q2 Score]]+Table1[[#This Row],[TA 1 - Q3 Score]]</f>
        <v/>
      </c>
      <c r="Q461">
        <f>Table1[[#This Row],[TA 1 - Q1 Bonus]]+Table1[[#This Row],[TA 1 - Q2 Bonus]]+Table1[[#This Row],[TA 1 - Q4 Bonus]]</f>
        <v/>
      </c>
      <c r="R461">
        <f>Table1[[#This Row],[TA 2 - Q1 Score]]+Table1[[#This Row],[TA 2 - Q2 Score]]+Table1[[#This Row],[TA 2 - Q3 Score]]</f>
        <v/>
      </c>
      <c r="S461">
        <f>Table1[[#This Row],[TA 2 - Q1 Bonus]]+Table1[[#This Row],[TA 2 - Q2 Bonus]]+Table1[[#This Row],[TA 2 - Q4 Bonus]]</f>
        <v/>
      </c>
      <c r="T461">
        <f>(Table1[[#This Row],[TA 1 - Total Score (out of 35)]]+Table1[[#This Row],[TA 2 - Total Score (out of 35)]])/2</f>
        <v/>
      </c>
      <c r="U461">
        <f>(Table1[[#This Row],[TA 1 - Total Bonus (out of 13)]]+Table1[[#This Row],[TA 2 - Total Bonus (out of 13)]])/2</f>
        <v/>
      </c>
      <c r="V461">
        <f>Table1[[#This Row],[Average Questions]]/35*20+Table1[[#This Row],[Average Bonus]]/13*5</f>
        <v/>
      </c>
      <c r="W461" t="n">
        <v>0</v>
      </c>
      <c r="X461" t="n">
        <v>0</v>
      </c>
      <c r="Y461" t="inlineStr">
        <is>
          <t>(vLLM FT marks)</t>
        </is>
      </c>
      <c r="Z461" t="n">
        <v>11</v>
      </c>
      <c r="AA461" t="n">
        <v>4</v>
      </c>
      <c r="AB461" t="inlineStr">
        <is>
          <t>(vLLM FT marks)</t>
        </is>
      </c>
      <c r="AC461" t="n">
        <v>0</v>
      </c>
      <c r="AD461" t="inlineStr">
        <is>
          <t>(vLLM FT marks)</t>
        </is>
      </c>
      <c r="AE461" t="n">
        <v>0</v>
      </c>
      <c r="AF461" t="n">
        <v>0</v>
      </c>
      <c r="AG461" t="inlineStr">
        <is>
          <t>(vLLM FT marks)</t>
        </is>
      </c>
      <c r="AH461" t="n">
        <v>11</v>
      </c>
      <c r="AI461" t="n">
        <v>4</v>
      </c>
    </row>
    <row r="462">
      <c r="A462" t="n">
        <v>461</v>
      </c>
      <c r="B462" t="inlineStr">
        <is>
          <t>TA_9</t>
        </is>
      </c>
      <c r="C462" t="inlineStr">
        <is>
          <t>TA_19</t>
        </is>
      </c>
      <c r="D462" t="n">
        <v>11.75</v>
      </c>
      <c r="E462" t="n">
        <v>0</v>
      </c>
      <c r="F462" t="n">
        <v>10.25</v>
      </c>
      <c r="G462" t="n">
        <v>0</v>
      </c>
      <c r="H462" t="n">
        <v>12</v>
      </c>
      <c r="I462" t="n">
        <v>5</v>
      </c>
      <c r="J462" t="n">
        <v>12</v>
      </c>
      <c r="K462" t="n">
        <v>0</v>
      </c>
      <c r="L462" t="n">
        <v>8.25</v>
      </c>
      <c r="M462" t="n">
        <v>0</v>
      </c>
      <c r="N462" t="n">
        <v>11</v>
      </c>
      <c r="O462" t="n">
        <v>5</v>
      </c>
      <c r="P462">
        <f>Table1[[#This Row],[TA 1 - Q1 Score]]+Table1[[#This Row],[TA 1 - Q2 Score]]+Table1[[#This Row],[TA 1 - Q3 Score]]</f>
        <v/>
      </c>
      <c r="Q462">
        <f>Table1[[#This Row],[TA 1 - Q1 Bonus]]+Table1[[#This Row],[TA 1 - Q2 Bonus]]+Table1[[#This Row],[TA 1 - Q4 Bonus]]</f>
        <v/>
      </c>
      <c r="R462">
        <f>Table1[[#This Row],[TA 2 - Q1 Score]]+Table1[[#This Row],[TA 2 - Q2 Score]]+Table1[[#This Row],[TA 2 - Q3 Score]]</f>
        <v/>
      </c>
      <c r="S462">
        <f>Table1[[#This Row],[TA 2 - Q1 Bonus]]+Table1[[#This Row],[TA 2 - Q2 Bonus]]+Table1[[#This Row],[TA 2 - Q4 Bonus]]</f>
        <v/>
      </c>
      <c r="T462">
        <f>(Table1[[#This Row],[TA 1 - Total Score (out of 35)]]+Table1[[#This Row],[TA 2 - Total Score (out of 35)]])/2</f>
        <v/>
      </c>
      <c r="U462">
        <f>(Table1[[#This Row],[TA 1 - Total Bonus (out of 13)]]+Table1[[#This Row],[TA 2 - Total Bonus (out of 13)]])/2</f>
        <v/>
      </c>
      <c r="V462">
        <f>Table1[[#This Row],[Average Questions]]/35*20+Table1[[#This Row],[Average Bonus]]/13*5</f>
        <v/>
      </c>
    </row>
    <row r="463">
      <c r="A463" t="n">
        <v>462</v>
      </c>
      <c r="B463" t="inlineStr">
        <is>
          <t>TA_9</t>
        </is>
      </c>
      <c r="C463" t="inlineStr">
        <is>
          <t>TA_19</t>
        </is>
      </c>
      <c r="D463" t="n">
        <v>2.75</v>
      </c>
      <c r="E463" t="n">
        <v>0</v>
      </c>
      <c r="F463" t="n">
        <v>9</v>
      </c>
      <c r="G463" t="n">
        <v>0</v>
      </c>
      <c r="H463" t="n">
        <v>7</v>
      </c>
      <c r="I463" t="n">
        <v>0</v>
      </c>
      <c r="J463" t="n">
        <v>5.5</v>
      </c>
      <c r="K463" t="n">
        <v>0</v>
      </c>
      <c r="L463" t="n">
        <v>9</v>
      </c>
      <c r="M463" t="n">
        <v>0</v>
      </c>
      <c r="N463" t="n">
        <v>7.75</v>
      </c>
      <c r="O463" t="n">
        <v>0</v>
      </c>
      <c r="P463">
        <f>Table1[[#This Row],[TA 1 - Q1 Score]]+Table1[[#This Row],[TA 1 - Q2 Score]]+Table1[[#This Row],[TA 1 - Q3 Score]]</f>
        <v/>
      </c>
      <c r="Q463">
        <f>Table1[[#This Row],[TA 1 - Q1 Bonus]]+Table1[[#This Row],[TA 1 - Q2 Bonus]]+Table1[[#This Row],[TA 1 - Q4 Bonus]]</f>
        <v/>
      </c>
      <c r="R463">
        <f>Table1[[#This Row],[TA 2 - Q1 Score]]+Table1[[#This Row],[TA 2 - Q2 Score]]+Table1[[#This Row],[TA 2 - Q3 Score]]</f>
        <v/>
      </c>
      <c r="S463">
        <f>Table1[[#This Row],[TA 2 - Q1 Bonus]]+Table1[[#This Row],[TA 2 - Q2 Bonus]]+Table1[[#This Row],[TA 2 - Q4 Bonus]]</f>
        <v/>
      </c>
      <c r="T463">
        <f>(Table1[[#This Row],[TA 1 - Total Score (out of 35)]]+Table1[[#This Row],[TA 2 - Total Score (out of 35)]])/2</f>
        <v/>
      </c>
      <c r="U463">
        <f>(Table1[[#This Row],[TA 1 - Total Bonus (out of 13)]]+Table1[[#This Row],[TA 2 - Total Bonus (out of 13)]])/2</f>
        <v/>
      </c>
      <c r="V463">
        <f>Table1[[#This Row],[Average Questions]]/35*20+Table1[[#This Row],[Average Bonus]]/13*5</f>
        <v/>
      </c>
    </row>
    <row r="464">
      <c r="A464" t="n">
        <v>463</v>
      </c>
      <c r="B464" t="inlineStr">
        <is>
          <t>TA_9</t>
        </is>
      </c>
      <c r="C464" t="inlineStr">
        <is>
          <t>TA_19</t>
        </is>
      </c>
      <c r="D464" t="n">
        <v>11.75</v>
      </c>
      <c r="E464" t="n">
        <v>4</v>
      </c>
      <c r="F464" t="n">
        <v>11</v>
      </c>
      <c r="G464" t="n">
        <v>3.5</v>
      </c>
      <c r="H464" t="n">
        <v>12</v>
      </c>
      <c r="I464" t="n">
        <v>5</v>
      </c>
      <c r="J464" t="n">
        <v>12</v>
      </c>
      <c r="K464" t="n">
        <v>4</v>
      </c>
      <c r="L464" t="n">
        <v>9</v>
      </c>
      <c r="M464" t="n">
        <v>3</v>
      </c>
      <c r="N464" t="n">
        <v>12</v>
      </c>
      <c r="O464" t="n">
        <v>5</v>
      </c>
      <c r="P464">
        <f>Table1[[#This Row],[TA 1 - Q1 Score]]+Table1[[#This Row],[TA 1 - Q2 Score]]+Table1[[#This Row],[TA 1 - Q3 Score]]</f>
        <v/>
      </c>
      <c r="Q464">
        <f>Table1[[#This Row],[TA 1 - Q1 Bonus]]+Table1[[#This Row],[TA 1 - Q2 Bonus]]+Table1[[#This Row],[TA 1 - Q4 Bonus]]</f>
        <v/>
      </c>
      <c r="R464">
        <f>Table1[[#This Row],[TA 2 - Q1 Score]]+Table1[[#This Row],[TA 2 - Q2 Score]]+Table1[[#This Row],[TA 2 - Q3 Score]]</f>
        <v/>
      </c>
      <c r="S464">
        <f>Table1[[#This Row],[TA 2 - Q1 Bonus]]+Table1[[#This Row],[TA 2 - Q2 Bonus]]+Table1[[#This Row],[TA 2 - Q4 Bonus]]</f>
        <v/>
      </c>
      <c r="T464">
        <f>(Table1[[#This Row],[TA 1 - Total Score (out of 35)]]+Table1[[#This Row],[TA 2 - Total Score (out of 35)]])/2</f>
        <v/>
      </c>
      <c r="U464">
        <f>(Table1[[#This Row],[TA 1 - Total Bonus (out of 13)]]+Table1[[#This Row],[TA 2 - Total Bonus (out of 13)]])/2</f>
        <v/>
      </c>
      <c r="V464">
        <f>Table1[[#This Row],[Average Questions]]/35*20+Table1[[#This Row],[Average Bonus]]/13*5</f>
        <v/>
      </c>
    </row>
    <row r="465">
      <c r="A465" t="n">
        <v>464</v>
      </c>
      <c r="B465" t="inlineStr">
        <is>
          <t>TA_9</t>
        </is>
      </c>
      <c r="C465" t="inlineStr">
        <is>
          <t>TA_19</t>
        </is>
      </c>
      <c r="D465" t="n">
        <v>11.75</v>
      </c>
      <c r="E465" t="n">
        <v>0</v>
      </c>
      <c r="F465" t="n">
        <v>11</v>
      </c>
      <c r="G465" t="n">
        <v>0</v>
      </c>
      <c r="H465" t="n">
        <v>6</v>
      </c>
      <c r="I465" t="n">
        <v>0</v>
      </c>
      <c r="J465" t="n">
        <v>12</v>
      </c>
      <c r="K465" t="n">
        <v>0</v>
      </c>
      <c r="L465" t="n">
        <v>10.5</v>
      </c>
      <c r="M465" t="n">
        <v>0</v>
      </c>
      <c r="N465" t="n">
        <v>4.25</v>
      </c>
      <c r="O465" t="n">
        <v>0</v>
      </c>
      <c r="P465">
        <f>Table1[[#This Row],[TA 1 - Q1 Score]]+Table1[[#This Row],[TA 1 - Q2 Score]]+Table1[[#This Row],[TA 1 - Q3 Score]]</f>
        <v/>
      </c>
      <c r="Q465">
        <f>Table1[[#This Row],[TA 1 - Q1 Bonus]]+Table1[[#This Row],[TA 1 - Q2 Bonus]]+Table1[[#This Row],[TA 1 - Q4 Bonus]]</f>
        <v/>
      </c>
      <c r="R465">
        <f>Table1[[#This Row],[TA 2 - Q1 Score]]+Table1[[#This Row],[TA 2 - Q2 Score]]+Table1[[#This Row],[TA 2 - Q3 Score]]</f>
        <v/>
      </c>
      <c r="S465">
        <f>Table1[[#This Row],[TA 2 - Q1 Bonus]]+Table1[[#This Row],[TA 2 - Q2 Bonus]]+Table1[[#This Row],[TA 2 - Q4 Bonus]]</f>
        <v/>
      </c>
      <c r="T465">
        <f>(Table1[[#This Row],[TA 1 - Total Score (out of 35)]]+Table1[[#This Row],[TA 2 - Total Score (out of 35)]])/2</f>
        <v/>
      </c>
      <c r="U465">
        <f>(Table1[[#This Row],[TA 1 - Total Bonus (out of 13)]]+Table1[[#This Row],[TA 2 - Total Bonus (out of 13)]])/2</f>
        <v/>
      </c>
      <c r="V465">
        <f>Table1[[#This Row],[Average Questions]]/35*20+Table1[[#This Row],[Average Bonus]]/13*5</f>
        <v/>
      </c>
    </row>
    <row r="466">
      <c r="A466" t="n">
        <v>465</v>
      </c>
      <c r="B466" t="inlineStr">
        <is>
          <t>TA_9</t>
        </is>
      </c>
      <c r="C466" t="inlineStr">
        <is>
          <t>TA_19</t>
        </is>
      </c>
      <c r="D466" t="n">
        <v>11</v>
      </c>
      <c r="E466" t="n">
        <v>0</v>
      </c>
      <c r="F466" t="n">
        <v>11</v>
      </c>
      <c r="G466" t="n">
        <v>0</v>
      </c>
      <c r="H466" t="n">
        <v>12</v>
      </c>
      <c r="I466" t="n">
        <v>0</v>
      </c>
      <c r="J466" t="n">
        <v>11</v>
      </c>
      <c r="K466" t="n">
        <v>0</v>
      </c>
      <c r="L466" t="n">
        <v>10.9</v>
      </c>
      <c r="M466" t="n">
        <v>0</v>
      </c>
      <c r="N466" t="n">
        <v>12</v>
      </c>
      <c r="O466" t="n">
        <v>0</v>
      </c>
      <c r="P466">
        <f>Table1[[#This Row],[TA 1 - Q1 Score]]+Table1[[#This Row],[TA 1 - Q2 Score]]+Table1[[#This Row],[TA 1 - Q3 Score]]</f>
        <v/>
      </c>
      <c r="Q466">
        <f>Table1[[#This Row],[TA 1 - Q1 Bonus]]+Table1[[#This Row],[TA 1 - Q2 Bonus]]+Table1[[#This Row],[TA 1 - Q4 Bonus]]</f>
        <v/>
      </c>
      <c r="R466">
        <f>Table1[[#This Row],[TA 2 - Q1 Score]]+Table1[[#This Row],[TA 2 - Q2 Score]]+Table1[[#This Row],[TA 2 - Q3 Score]]</f>
        <v/>
      </c>
      <c r="S466">
        <f>Table1[[#This Row],[TA 2 - Q1 Bonus]]+Table1[[#This Row],[TA 2 - Q2 Bonus]]+Table1[[#This Row],[TA 2 - Q4 Bonus]]</f>
        <v/>
      </c>
      <c r="T466">
        <f>(Table1[[#This Row],[TA 1 - Total Score (out of 35)]]+Table1[[#This Row],[TA 2 - Total Score (out of 35)]])/2</f>
        <v/>
      </c>
      <c r="U466">
        <f>(Table1[[#This Row],[TA 1 - Total Bonus (out of 13)]]+Table1[[#This Row],[TA 2 - Total Bonus (out of 13)]])/2</f>
        <v/>
      </c>
      <c r="V466">
        <f>Table1[[#This Row],[Average Questions]]/35*20+Table1[[#This Row],[Average Bonus]]/13*5</f>
        <v/>
      </c>
      <c r="W466" t="n">
        <v>0</v>
      </c>
      <c r="X466" t="n">
        <v>0</v>
      </c>
      <c r="Y466" t="inlineStr">
        <is>
          <t>(vLLM FT marks)</t>
        </is>
      </c>
      <c r="Z466" t="n">
        <v>0</v>
      </c>
      <c r="AA466" t="n">
        <v>0</v>
      </c>
      <c r="AB466" t="inlineStr">
        <is>
          <t>(vLLM FT marks)</t>
        </is>
      </c>
      <c r="AC466" t="n">
        <v>0</v>
      </c>
      <c r="AD466" t="inlineStr">
        <is>
          <t>(vLLM FT marks)</t>
        </is>
      </c>
      <c r="AE466" t="n">
        <v>0</v>
      </c>
      <c r="AF466" t="n">
        <v>0</v>
      </c>
      <c r="AG466" t="inlineStr">
        <is>
          <t>(vLLM FT marks)</t>
        </is>
      </c>
      <c r="AH466" t="n">
        <v>0</v>
      </c>
      <c r="AI466" t="n">
        <v>0</v>
      </c>
    </row>
    <row r="467">
      <c r="A467" t="n">
        <v>466</v>
      </c>
      <c r="B467" t="inlineStr">
        <is>
          <t>TA_9</t>
        </is>
      </c>
      <c r="C467" t="inlineStr">
        <is>
          <t>TA_19</t>
        </is>
      </c>
      <c r="D467" t="n">
        <v>3.75</v>
      </c>
      <c r="E467" t="n">
        <v>0</v>
      </c>
      <c r="F467" t="n">
        <v>8.5</v>
      </c>
      <c r="G467" t="n">
        <v>0</v>
      </c>
      <c r="H467" t="n">
        <v>8.25</v>
      </c>
      <c r="I467" t="n">
        <v>0</v>
      </c>
      <c r="J467" t="n">
        <v>3.75</v>
      </c>
      <c r="K467" t="n">
        <v>0</v>
      </c>
      <c r="L467" t="n">
        <v>7.75</v>
      </c>
      <c r="M467" t="n">
        <v>0</v>
      </c>
      <c r="N467" t="n">
        <v>6.75</v>
      </c>
      <c r="O467" t="n">
        <v>0</v>
      </c>
      <c r="P467">
        <f>Table1[[#This Row],[TA 1 - Q1 Score]]+Table1[[#This Row],[TA 1 - Q2 Score]]+Table1[[#This Row],[TA 1 - Q3 Score]]</f>
        <v/>
      </c>
      <c r="Q467">
        <f>Table1[[#This Row],[TA 1 - Q1 Bonus]]+Table1[[#This Row],[TA 1 - Q2 Bonus]]+Table1[[#This Row],[TA 1 - Q4 Bonus]]</f>
        <v/>
      </c>
      <c r="R467">
        <f>Table1[[#This Row],[TA 2 - Q1 Score]]+Table1[[#This Row],[TA 2 - Q2 Score]]+Table1[[#This Row],[TA 2 - Q3 Score]]</f>
        <v/>
      </c>
      <c r="S467">
        <f>Table1[[#This Row],[TA 2 - Q1 Bonus]]+Table1[[#This Row],[TA 2 - Q2 Bonus]]+Table1[[#This Row],[TA 2 - Q4 Bonus]]</f>
        <v/>
      </c>
      <c r="T467">
        <f>(Table1[[#This Row],[TA 1 - Total Score (out of 35)]]+Table1[[#This Row],[TA 2 - Total Score (out of 35)]])/2</f>
        <v/>
      </c>
      <c r="U467">
        <f>(Table1[[#This Row],[TA 1 - Total Bonus (out of 13)]]+Table1[[#This Row],[TA 2 - Total Bonus (out of 13)]])/2</f>
        <v/>
      </c>
      <c r="V467">
        <f>Table1[[#This Row],[Average Questions]]/35*20+Table1[[#This Row],[Average Bonus]]/13*5</f>
        <v/>
      </c>
    </row>
    <row r="468">
      <c r="A468" t="n">
        <v>467</v>
      </c>
      <c r="B468" t="inlineStr">
        <is>
          <t>TA_9</t>
        </is>
      </c>
      <c r="C468" t="inlineStr">
        <is>
          <t>TA_19</t>
        </is>
      </c>
      <c r="D468" t="n">
        <v>5</v>
      </c>
      <c r="E468" t="n">
        <v>0</v>
      </c>
      <c r="F468" t="n">
        <v>11</v>
      </c>
      <c r="G468" t="n">
        <v>0</v>
      </c>
      <c r="H468" t="n">
        <v>7.5</v>
      </c>
      <c r="I468" t="n">
        <v>0</v>
      </c>
      <c r="J468" t="n">
        <v>7</v>
      </c>
      <c r="K468" t="n">
        <v>0</v>
      </c>
      <c r="L468" t="n">
        <v>11</v>
      </c>
      <c r="M468" t="n">
        <v>0</v>
      </c>
      <c r="N468" t="n">
        <v>7</v>
      </c>
      <c r="O468" t="n">
        <v>0</v>
      </c>
      <c r="P468">
        <f>Table1[[#This Row],[TA 1 - Q1 Score]]+Table1[[#This Row],[TA 1 - Q2 Score]]+Table1[[#This Row],[TA 1 - Q3 Score]]</f>
        <v/>
      </c>
      <c r="Q468">
        <f>Table1[[#This Row],[TA 1 - Q1 Bonus]]+Table1[[#This Row],[TA 1 - Q2 Bonus]]+Table1[[#This Row],[TA 1 - Q4 Bonus]]</f>
        <v/>
      </c>
      <c r="R468">
        <f>Table1[[#This Row],[TA 2 - Q1 Score]]+Table1[[#This Row],[TA 2 - Q2 Score]]+Table1[[#This Row],[TA 2 - Q3 Score]]</f>
        <v/>
      </c>
      <c r="S468">
        <f>Table1[[#This Row],[TA 2 - Q1 Bonus]]+Table1[[#This Row],[TA 2 - Q2 Bonus]]+Table1[[#This Row],[TA 2 - Q4 Bonus]]</f>
        <v/>
      </c>
      <c r="T468">
        <f>(Table1[[#This Row],[TA 1 - Total Score (out of 35)]]+Table1[[#This Row],[TA 2 - Total Score (out of 35)]])/2</f>
        <v/>
      </c>
      <c r="U468">
        <f>(Table1[[#This Row],[TA 1 - Total Bonus (out of 13)]]+Table1[[#This Row],[TA 2 - Total Bonus (out of 13)]])/2</f>
        <v/>
      </c>
      <c r="V468">
        <f>Table1[[#This Row],[Average Questions]]/35*20+Table1[[#This Row],[Average Bonus]]/13*5</f>
        <v/>
      </c>
    </row>
    <row r="469">
      <c r="A469" t="n">
        <v>468</v>
      </c>
      <c r="B469" t="inlineStr">
        <is>
          <t>TA_9</t>
        </is>
      </c>
      <c r="C469" t="inlineStr">
        <is>
          <t>TA_19</t>
        </is>
      </c>
      <c r="D469" t="n">
        <v>4</v>
      </c>
      <c r="E469" t="n">
        <v>0</v>
      </c>
      <c r="F469" t="n">
        <v>6.5</v>
      </c>
      <c r="G469" t="n">
        <v>0</v>
      </c>
      <c r="H469" t="n">
        <v>5</v>
      </c>
      <c r="I469" t="n">
        <v>0</v>
      </c>
      <c r="J469" t="n">
        <v>3.75</v>
      </c>
      <c r="K469" t="n">
        <v>0</v>
      </c>
      <c r="L469" t="n">
        <v>6.65</v>
      </c>
      <c r="M469" t="n">
        <v>0</v>
      </c>
      <c r="N469" t="n">
        <v>3.25</v>
      </c>
      <c r="O469" t="n">
        <v>0</v>
      </c>
      <c r="P469">
        <f>Table1[[#This Row],[TA 1 - Q1 Score]]+Table1[[#This Row],[TA 1 - Q2 Score]]+Table1[[#This Row],[TA 1 - Q3 Score]]</f>
        <v/>
      </c>
      <c r="Q469">
        <f>Table1[[#This Row],[TA 1 - Q1 Bonus]]+Table1[[#This Row],[TA 1 - Q2 Bonus]]+Table1[[#This Row],[TA 1 - Q4 Bonus]]</f>
        <v/>
      </c>
      <c r="R469">
        <f>Table1[[#This Row],[TA 2 - Q1 Score]]+Table1[[#This Row],[TA 2 - Q2 Score]]+Table1[[#This Row],[TA 2 - Q3 Score]]</f>
        <v/>
      </c>
      <c r="S469">
        <f>Table1[[#This Row],[TA 2 - Q1 Bonus]]+Table1[[#This Row],[TA 2 - Q2 Bonus]]+Table1[[#This Row],[TA 2 - Q4 Bonus]]</f>
        <v/>
      </c>
      <c r="T469">
        <f>(Table1[[#This Row],[TA 1 - Total Score (out of 35)]]+Table1[[#This Row],[TA 2 - Total Score (out of 35)]])/2</f>
        <v/>
      </c>
      <c r="U469">
        <f>(Table1[[#This Row],[TA 1 - Total Bonus (out of 13)]]+Table1[[#This Row],[TA 2 - Total Bonus (out of 13)]])/2</f>
        <v/>
      </c>
      <c r="V469">
        <f>Table1[[#This Row],[Average Questions]]/35*20+Table1[[#This Row],[Average Bonus]]/13*5</f>
        <v/>
      </c>
      <c r="W469" t="n">
        <v>0</v>
      </c>
      <c r="X469" t="n">
        <v>0</v>
      </c>
      <c r="Y469" t="inlineStr">
        <is>
          <t>(vLLM FT marks)</t>
        </is>
      </c>
      <c r="Z469" t="n">
        <v>0</v>
      </c>
      <c r="AA469" t="n">
        <v>0</v>
      </c>
      <c r="AB469" t="inlineStr">
        <is>
          <t>(vLLM FT marks)</t>
        </is>
      </c>
      <c r="AC469" t="n">
        <v>0</v>
      </c>
      <c r="AD469" t="inlineStr">
        <is>
          <t>(vLLM FT marks)</t>
        </is>
      </c>
      <c r="AE469" t="n">
        <v>0</v>
      </c>
      <c r="AF469" t="n">
        <v>0</v>
      </c>
      <c r="AG469" t="inlineStr">
        <is>
          <t>(vLLM FT marks)</t>
        </is>
      </c>
      <c r="AH469" t="n">
        <v>0</v>
      </c>
      <c r="AI469" t="n">
        <v>0</v>
      </c>
    </row>
    <row r="470">
      <c r="A470" t="n">
        <v>469</v>
      </c>
      <c r="B470" t="inlineStr">
        <is>
          <t>TA_9</t>
        </is>
      </c>
      <c r="C470" t="inlineStr">
        <is>
          <t>TA_19</t>
        </is>
      </c>
      <c r="D470" t="n">
        <v>12</v>
      </c>
      <c r="E470" t="n">
        <v>0</v>
      </c>
      <c r="F470" t="n">
        <v>7</v>
      </c>
      <c r="G470" t="n">
        <v>0</v>
      </c>
      <c r="H470" t="n">
        <v>8.5</v>
      </c>
      <c r="I470" t="n">
        <v>0</v>
      </c>
      <c r="J470" t="n">
        <v>11.5</v>
      </c>
      <c r="K470" t="n">
        <v>0</v>
      </c>
      <c r="L470" t="n">
        <v>5.5</v>
      </c>
      <c r="M470" t="n">
        <v>0</v>
      </c>
      <c r="N470" t="n">
        <v>6.4</v>
      </c>
      <c r="O470" t="n">
        <v>0</v>
      </c>
      <c r="P470">
        <f>Table1[[#This Row],[TA 1 - Q1 Score]]+Table1[[#This Row],[TA 1 - Q2 Score]]+Table1[[#This Row],[TA 1 - Q3 Score]]</f>
        <v/>
      </c>
      <c r="Q470">
        <f>Table1[[#This Row],[TA 1 - Q1 Bonus]]+Table1[[#This Row],[TA 1 - Q2 Bonus]]+Table1[[#This Row],[TA 1 - Q4 Bonus]]</f>
        <v/>
      </c>
      <c r="R470">
        <f>Table1[[#This Row],[TA 2 - Q1 Score]]+Table1[[#This Row],[TA 2 - Q2 Score]]+Table1[[#This Row],[TA 2 - Q3 Score]]</f>
        <v/>
      </c>
      <c r="S470">
        <f>Table1[[#This Row],[TA 2 - Q1 Bonus]]+Table1[[#This Row],[TA 2 - Q2 Bonus]]+Table1[[#This Row],[TA 2 - Q4 Bonus]]</f>
        <v/>
      </c>
      <c r="T470">
        <f>(Table1[[#This Row],[TA 1 - Total Score (out of 35)]]+Table1[[#This Row],[TA 2 - Total Score (out of 35)]])/2</f>
        <v/>
      </c>
      <c r="U470">
        <f>(Table1[[#This Row],[TA 1 - Total Bonus (out of 13)]]+Table1[[#This Row],[TA 2 - Total Bonus (out of 13)]])/2</f>
        <v/>
      </c>
      <c r="V470">
        <f>Table1[[#This Row],[Average Questions]]/35*20+Table1[[#This Row],[Average Bonus]]/13*5</f>
        <v/>
      </c>
    </row>
    <row r="471">
      <c r="A471" t="n">
        <v>470</v>
      </c>
      <c r="B471" t="inlineStr">
        <is>
          <t>TA_9</t>
        </is>
      </c>
      <c r="C471" t="inlineStr">
        <is>
          <t>TA_19</t>
        </is>
      </c>
      <c r="D471" t="n">
        <v>12</v>
      </c>
      <c r="E471" t="n">
        <v>4</v>
      </c>
      <c r="F471" t="n">
        <v>11</v>
      </c>
      <c r="G471" t="n">
        <v>0</v>
      </c>
      <c r="H471" t="n">
        <v>9</v>
      </c>
      <c r="I471" t="n">
        <v>0</v>
      </c>
      <c r="J471" t="n">
        <v>10.25</v>
      </c>
      <c r="K471" t="n">
        <v>4</v>
      </c>
      <c r="L471" t="n">
        <v>10.9</v>
      </c>
      <c r="M471" t="n">
        <v>0</v>
      </c>
      <c r="N471" t="n">
        <v>8.5</v>
      </c>
      <c r="O471" t="n">
        <v>0</v>
      </c>
      <c r="P471">
        <f>Table1[[#This Row],[TA 1 - Q1 Score]]+Table1[[#This Row],[TA 1 - Q2 Score]]+Table1[[#This Row],[TA 1 - Q3 Score]]</f>
        <v/>
      </c>
      <c r="Q471">
        <f>Table1[[#This Row],[TA 1 - Q1 Bonus]]+Table1[[#This Row],[TA 1 - Q2 Bonus]]+Table1[[#This Row],[TA 1 - Q4 Bonus]]</f>
        <v/>
      </c>
      <c r="R471">
        <f>Table1[[#This Row],[TA 2 - Q1 Score]]+Table1[[#This Row],[TA 2 - Q2 Score]]+Table1[[#This Row],[TA 2 - Q3 Score]]</f>
        <v/>
      </c>
      <c r="S471">
        <f>Table1[[#This Row],[TA 2 - Q1 Bonus]]+Table1[[#This Row],[TA 2 - Q2 Bonus]]+Table1[[#This Row],[TA 2 - Q4 Bonus]]</f>
        <v/>
      </c>
      <c r="T471">
        <f>(Table1[[#This Row],[TA 1 - Total Score (out of 35)]]+Table1[[#This Row],[TA 2 - Total Score (out of 35)]])/2</f>
        <v/>
      </c>
      <c r="U471">
        <f>(Table1[[#This Row],[TA 1 - Total Bonus (out of 13)]]+Table1[[#This Row],[TA 2 - Total Bonus (out of 13)]])/2</f>
        <v/>
      </c>
      <c r="V471">
        <f>Table1[[#This Row],[Average Questions]]/35*20+Table1[[#This Row],[Average Bonus]]/13*5</f>
        <v/>
      </c>
    </row>
    <row r="472">
      <c r="A472" t="n">
        <v>471</v>
      </c>
      <c r="B472" t="inlineStr">
        <is>
          <t>TA_9</t>
        </is>
      </c>
      <c r="C472" t="inlineStr">
        <is>
          <t>TA_19</t>
        </is>
      </c>
      <c r="D472" t="n">
        <v>12</v>
      </c>
      <c r="E472" t="n">
        <v>4</v>
      </c>
      <c r="F472" t="n">
        <v>11</v>
      </c>
      <c r="G472" t="n">
        <v>4</v>
      </c>
      <c r="H472" t="n">
        <v>12</v>
      </c>
      <c r="I472" t="n">
        <v>5</v>
      </c>
      <c r="J472" t="n">
        <v>12</v>
      </c>
      <c r="K472" t="n">
        <v>4</v>
      </c>
      <c r="L472" t="n">
        <v>11</v>
      </c>
      <c r="M472" t="n">
        <v>4</v>
      </c>
      <c r="N472" t="n">
        <v>10.75</v>
      </c>
      <c r="O472" t="n">
        <v>5</v>
      </c>
      <c r="P472">
        <f>Table1[[#This Row],[TA 1 - Q1 Score]]+Table1[[#This Row],[TA 1 - Q2 Score]]+Table1[[#This Row],[TA 1 - Q3 Score]]</f>
        <v/>
      </c>
      <c r="Q472">
        <f>Table1[[#This Row],[TA 1 - Q1 Bonus]]+Table1[[#This Row],[TA 1 - Q2 Bonus]]+Table1[[#This Row],[TA 1 - Q4 Bonus]]</f>
        <v/>
      </c>
      <c r="R472">
        <f>Table1[[#This Row],[TA 2 - Q1 Score]]+Table1[[#This Row],[TA 2 - Q2 Score]]+Table1[[#This Row],[TA 2 - Q3 Score]]</f>
        <v/>
      </c>
      <c r="S472">
        <f>Table1[[#This Row],[TA 2 - Q1 Bonus]]+Table1[[#This Row],[TA 2 - Q2 Bonus]]+Table1[[#This Row],[TA 2 - Q4 Bonus]]</f>
        <v/>
      </c>
      <c r="T472">
        <f>(Table1[[#This Row],[TA 1 - Total Score (out of 35)]]+Table1[[#This Row],[TA 2 - Total Score (out of 35)]])/2</f>
        <v/>
      </c>
      <c r="U472">
        <f>(Table1[[#This Row],[TA 1 - Total Bonus (out of 13)]]+Table1[[#This Row],[TA 2 - Total Bonus (out of 13)]])/2</f>
        <v/>
      </c>
      <c r="V472">
        <f>Table1[[#This Row],[Average Questions]]/35*20+Table1[[#This Row],[Average Bonus]]/13*5</f>
        <v/>
      </c>
      <c r="W472" t="n">
        <v>12</v>
      </c>
      <c r="X472" t="n">
        <v>4</v>
      </c>
      <c r="Y472" t="inlineStr">
        <is>
          <t>(vLLM FT marks)</t>
        </is>
      </c>
      <c r="Z472" t="n">
        <v>11</v>
      </c>
      <c r="AA472" t="n">
        <v>4</v>
      </c>
      <c r="AB472" t="inlineStr">
        <is>
          <t>(vLLM FT marks)</t>
        </is>
      </c>
      <c r="AC472" t="n">
        <v>0</v>
      </c>
      <c r="AD472" t="inlineStr">
        <is>
          <t>(vLLM FT marks)</t>
        </is>
      </c>
      <c r="AE472" t="n">
        <v>0</v>
      </c>
      <c r="AF472" t="n">
        <v>0</v>
      </c>
      <c r="AG472" t="inlineStr">
        <is>
          <t>(vLLM FT marks)</t>
        </is>
      </c>
      <c r="AH472" t="n">
        <v>23</v>
      </c>
      <c r="AI472" t="n">
        <v>8</v>
      </c>
    </row>
    <row r="473">
      <c r="A473" t="n">
        <v>472</v>
      </c>
      <c r="B473" t="inlineStr">
        <is>
          <t>TA_9</t>
        </is>
      </c>
      <c r="C473" t="inlineStr">
        <is>
          <t>TA_19</t>
        </is>
      </c>
      <c r="D473" t="n">
        <v>12</v>
      </c>
      <c r="E473" t="n">
        <v>4</v>
      </c>
      <c r="F473" t="n">
        <v>11</v>
      </c>
      <c r="G473" t="n">
        <v>4</v>
      </c>
      <c r="H473" t="n">
        <v>12</v>
      </c>
      <c r="I473" t="n">
        <v>5</v>
      </c>
      <c r="J473" t="n">
        <v>12</v>
      </c>
      <c r="K473" t="n">
        <v>4</v>
      </c>
      <c r="L473" t="n">
        <v>11</v>
      </c>
      <c r="M473" t="n">
        <v>4</v>
      </c>
      <c r="N473" t="n">
        <v>11</v>
      </c>
      <c r="O473" t="n">
        <v>5</v>
      </c>
      <c r="P473">
        <f>Table1[[#This Row],[TA 1 - Q1 Score]]+Table1[[#This Row],[TA 1 - Q2 Score]]+Table1[[#This Row],[TA 1 - Q3 Score]]</f>
        <v/>
      </c>
      <c r="Q473">
        <f>Table1[[#This Row],[TA 1 - Q1 Bonus]]+Table1[[#This Row],[TA 1 - Q2 Bonus]]+Table1[[#This Row],[TA 1 - Q4 Bonus]]</f>
        <v/>
      </c>
      <c r="R473">
        <f>Table1[[#This Row],[TA 2 - Q1 Score]]+Table1[[#This Row],[TA 2 - Q2 Score]]+Table1[[#This Row],[TA 2 - Q3 Score]]</f>
        <v/>
      </c>
      <c r="S473">
        <f>Table1[[#This Row],[TA 2 - Q1 Bonus]]+Table1[[#This Row],[TA 2 - Q2 Bonus]]+Table1[[#This Row],[TA 2 - Q4 Bonus]]</f>
        <v/>
      </c>
      <c r="T473">
        <f>(Table1[[#This Row],[TA 1 - Total Score (out of 35)]]+Table1[[#This Row],[TA 2 - Total Score (out of 35)]])/2</f>
        <v/>
      </c>
      <c r="U473">
        <f>(Table1[[#This Row],[TA 1 - Total Bonus (out of 13)]]+Table1[[#This Row],[TA 2 - Total Bonus (out of 13)]])/2</f>
        <v/>
      </c>
      <c r="V473">
        <f>Table1[[#This Row],[Average Questions]]/35*20+Table1[[#This Row],[Average Bonus]]/13*5</f>
        <v/>
      </c>
    </row>
    <row r="474">
      <c r="A474" t="n">
        <v>473</v>
      </c>
      <c r="B474" t="inlineStr">
        <is>
          <t>TA_9</t>
        </is>
      </c>
      <c r="C474" t="inlineStr">
        <is>
          <t>TA_19</t>
        </is>
      </c>
      <c r="D474" t="n">
        <v>12</v>
      </c>
      <c r="E474" t="n">
        <v>4</v>
      </c>
      <c r="F474" t="n">
        <v>10.75</v>
      </c>
      <c r="G474" t="n">
        <v>3</v>
      </c>
      <c r="H474" t="n">
        <v>12</v>
      </c>
      <c r="I474" t="n">
        <v>5</v>
      </c>
      <c r="J474" t="n">
        <v>12</v>
      </c>
      <c r="K474" t="n">
        <v>4</v>
      </c>
      <c r="L474" t="n">
        <v>10.25</v>
      </c>
      <c r="M474" t="n">
        <v>0</v>
      </c>
      <c r="N474" t="n">
        <v>11.5</v>
      </c>
      <c r="O474" t="n">
        <v>5</v>
      </c>
      <c r="P474">
        <f>Table1[[#This Row],[TA 1 - Q1 Score]]+Table1[[#This Row],[TA 1 - Q2 Score]]+Table1[[#This Row],[TA 1 - Q3 Score]]</f>
        <v/>
      </c>
      <c r="Q474">
        <f>Table1[[#This Row],[TA 1 - Q1 Bonus]]+Table1[[#This Row],[TA 1 - Q2 Bonus]]+Table1[[#This Row],[TA 1 - Q4 Bonus]]</f>
        <v/>
      </c>
      <c r="R474">
        <f>Table1[[#This Row],[TA 2 - Q1 Score]]+Table1[[#This Row],[TA 2 - Q2 Score]]+Table1[[#This Row],[TA 2 - Q3 Score]]</f>
        <v/>
      </c>
      <c r="S474">
        <f>Table1[[#This Row],[TA 2 - Q1 Bonus]]+Table1[[#This Row],[TA 2 - Q2 Bonus]]+Table1[[#This Row],[TA 2 - Q4 Bonus]]</f>
        <v/>
      </c>
      <c r="T474">
        <f>(Table1[[#This Row],[TA 1 - Total Score (out of 35)]]+Table1[[#This Row],[TA 2 - Total Score (out of 35)]])/2</f>
        <v/>
      </c>
      <c r="U474">
        <f>(Table1[[#This Row],[TA 1 - Total Bonus (out of 13)]]+Table1[[#This Row],[TA 2 - Total Bonus (out of 13)]])/2</f>
        <v/>
      </c>
      <c r="V474">
        <f>Table1[[#This Row],[Average Questions]]/35*20+Table1[[#This Row],[Average Bonus]]/13*5</f>
        <v/>
      </c>
    </row>
    <row r="475">
      <c r="A475" t="n">
        <v>474</v>
      </c>
      <c r="B475" t="inlineStr">
        <is>
          <t>TA_9</t>
        </is>
      </c>
      <c r="C475" t="inlineStr">
        <is>
          <t>TA_19</t>
        </is>
      </c>
      <c r="D475" t="n">
        <v>5.75</v>
      </c>
      <c r="E475" t="n">
        <v>0</v>
      </c>
      <c r="F475" t="n">
        <v>9</v>
      </c>
      <c r="G475" t="n">
        <v>0</v>
      </c>
      <c r="H475" t="n">
        <v>12</v>
      </c>
      <c r="I475" t="n">
        <v>0</v>
      </c>
      <c r="J475" t="n">
        <v>10</v>
      </c>
      <c r="K475" t="n">
        <v>0</v>
      </c>
      <c r="L475" t="n">
        <v>8.9</v>
      </c>
      <c r="M475" t="n">
        <v>0</v>
      </c>
      <c r="N475" t="n">
        <v>11.75</v>
      </c>
      <c r="O475" t="n">
        <v>0</v>
      </c>
      <c r="P475">
        <f>Table1[[#This Row],[TA 1 - Q1 Score]]+Table1[[#This Row],[TA 1 - Q2 Score]]+Table1[[#This Row],[TA 1 - Q3 Score]]</f>
        <v/>
      </c>
      <c r="Q475">
        <f>Table1[[#This Row],[TA 1 - Q1 Bonus]]+Table1[[#This Row],[TA 1 - Q2 Bonus]]+Table1[[#This Row],[TA 1 - Q4 Bonus]]</f>
        <v/>
      </c>
      <c r="R475">
        <f>Table1[[#This Row],[TA 2 - Q1 Score]]+Table1[[#This Row],[TA 2 - Q2 Score]]+Table1[[#This Row],[TA 2 - Q3 Score]]</f>
        <v/>
      </c>
      <c r="S475">
        <f>Table1[[#This Row],[TA 2 - Q1 Bonus]]+Table1[[#This Row],[TA 2 - Q2 Bonus]]+Table1[[#This Row],[TA 2 - Q4 Bonus]]</f>
        <v/>
      </c>
      <c r="T475">
        <f>(Table1[[#This Row],[TA 1 - Total Score (out of 35)]]+Table1[[#This Row],[TA 2 - Total Score (out of 35)]])/2</f>
        <v/>
      </c>
      <c r="U475">
        <f>(Table1[[#This Row],[TA 1 - Total Bonus (out of 13)]]+Table1[[#This Row],[TA 2 - Total Bonus (out of 13)]])/2</f>
        <v/>
      </c>
      <c r="V475">
        <f>Table1[[#This Row],[Average Questions]]/35*20+Table1[[#This Row],[Average Bonus]]/13*5</f>
        <v/>
      </c>
      <c r="W475" t="n">
        <v>0</v>
      </c>
      <c r="X475" t="n">
        <v>0</v>
      </c>
      <c r="Y475" t="inlineStr">
        <is>
          <t>(vLLM FT marks)</t>
        </is>
      </c>
      <c r="Z475" t="n">
        <v>0</v>
      </c>
      <c r="AA475" t="n">
        <v>0</v>
      </c>
      <c r="AB475" t="inlineStr">
        <is>
          <t>(vLLM FT marks)</t>
        </is>
      </c>
      <c r="AC475" t="n">
        <v>0</v>
      </c>
      <c r="AD475" t="inlineStr">
        <is>
          <t>(vLLM FT marks)</t>
        </is>
      </c>
      <c r="AE475" t="n">
        <v>0</v>
      </c>
      <c r="AF475" t="n">
        <v>0</v>
      </c>
      <c r="AG475" t="inlineStr">
        <is>
          <t>(vLLM FT marks)</t>
        </is>
      </c>
      <c r="AH475" t="n">
        <v>0</v>
      </c>
      <c r="AI475" t="n">
        <v>0</v>
      </c>
    </row>
    <row r="476">
      <c r="A476" t="n">
        <v>475</v>
      </c>
      <c r="B476" t="inlineStr">
        <is>
          <t>TA_9</t>
        </is>
      </c>
      <c r="C476" t="inlineStr">
        <is>
          <t>TA_19</t>
        </is>
      </c>
      <c r="D476" t="n">
        <v>4.25</v>
      </c>
      <c r="E476" t="n">
        <v>0</v>
      </c>
      <c r="F476" t="n">
        <v>8.75</v>
      </c>
      <c r="G476" t="n">
        <v>0</v>
      </c>
      <c r="H476" t="n">
        <v>6</v>
      </c>
      <c r="I476" t="n">
        <v>0</v>
      </c>
      <c r="J476" t="n">
        <v>4.25</v>
      </c>
      <c r="K476" t="n">
        <v>0</v>
      </c>
      <c r="L476" t="n">
        <v>7</v>
      </c>
      <c r="M476" t="n">
        <v>0</v>
      </c>
      <c r="N476" t="n">
        <v>8</v>
      </c>
      <c r="O476" t="n">
        <v>0</v>
      </c>
      <c r="P476">
        <f>Table1[[#This Row],[TA 1 - Q1 Score]]+Table1[[#This Row],[TA 1 - Q2 Score]]+Table1[[#This Row],[TA 1 - Q3 Score]]</f>
        <v/>
      </c>
      <c r="Q476">
        <f>Table1[[#This Row],[TA 1 - Q1 Bonus]]+Table1[[#This Row],[TA 1 - Q2 Bonus]]+Table1[[#This Row],[TA 1 - Q4 Bonus]]</f>
        <v/>
      </c>
      <c r="R476">
        <f>Table1[[#This Row],[TA 2 - Q1 Score]]+Table1[[#This Row],[TA 2 - Q2 Score]]+Table1[[#This Row],[TA 2 - Q3 Score]]</f>
        <v/>
      </c>
      <c r="S476">
        <f>Table1[[#This Row],[TA 2 - Q1 Bonus]]+Table1[[#This Row],[TA 2 - Q2 Bonus]]+Table1[[#This Row],[TA 2 - Q4 Bonus]]</f>
        <v/>
      </c>
      <c r="T476">
        <f>(Table1[[#This Row],[TA 1 - Total Score (out of 35)]]+Table1[[#This Row],[TA 2 - Total Score (out of 35)]])/2</f>
        <v/>
      </c>
      <c r="U476">
        <f>(Table1[[#This Row],[TA 1 - Total Bonus (out of 13)]]+Table1[[#This Row],[TA 2 - Total Bonus (out of 13)]])/2</f>
        <v/>
      </c>
      <c r="V476">
        <f>Table1[[#This Row],[Average Questions]]/35*20+Table1[[#This Row],[Average Bonus]]/13*5</f>
        <v/>
      </c>
    </row>
    <row r="477">
      <c r="A477" t="n">
        <v>476</v>
      </c>
      <c r="B477" t="inlineStr">
        <is>
          <t>TA_9</t>
        </is>
      </c>
      <c r="C477" t="inlineStr">
        <is>
          <t>TA_19</t>
        </is>
      </c>
      <c r="D477" t="n">
        <v>4.75</v>
      </c>
      <c r="E477" t="n">
        <v>0</v>
      </c>
      <c r="F477" t="n">
        <v>6.25</v>
      </c>
      <c r="G477" t="n">
        <v>0</v>
      </c>
      <c r="H477" t="n">
        <v>9.25</v>
      </c>
      <c r="I477" t="n">
        <v>0</v>
      </c>
      <c r="J477" t="n">
        <v>3.75</v>
      </c>
      <c r="K477" t="n">
        <v>0</v>
      </c>
      <c r="L477" t="n">
        <v>4.25</v>
      </c>
      <c r="M477" t="n">
        <v>0</v>
      </c>
      <c r="N477" t="n">
        <v>9.75</v>
      </c>
      <c r="O477" t="n">
        <v>0</v>
      </c>
      <c r="P477">
        <f>Table1[[#This Row],[TA 1 - Q1 Score]]+Table1[[#This Row],[TA 1 - Q2 Score]]+Table1[[#This Row],[TA 1 - Q3 Score]]</f>
        <v/>
      </c>
      <c r="Q477">
        <f>Table1[[#This Row],[TA 1 - Q1 Bonus]]+Table1[[#This Row],[TA 1 - Q2 Bonus]]+Table1[[#This Row],[TA 1 - Q4 Bonus]]</f>
        <v/>
      </c>
      <c r="R477">
        <f>Table1[[#This Row],[TA 2 - Q1 Score]]+Table1[[#This Row],[TA 2 - Q2 Score]]+Table1[[#This Row],[TA 2 - Q3 Score]]</f>
        <v/>
      </c>
      <c r="S477">
        <f>Table1[[#This Row],[TA 2 - Q1 Bonus]]+Table1[[#This Row],[TA 2 - Q2 Bonus]]+Table1[[#This Row],[TA 2 - Q4 Bonus]]</f>
        <v/>
      </c>
      <c r="T477">
        <f>(Table1[[#This Row],[TA 1 - Total Score (out of 35)]]+Table1[[#This Row],[TA 2 - Total Score (out of 35)]])/2</f>
        <v/>
      </c>
      <c r="U477">
        <f>(Table1[[#This Row],[TA 1 - Total Bonus (out of 13)]]+Table1[[#This Row],[TA 2 - Total Bonus (out of 13)]])/2</f>
        <v/>
      </c>
      <c r="V477">
        <f>Table1[[#This Row],[Average Questions]]/35*20+Table1[[#This Row],[Average Bonus]]/13*5</f>
        <v/>
      </c>
    </row>
    <row r="478">
      <c r="A478" t="n">
        <v>477</v>
      </c>
      <c r="B478" t="inlineStr">
        <is>
          <t>TA_9</t>
        </is>
      </c>
      <c r="C478" t="inlineStr">
        <is>
          <t>TA_19</t>
        </is>
      </c>
      <c r="D478" t="n">
        <v>10.8</v>
      </c>
      <c r="E478" t="n">
        <v>0</v>
      </c>
      <c r="F478" t="n">
        <v>11</v>
      </c>
      <c r="G478" t="n">
        <v>0</v>
      </c>
      <c r="H478" t="n">
        <v>11.75</v>
      </c>
      <c r="I478" t="n">
        <v>0</v>
      </c>
      <c r="J478" t="n">
        <v>11</v>
      </c>
      <c r="K478" t="n">
        <v>0</v>
      </c>
      <c r="L478" t="n">
        <v>10.9</v>
      </c>
      <c r="M478" t="n">
        <v>0</v>
      </c>
      <c r="N478" t="n">
        <v>10</v>
      </c>
      <c r="O478" t="n">
        <v>0</v>
      </c>
      <c r="P478">
        <f>Table1[[#This Row],[TA 1 - Q1 Score]]+Table1[[#This Row],[TA 1 - Q2 Score]]+Table1[[#This Row],[TA 1 - Q3 Score]]</f>
        <v/>
      </c>
      <c r="Q478">
        <f>Table1[[#This Row],[TA 1 - Q1 Bonus]]+Table1[[#This Row],[TA 1 - Q2 Bonus]]+Table1[[#This Row],[TA 1 - Q4 Bonus]]</f>
        <v/>
      </c>
      <c r="R478">
        <f>Table1[[#This Row],[TA 2 - Q1 Score]]+Table1[[#This Row],[TA 2 - Q2 Score]]+Table1[[#This Row],[TA 2 - Q3 Score]]</f>
        <v/>
      </c>
      <c r="S478">
        <f>Table1[[#This Row],[TA 2 - Q1 Bonus]]+Table1[[#This Row],[TA 2 - Q2 Bonus]]+Table1[[#This Row],[TA 2 - Q4 Bonus]]</f>
        <v/>
      </c>
      <c r="T478">
        <f>(Table1[[#This Row],[TA 1 - Total Score (out of 35)]]+Table1[[#This Row],[TA 2 - Total Score (out of 35)]])/2</f>
        <v/>
      </c>
      <c r="U478">
        <f>(Table1[[#This Row],[TA 1 - Total Bonus (out of 13)]]+Table1[[#This Row],[TA 2 - Total Bonus (out of 13)]])/2</f>
        <v/>
      </c>
      <c r="V478">
        <f>Table1[[#This Row],[Average Questions]]/35*20+Table1[[#This Row],[Average Bonus]]/13*5</f>
        <v/>
      </c>
    </row>
    <row r="479">
      <c r="A479" t="n">
        <v>478</v>
      </c>
      <c r="B479" t="inlineStr">
        <is>
          <t>TA_9</t>
        </is>
      </c>
      <c r="C479" t="inlineStr">
        <is>
          <t>TA_19</t>
        </is>
      </c>
      <c r="D479" t="n">
        <v>3.8</v>
      </c>
      <c r="E479" t="n">
        <v>0</v>
      </c>
      <c r="F479" t="n">
        <v>7.75</v>
      </c>
      <c r="G479" t="n">
        <v>0</v>
      </c>
      <c r="H479" t="n">
        <v>11.5</v>
      </c>
      <c r="I479" t="n">
        <v>0</v>
      </c>
      <c r="J479" t="n">
        <v>5.5</v>
      </c>
      <c r="K479" t="n">
        <v>0</v>
      </c>
      <c r="L479" t="n">
        <v>7.5</v>
      </c>
      <c r="M479" t="n">
        <v>0</v>
      </c>
      <c r="N479" t="n">
        <v>7.75</v>
      </c>
      <c r="O479" t="n">
        <v>0</v>
      </c>
      <c r="P479">
        <f>Table1[[#This Row],[TA 1 - Q1 Score]]+Table1[[#This Row],[TA 1 - Q2 Score]]+Table1[[#This Row],[TA 1 - Q3 Score]]</f>
        <v/>
      </c>
      <c r="Q479">
        <f>Table1[[#This Row],[TA 1 - Q1 Bonus]]+Table1[[#This Row],[TA 1 - Q2 Bonus]]+Table1[[#This Row],[TA 1 - Q4 Bonus]]</f>
        <v/>
      </c>
      <c r="R479">
        <f>Table1[[#This Row],[TA 2 - Q1 Score]]+Table1[[#This Row],[TA 2 - Q2 Score]]+Table1[[#This Row],[TA 2 - Q3 Score]]</f>
        <v/>
      </c>
      <c r="S479">
        <f>Table1[[#This Row],[TA 2 - Q1 Bonus]]+Table1[[#This Row],[TA 2 - Q2 Bonus]]+Table1[[#This Row],[TA 2 - Q4 Bonus]]</f>
        <v/>
      </c>
      <c r="T479">
        <f>(Table1[[#This Row],[TA 1 - Total Score (out of 35)]]+Table1[[#This Row],[TA 2 - Total Score (out of 35)]])/2</f>
        <v/>
      </c>
      <c r="U479">
        <f>(Table1[[#This Row],[TA 1 - Total Bonus (out of 13)]]+Table1[[#This Row],[TA 2 - Total Bonus (out of 13)]])/2</f>
        <v/>
      </c>
      <c r="V479">
        <f>Table1[[#This Row],[Average Questions]]/35*20+Table1[[#This Row],[Average Bonus]]/13*5</f>
        <v/>
      </c>
      <c r="W479" t="n">
        <v>0</v>
      </c>
      <c r="X479" t="n">
        <v>0</v>
      </c>
      <c r="Y479" t="inlineStr">
        <is>
          <t>(vLLM FT marks)</t>
        </is>
      </c>
      <c r="Z479" t="n">
        <v>0</v>
      </c>
      <c r="AA479" t="n">
        <v>0</v>
      </c>
      <c r="AB479" t="inlineStr">
        <is>
          <t>(vLLM FT marks)</t>
        </is>
      </c>
      <c r="AC479" t="n">
        <v>0</v>
      </c>
      <c r="AD479" t="inlineStr">
        <is>
          <t>(vLLM FT marks)</t>
        </is>
      </c>
      <c r="AE479" t="n">
        <v>0</v>
      </c>
      <c r="AF479" t="n">
        <v>0</v>
      </c>
      <c r="AG479" t="inlineStr">
        <is>
          <t>(vLLM FT marks)</t>
        </is>
      </c>
      <c r="AH479" t="n">
        <v>0</v>
      </c>
      <c r="AI479" t="n">
        <v>0</v>
      </c>
    </row>
    <row r="480">
      <c r="A480" t="n">
        <v>479</v>
      </c>
      <c r="B480" t="inlineStr">
        <is>
          <t>TA_9</t>
        </is>
      </c>
      <c r="C480" t="inlineStr">
        <is>
          <t>TA_19</t>
        </is>
      </c>
      <c r="D480" t="n">
        <v>4.25</v>
      </c>
      <c r="E480" t="n">
        <v>0</v>
      </c>
      <c r="F480" t="n">
        <v>7.5</v>
      </c>
      <c r="G480" t="n">
        <v>0</v>
      </c>
      <c r="H480" t="n">
        <v>11.4</v>
      </c>
      <c r="I480" t="n">
        <v>0</v>
      </c>
      <c r="J480" t="n">
        <v>6.5</v>
      </c>
      <c r="K480" t="n">
        <v>0</v>
      </c>
      <c r="L480" t="n">
        <v>6.75</v>
      </c>
      <c r="M480" t="n">
        <v>0</v>
      </c>
      <c r="N480" t="n">
        <v>10.25</v>
      </c>
      <c r="O480" t="n">
        <v>0</v>
      </c>
      <c r="P480">
        <f>Table1[[#This Row],[TA 1 - Q1 Score]]+Table1[[#This Row],[TA 1 - Q2 Score]]+Table1[[#This Row],[TA 1 - Q3 Score]]</f>
        <v/>
      </c>
      <c r="Q480">
        <f>Table1[[#This Row],[TA 1 - Q1 Bonus]]+Table1[[#This Row],[TA 1 - Q2 Bonus]]+Table1[[#This Row],[TA 1 - Q4 Bonus]]</f>
        <v/>
      </c>
      <c r="R480">
        <f>Table1[[#This Row],[TA 2 - Q1 Score]]+Table1[[#This Row],[TA 2 - Q2 Score]]+Table1[[#This Row],[TA 2 - Q3 Score]]</f>
        <v/>
      </c>
      <c r="S480">
        <f>Table1[[#This Row],[TA 2 - Q1 Bonus]]+Table1[[#This Row],[TA 2 - Q2 Bonus]]+Table1[[#This Row],[TA 2 - Q4 Bonus]]</f>
        <v/>
      </c>
      <c r="T480">
        <f>(Table1[[#This Row],[TA 1 - Total Score (out of 35)]]+Table1[[#This Row],[TA 2 - Total Score (out of 35)]])/2</f>
        <v/>
      </c>
      <c r="U480">
        <f>(Table1[[#This Row],[TA 1 - Total Bonus (out of 13)]]+Table1[[#This Row],[TA 2 - Total Bonus (out of 13)]])/2</f>
        <v/>
      </c>
      <c r="V480">
        <f>Table1[[#This Row],[Average Questions]]/35*20+Table1[[#This Row],[Average Bonus]]/13*5</f>
        <v/>
      </c>
    </row>
    <row r="481">
      <c r="A481" t="n">
        <v>480</v>
      </c>
      <c r="B481" t="inlineStr">
        <is>
          <t>TA_9</t>
        </is>
      </c>
      <c r="C481" t="inlineStr">
        <is>
          <t>TA_19</t>
        </is>
      </c>
      <c r="D481" t="n">
        <v>12</v>
      </c>
      <c r="E481" t="n">
        <v>0</v>
      </c>
      <c r="F481" t="n">
        <v>11</v>
      </c>
      <c r="G481" t="n">
        <v>0</v>
      </c>
      <c r="H481" t="n">
        <v>11</v>
      </c>
      <c r="I481" t="n">
        <v>0</v>
      </c>
      <c r="J481" t="n">
        <v>11.25</v>
      </c>
      <c r="K481" t="n">
        <v>0</v>
      </c>
      <c r="L481" t="n">
        <v>10.9</v>
      </c>
      <c r="M481" t="n">
        <v>0</v>
      </c>
      <c r="N481" t="n">
        <v>9</v>
      </c>
      <c r="O481" t="n">
        <v>0</v>
      </c>
      <c r="P481">
        <f>Table1[[#This Row],[TA 1 - Q1 Score]]+Table1[[#This Row],[TA 1 - Q2 Score]]+Table1[[#This Row],[TA 1 - Q3 Score]]</f>
        <v/>
      </c>
      <c r="Q481">
        <f>Table1[[#This Row],[TA 1 - Q1 Bonus]]+Table1[[#This Row],[TA 1 - Q2 Bonus]]+Table1[[#This Row],[TA 1 - Q4 Bonus]]</f>
        <v/>
      </c>
      <c r="R481">
        <f>Table1[[#This Row],[TA 2 - Q1 Score]]+Table1[[#This Row],[TA 2 - Q2 Score]]+Table1[[#This Row],[TA 2 - Q3 Score]]</f>
        <v/>
      </c>
      <c r="S481">
        <f>Table1[[#This Row],[TA 2 - Q1 Bonus]]+Table1[[#This Row],[TA 2 - Q2 Bonus]]+Table1[[#This Row],[TA 2 - Q4 Bonus]]</f>
        <v/>
      </c>
      <c r="T481">
        <f>(Table1[[#This Row],[TA 1 - Total Score (out of 35)]]+Table1[[#This Row],[TA 2 - Total Score (out of 35)]])/2</f>
        <v/>
      </c>
      <c r="U481">
        <f>(Table1[[#This Row],[TA 1 - Total Bonus (out of 13)]]+Table1[[#This Row],[TA 2 - Total Bonus (out of 13)]])/2</f>
        <v/>
      </c>
      <c r="V481">
        <f>Table1[[#This Row],[Average Questions]]/35*20+Table1[[#This Row],[Average Bonus]]/13*5</f>
        <v/>
      </c>
      <c r="W481" t="n">
        <v>0</v>
      </c>
      <c r="X481" t="n">
        <v>0</v>
      </c>
      <c r="Y481" t="inlineStr">
        <is>
          <t>(vLLM FT marks)</t>
        </is>
      </c>
      <c r="Z481" t="n">
        <v>0</v>
      </c>
      <c r="AA481" t="n">
        <v>0</v>
      </c>
      <c r="AB481" t="inlineStr">
        <is>
          <t>(vLLM FT marks)</t>
        </is>
      </c>
      <c r="AC481" t="n">
        <v>0</v>
      </c>
      <c r="AD481" t="inlineStr">
        <is>
          <t>(vLLM FT marks)</t>
        </is>
      </c>
      <c r="AE481" t="n">
        <v>0</v>
      </c>
      <c r="AF481" t="n">
        <v>0</v>
      </c>
      <c r="AG481" t="inlineStr">
        <is>
          <t>(vLLM FT marks)</t>
        </is>
      </c>
      <c r="AH481" t="n">
        <v>0</v>
      </c>
      <c r="AI481" t="n">
        <v>0</v>
      </c>
    </row>
    <row r="482">
      <c r="A482" t="n">
        <v>481</v>
      </c>
      <c r="B482" t="inlineStr">
        <is>
          <t>TA_9</t>
        </is>
      </c>
      <c r="C482" t="inlineStr">
        <is>
          <t>TA_19</t>
        </is>
      </c>
      <c r="D482" t="n">
        <v>9.75</v>
      </c>
      <c r="E482" t="n">
        <v>0</v>
      </c>
      <c r="F482" t="n">
        <v>6</v>
      </c>
      <c r="G482" t="n">
        <v>0</v>
      </c>
      <c r="H482" t="n">
        <v>11</v>
      </c>
      <c r="I482" t="n">
        <v>0</v>
      </c>
      <c r="J482" t="n">
        <v>11</v>
      </c>
      <c r="K482" t="n">
        <v>0</v>
      </c>
      <c r="L482" t="n">
        <v>7.4</v>
      </c>
      <c r="M482" t="n">
        <v>0</v>
      </c>
      <c r="N482" t="n">
        <v>8.25</v>
      </c>
      <c r="O482" t="n">
        <v>0</v>
      </c>
      <c r="P482">
        <f>Table1[[#This Row],[TA 1 - Q1 Score]]+Table1[[#This Row],[TA 1 - Q2 Score]]+Table1[[#This Row],[TA 1 - Q3 Score]]</f>
        <v/>
      </c>
      <c r="Q482">
        <f>Table1[[#This Row],[TA 1 - Q1 Bonus]]+Table1[[#This Row],[TA 1 - Q2 Bonus]]+Table1[[#This Row],[TA 1 - Q4 Bonus]]</f>
        <v/>
      </c>
      <c r="R482">
        <f>Table1[[#This Row],[TA 2 - Q1 Score]]+Table1[[#This Row],[TA 2 - Q2 Score]]+Table1[[#This Row],[TA 2 - Q3 Score]]</f>
        <v/>
      </c>
      <c r="S482">
        <f>Table1[[#This Row],[TA 2 - Q1 Bonus]]+Table1[[#This Row],[TA 2 - Q2 Bonus]]+Table1[[#This Row],[TA 2 - Q4 Bonus]]</f>
        <v/>
      </c>
      <c r="T482">
        <f>(Table1[[#This Row],[TA 1 - Total Score (out of 35)]]+Table1[[#This Row],[TA 2 - Total Score (out of 35)]])/2</f>
        <v/>
      </c>
      <c r="U482">
        <f>(Table1[[#This Row],[TA 1 - Total Bonus (out of 13)]]+Table1[[#This Row],[TA 2 - Total Bonus (out of 13)]])/2</f>
        <v/>
      </c>
      <c r="V482">
        <f>Table1[[#This Row],[Average Questions]]/35*20+Table1[[#This Row],[Average Bonus]]/13*5</f>
        <v/>
      </c>
    </row>
    <row r="483">
      <c r="A483" t="n">
        <v>482</v>
      </c>
      <c r="B483" t="inlineStr">
        <is>
          <t>TA_9</t>
        </is>
      </c>
      <c r="C483" t="inlineStr">
        <is>
          <t>TA_19</t>
        </is>
      </c>
      <c r="D483" t="n">
        <v>10.5</v>
      </c>
      <c r="E483" t="n">
        <v>3</v>
      </c>
      <c r="F483" t="n">
        <v>9.5</v>
      </c>
      <c r="G483" t="n">
        <v>0</v>
      </c>
      <c r="H483" t="n">
        <v>11</v>
      </c>
      <c r="I483" t="n">
        <v>0</v>
      </c>
      <c r="J483" t="n">
        <v>9.5</v>
      </c>
      <c r="K483" t="n">
        <v>2</v>
      </c>
      <c r="L483" t="n">
        <v>6.75</v>
      </c>
      <c r="M483" t="n">
        <v>0</v>
      </c>
      <c r="N483" t="n">
        <v>7.75</v>
      </c>
      <c r="O483" t="n">
        <v>0</v>
      </c>
      <c r="P483">
        <f>Table1[[#This Row],[TA 1 - Q1 Score]]+Table1[[#This Row],[TA 1 - Q2 Score]]+Table1[[#This Row],[TA 1 - Q3 Score]]</f>
        <v/>
      </c>
      <c r="Q483">
        <f>Table1[[#This Row],[TA 1 - Q1 Bonus]]+Table1[[#This Row],[TA 1 - Q2 Bonus]]+Table1[[#This Row],[TA 1 - Q4 Bonus]]</f>
        <v/>
      </c>
      <c r="R483">
        <f>Table1[[#This Row],[TA 2 - Q1 Score]]+Table1[[#This Row],[TA 2 - Q2 Score]]+Table1[[#This Row],[TA 2 - Q3 Score]]</f>
        <v/>
      </c>
      <c r="S483">
        <f>Table1[[#This Row],[TA 2 - Q1 Bonus]]+Table1[[#This Row],[TA 2 - Q2 Bonus]]+Table1[[#This Row],[TA 2 - Q4 Bonus]]</f>
        <v/>
      </c>
      <c r="T483">
        <f>(Table1[[#This Row],[TA 1 - Total Score (out of 35)]]+Table1[[#This Row],[TA 2 - Total Score (out of 35)]])/2</f>
        <v/>
      </c>
      <c r="U483">
        <f>(Table1[[#This Row],[TA 1 - Total Bonus (out of 13)]]+Table1[[#This Row],[TA 2 - Total Bonus (out of 13)]])/2</f>
        <v/>
      </c>
      <c r="V483">
        <f>Table1[[#This Row],[Average Questions]]/35*20+Table1[[#This Row],[Average Bonus]]/13*5</f>
        <v/>
      </c>
    </row>
    <row r="484">
      <c r="A484" t="n">
        <v>483</v>
      </c>
      <c r="B484" t="inlineStr">
        <is>
          <t>TA_9</t>
        </is>
      </c>
      <c r="C484" t="inlineStr">
        <is>
          <t>TA_19</t>
        </is>
      </c>
      <c r="D484" t="n">
        <v>9.5</v>
      </c>
      <c r="E484" t="n">
        <v>4</v>
      </c>
      <c r="F484" t="n">
        <v>11</v>
      </c>
      <c r="G484" t="n">
        <v>3</v>
      </c>
      <c r="H484" t="n">
        <v>6.5</v>
      </c>
      <c r="I484" t="n">
        <v>5</v>
      </c>
      <c r="J484" t="n">
        <v>9.25</v>
      </c>
      <c r="K484" t="n">
        <v>4</v>
      </c>
      <c r="L484" t="n">
        <v>9.75</v>
      </c>
      <c r="M484" t="n">
        <v>1.5</v>
      </c>
      <c r="N484" t="n">
        <v>7</v>
      </c>
      <c r="O484" t="n">
        <v>5</v>
      </c>
      <c r="P484">
        <f>Table1[[#This Row],[TA 1 - Q1 Score]]+Table1[[#This Row],[TA 1 - Q2 Score]]+Table1[[#This Row],[TA 1 - Q3 Score]]</f>
        <v/>
      </c>
      <c r="Q484">
        <f>Table1[[#This Row],[TA 1 - Q1 Bonus]]+Table1[[#This Row],[TA 1 - Q2 Bonus]]+Table1[[#This Row],[TA 1 - Q4 Bonus]]</f>
        <v/>
      </c>
      <c r="R484">
        <f>Table1[[#This Row],[TA 2 - Q1 Score]]+Table1[[#This Row],[TA 2 - Q2 Score]]+Table1[[#This Row],[TA 2 - Q3 Score]]</f>
        <v/>
      </c>
      <c r="S484">
        <f>Table1[[#This Row],[TA 2 - Q1 Bonus]]+Table1[[#This Row],[TA 2 - Q2 Bonus]]+Table1[[#This Row],[TA 2 - Q4 Bonus]]</f>
        <v/>
      </c>
      <c r="T484">
        <f>(Table1[[#This Row],[TA 1 - Total Score (out of 35)]]+Table1[[#This Row],[TA 2 - Total Score (out of 35)]])/2</f>
        <v/>
      </c>
      <c r="U484">
        <f>(Table1[[#This Row],[TA 1 - Total Bonus (out of 13)]]+Table1[[#This Row],[TA 2 - Total Bonus (out of 13)]])/2</f>
        <v/>
      </c>
      <c r="V484">
        <f>Table1[[#This Row],[Average Questions]]/35*20+Table1[[#This Row],[Average Bonus]]/13*5</f>
        <v/>
      </c>
    </row>
    <row r="485">
      <c r="A485" t="n">
        <v>484</v>
      </c>
      <c r="B485" t="inlineStr">
        <is>
          <t>TA_9</t>
        </is>
      </c>
      <c r="C485" t="inlineStr">
        <is>
          <t>TA_19</t>
        </is>
      </c>
      <c r="D485" t="n">
        <v>12</v>
      </c>
      <c r="E485" t="n">
        <v>3</v>
      </c>
      <c r="F485" t="n">
        <v>11</v>
      </c>
      <c r="G485" t="n">
        <v>4</v>
      </c>
      <c r="H485" t="n">
        <v>12</v>
      </c>
      <c r="I485" t="n">
        <v>5</v>
      </c>
      <c r="J485" t="n">
        <v>11.25</v>
      </c>
      <c r="K485" t="n">
        <v>3</v>
      </c>
      <c r="L485" t="n">
        <v>10.5</v>
      </c>
      <c r="M485" t="n">
        <v>4</v>
      </c>
      <c r="N485" t="n">
        <v>12</v>
      </c>
      <c r="O485" t="n">
        <v>5</v>
      </c>
      <c r="P485">
        <f>Table1[[#This Row],[TA 1 - Q1 Score]]+Table1[[#This Row],[TA 1 - Q2 Score]]+Table1[[#This Row],[TA 1 - Q3 Score]]</f>
        <v/>
      </c>
      <c r="Q485">
        <f>Table1[[#This Row],[TA 1 - Q1 Bonus]]+Table1[[#This Row],[TA 1 - Q2 Bonus]]+Table1[[#This Row],[TA 1 - Q4 Bonus]]</f>
        <v/>
      </c>
      <c r="R485">
        <f>Table1[[#This Row],[TA 2 - Q1 Score]]+Table1[[#This Row],[TA 2 - Q2 Score]]+Table1[[#This Row],[TA 2 - Q3 Score]]</f>
        <v/>
      </c>
      <c r="S485">
        <f>Table1[[#This Row],[TA 2 - Q1 Bonus]]+Table1[[#This Row],[TA 2 - Q2 Bonus]]+Table1[[#This Row],[TA 2 - Q4 Bonus]]</f>
        <v/>
      </c>
      <c r="T485">
        <f>(Table1[[#This Row],[TA 1 - Total Score (out of 35)]]+Table1[[#This Row],[TA 2 - Total Score (out of 35)]])/2</f>
        <v/>
      </c>
      <c r="U485">
        <f>(Table1[[#This Row],[TA 1 - Total Bonus (out of 13)]]+Table1[[#This Row],[TA 2 - Total Bonus (out of 13)]])/2</f>
        <v/>
      </c>
      <c r="V485">
        <f>Table1[[#This Row],[Average Questions]]/35*20+Table1[[#This Row],[Average Bonus]]/13*5</f>
        <v/>
      </c>
    </row>
    <row r="486">
      <c r="A486" t="n">
        <v>485</v>
      </c>
      <c r="B486" t="inlineStr">
        <is>
          <t>TA_9</t>
        </is>
      </c>
      <c r="C486" t="inlineStr">
        <is>
          <t>TA_19</t>
        </is>
      </c>
      <c r="D486" t="n">
        <v>12</v>
      </c>
      <c r="E486" t="n">
        <v>0</v>
      </c>
      <c r="F486" t="n">
        <v>9.300000000000001</v>
      </c>
      <c r="G486" t="n">
        <v>0</v>
      </c>
      <c r="H486" t="n">
        <v>8.5</v>
      </c>
      <c r="I486" t="n">
        <v>0</v>
      </c>
      <c r="J486" t="n">
        <v>11</v>
      </c>
      <c r="K486" t="n">
        <v>0</v>
      </c>
      <c r="L486" t="n">
        <v>8.75</v>
      </c>
      <c r="M486" t="n">
        <v>0</v>
      </c>
      <c r="N486" t="n">
        <v>6.25</v>
      </c>
      <c r="O486" t="n">
        <v>0</v>
      </c>
      <c r="P486">
        <f>Table1[[#This Row],[TA 1 - Q1 Score]]+Table1[[#This Row],[TA 1 - Q2 Score]]+Table1[[#This Row],[TA 1 - Q3 Score]]</f>
        <v/>
      </c>
      <c r="Q486">
        <f>Table1[[#This Row],[TA 1 - Q1 Bonus]]+Table1[[#This Row],[TA 1 - Q2 Bonus]]+Table1[[#This Row],[TA 1 - Q4 Bonus]]</f>
        <v/>
      </c>
      <c r="R486">
        <f>Table1[[#This Row],[TA 2 - Q1 Score]]+Table1[[#This Row],[TA 2 - Q2 Score]]+Table1[[#This Row],[TA 2 - Q3 Score]]</f>
        <v/>
      </c>
      <c r="S486">
        <f>Table1[[#This Row],[TA 2 - Q1 Bonus]]+Table1[[#This Row],[TA 2 - Q2 Bonus]]+Table1[[#This Row],[TA 2 - Q4 Bonus]]</f>
        <v/>
      </c>
      <c r="T486">
        <f>(Table1[[#This Row],[TA 1 - Total Score (out of 35)]]+Table1[[#This Row],[TA 2 - Total Score (out of 35)]])/2</f>
        <v/>
      </c>
      <c r="U486">
        <f>(Table1[[#This Row],[TA 1 - Total Bonus (out of 13)]]+Table1[[#This Row],[TA 2 - Total Bonus (out of 13)]])/2</f>
        <v/>
      </c>
      <c r="V486">
        <f>Table1[[#This Row],[Average Questions]]/35*20+Table1[[#This Row],[Average Bonus]]/13*5</f>
        <v/>
      </c>
    </row>
    <row r="487">
      <c r="A487" t="n">
        <v>486</v>
      </c>
      <c r="B487" t="inlineStr">
        <is>
          <t>TA_9</t>
        </is>
      </c>
      <c r="C487" t="inlineStr">
        <is>
          <t>TA_19</t>
        </is>
      </c>
      <c r="D487" t="n">
        <v>2.5</v>
      </c>
      <c r="E487" t="n">
        <v>0</v>
      </c>
      <c r="F487" t="n">
        <v>9.25</v>
      </c>
      <c r="G487" t="n">
        <v>3.8</v>
      </c>
      <c r="H487" t="n">
        <v>10.5</v>
      </c>
      <c r="I487" t="n">
        <v>0</v>
      </c>
      <c r="J487" t="n">
        <v>4.5</v>
      </c>
      <c r="K487" t="n">
        <v>0</v>
      </c>
      <c r="L487" t="n">
        <v>7.5</v>
      </c>
      <c r="M487" t="n">
        <v>0</v>
      </c>
      <c r="N487" t="n">
        <v>7.75</v>
      </c>
      <c r="O487" t="n">
        <v>0</v>
      </c>
      <c r="P487">
        <f>Table1[[#This Row],[TA 1 - Q1 Score]]+Table1[[#This Row],[TA 1 - Q2 Score]]+Table1[[#This Row],[TA 1 - Q3 Score]]</f>
        <v/>
      </c>
      <c r="Q487">
        <f>Table1[[#This Row],[TA 1 - Q1 Bonus]]+Table1[[#This Row],[TA 1 - Q2 Bonus]]+Table1[[#This Row],[TA 1 - Q4 Bonus]]</f>
        <v/>
      </c>
      <c r="R487">
        <f>Table1[[#This Row],[TA 2 - Q1 Score]]+Table1[[#This Row],[TA 2 - Q2 Score]]+Table1[[#This Row],[TA 2 - Q3 Score]]</f>
        <v/>
      </c>
      <c r="S487">
        <f>Table1[[#This Row],[TA 2 - Q1 Bonus]]+Table1[[#This Row],[TA 2 - Q2 Bonus]]+Table1[[#This Row],[TA 2 - Q4 Bonus]]</f>
        <v/>
      </c>
      <c r="T487">
        <f>(Table1[[#This Row],[TA 1 - Total Score (out of 35)]]+Table1[[#This Row],[TA 2 - Total Score (out of 35)]])/2</f>
        <v/>
      </c>
      <c r="U487">
        <f>(Table1[[#This Row],[TA 1 - Total Bonus (out of 13)]]+Table1[[#This Row],[TA 2 - Total Bonus (out of 13)]])/2</f>
        <v/>
      </c>
      <c r="V487">
        <f>Table1[[#This Row],[Average Questions]]/35*20+Table1[[#This Row],[Average Bonus]]/13*5</f>
        <v/>
      </c>
    </row>
    <row r="488">
      <c r="A488" t="n">
        <v>487</v>
      </c>
      <c r="B488" t="inlineStr">
        <is>
          <t>TA_9</t>
        </is>
      </c>
      <c r="C488" t="inlineStr">
        <is>
          <t>TA_19</t>
        </is>
      </c>
      <c r="D488" t="n">
        <v>5.8</v>
      </c>
      <c r="E488" t="n">
        <v>0</v>
      </c>
      <c r="F488" t="n">
        <v>9.300000000000001</v>
      </c>
      <c r="G488" t="n">
        <v>0</v>
      </c>
      <c r="H488" t="n">
        <v>9.550000000000001</v>
      </c>
      <c r="I488" t="n">
        <v>0</v>
      </c>
      <c r="J488" t="n">
        <v>8</v>
      </c>
      <c r="K488" t="n">
        <v>0</v>
      </c>
      <c r="L488" t="n">
        <v>10</v>
      </c>
      <c r="M488" t="n">
        <v>0</v>
      </c>
      <c r="N488" t="n">
        <v>10</v>
      </c>
      <c r="O488" t="n">
        <v>0</v>
      </c>
      <c r="P488">
        <f>Table1[[#This Row],[TA 1 - Q1 Score]]+Table1[[#This Row],[TA 1 - Q2 Score]]+Table1[[#This Row],[TA 1 - Q3 Score]]</f>
        <v/>
      </c>
      <c r="Q488">
        <f>Table1[[#This Row],[TA 1 - Q1 Bonus]]+Table1[[#This Row],[TA 1 - Q2 Bonus]]+Table1[[#This Row],[TA 1 - Q4 Bonus]]</f>
        <v/>
      </c>
      <c r="R488">
        <f>Table1[[#This Row],[TA 2 - Q1 Score]]+Table1[[#This Row],[TA 2 - Q2 Score]]+Table1[[#This Row],[TA 2 - Q3 Score]]</f>
        <v/>
      </c>
      <c r="S488">
        <f>Table1[[#This Row],[TA 2 - Q1 Bonus]]+Table1[[#This Row],[TA 2 - Q2 Bonus]]+Table1[[#This Row],[TA 2 - Q4 Bonus]]</f>
        <v/>
      </c>
      <c r="T488">
        <f>(Table1[[#This Row],[TA 1 - Total Score (out of 35)]]+Table1[[#This Row],[TA 2 - Total Score (out of 35)]])/2</f>
        <v/>
      </c>
      <c r="U488">
        <f>(Table1[[#This Row],[TA 1 - Total Bonus (out of 13)]]+Table1[[#This Row],[TA 2 - Total Bonus (out of 13)]])/2</f>
        <v/>
      </c>
      <c r="V488">
        <f>Table1[[#This Row],[Average Questions]]/35*20+Table1[[#This Row],[Average Bonus]]/13*5</f>
        <v/>
      </c>
    </row>
    <row r="489">
      <c r="A489" t="n">
        <v>488</v>
      </c>
      <c r="B489" t="inlineStr">
        <is>
          <t>TA_9</t>
        </is>
      </c>
      <c r="C489" t="inlineStr">
        <is>
          <t>TA_19</t>
        </is>
      </c>
      <c r="D489" t="n">
        <v>6.05</v>
      </c>
      <c r="E489" t="n">
        <v>0</v>
      </c>
      <c r="F489" t="n">
        <v>6.35</v>
      </c>
      <c r="G489" t="n">
        <v>0</v>
      </c>
      <c r="H489" t="n">
        <v>9.6</v>
      </c>
      <c r="I489" t="n">
        <v>0</v>
      </c>
      <c r="J489" t="n">
        <v>11</v>
      </c>
      <c r="K489" t="n">
        <v>0</v>
      </c>
      <c r="L489" t="n">
        <v>4.5</v>
      </c>
      <c r="M489" t="n">
        <v>0</v>
      </c>
      <c r="N489" t="n">
        <v>10.25</v>
      </c>
      <c r="O489" t="n">
        <v>0</v>
      </c>
      <c r="P489">
        <f>Table1[[#This Row],[TA 1 - Q1 Score]]+Table1[[#This Row],[TA 1 - Q2 Score]]+Table1[[#This Row],[TA 1 - Q3 Score]]</f>
        <v/>
      </c>
      <c r="Q489">
        <f>Table1[[#This Row],[TA 1 - Q1 Bonus]]+Table1[[#This Row],[TA 1 - Q2 Bonus]]+Table1[[#This Row],[TA 1 - Q4 Bonus]]</f>
        <v/>
      </c>
      <c r="R489">
        <f>Table1[[#This Row],[TA 2 - Q1 Score]]+Table1[[#This Row],[TA 2 - Q2 Score]]+Table1[[#This Row],[TA 2 - Q3 Score]]</f>
        <v/>
      </c>
      <c r="S489">
        <f>Table1[[#This Row],[TA 2 - Q1 Bonus]]+Table1[[#This Row],[TA 2 - Q2 Bonus]]+Table1[[#This Row],[TA 2 - Q4 Bonus]]</f>
        <v/>
      </c>
      <c r="T489">
        <f>(Table1[[#This Row],[TA 1 - Total Score (out of 35)]]+Table1[[#This Row],[TA 2 - Total Score (out of 35)]])/2</f>
        <v/>
      </c>
      <c r="U489">
        <f>(Table1[[#This Row],[TA 1 - Total Bonus (out of 13)]]+Table1[[#This Row],[TA 2 - Total Bonus (out of 13)]])/2</f>
        <v/>
      </c>
      <c r="V489">
        <f>Table1[[#This Row],[Average Questions]]/35*20+Table1[[#This Row],[Average Bonus]]/13*5</f>
        <v/>
      </c>
    </row>
    <row r="490">
      <c r="A490" t="n">
        <v>489</v>
      </c>
      <c r="B490" t="inlineStr">
        <is>
          <t>TA_9</t>
        </is>
      </c>
      <c r="C490" t="inlineStr">
        <is>
          <t>TA_19</t>
        </is>
      </c>
      <c r="D490" t="n">
        <v>12</v>
      </c>
      <c r="E490" t="n">
        <v>3</v>
      </c>
      <c r="F490" t="n">
        <v>9.699999999999999</v>
      </c>
      <c r="G490" t="n">
        <v>0.3</v>
      </c>
      <c r="H490" t="n">
        <v>10.4</v>
      </c>
      <c r="I490" t="n">
        <v>0</v>
      </c>
      <c r="J490" t="n">
        <v>12</v>
      </c>
      <c r="K490" t="n">
        <v>3.5</v>
      </c>
      <c r="L490" t="n">
        <v>6.75</v>
      </c>
      <c r="M490" t="n">
        <v>0</v>
      </c>
      <c r="N490" t="n">
        <v>11.75</v>
      </c>
      <c r="O490" t="n">
        <v>0</v>
      </c>
      <c r="P490">
        <f>Table1[[#This Row],[TA 1 - Q1 Score]]+Table1[[#This Row],[TA 1 - Q2 Score]]+Table1[[#This Row],[TA 1 - Q3 Score]]</f>
        <v/>
      </c>
      <c r="Q490">
        <f>Table1[[#This Row],[TA 1 - Q1 Bonus]]+Table1[[#This Row],[TA 1 - Q2 Bonus]]+Table1[[#This Row],[TA 1 - Q4 Bonus]]</f>
        <v/>
      </c>
      <c r="R490">
        <f>Table1[[#This Row],[TA 2 - Q1 Score]]+Table1[[#This Row],[TA 2 - Q2 Score]]+Table1[[#This Row],[TA 2 - Q3 Score]]</f>
        <v/>
      </c>
      <c r="S490">
        <f>Table1[[#This Row],[TA 2 - Q1 Bonus]]+Table1[[#This Row],[TA 2 - Q2 Bonus]]+Table1[[#This Row],[TA 2 - Q4 Bonus]]</f>
        <v/>
      </c>
      <c r="T490">
        <f>(Table1[[#This Row],[TA 1 - Total Score (out of 35)]]+Table1[[#This Row],[TA 2 - Total Score (out of 35)]])/2</f>
        <v/>
      </c>
      <c r="U490">
        <f>(Table1[[#This Row],[TA 1 - Total Bonus (out of 13)]]+Table1[[#This Row],[TA 2 - Total Bonus (out of 13)]])/2</f>
        <v/>
      </c>
      <c r="V490">
        <f>Table1[[#This Row],[Average Questions]]/35*20+Table1[[#This Row],[Average Bonus]]/13*5</f>
        <v/>
      </c>
    </row>
    <row r="491">
      <c r="A491" t="n">
        <v>490</v>
      </c>
      <c r="B491" t="inlineStr">
        <is>
          <t>TA_9</t>
        </is>
      </c>
      <c r="C491" t="inlineStr">
        <is>
          <t>TA_19</t>
        </is>
      </c>
      <c r="D491" t="n">
        <v>4.3</v>
      </c>
      <c r="E491" t="n">
        <v>0</v>
      </c>
      <c r="F491" t="n">
        <v>8.300000000000001</v>
      </c>
      <c r="G491" t="n">
        <v>0</v>
      </c>
      <c r="H491" t="n">
        <v>7.85</v>
      </c>
      <c r="I491" t="n">
        <v>0</v>
      </c>
      <c r="J491" t="n">
        <v>4.5</v>
      </c>
      <c r="K491" t="n">
        <v>0</v>
      </c>
      <c r="L491" t="n">
        <v>6</v>
      </c>
      <c r="M491" t="n">
        <v>0</v>
      </c>
      <c r="N491" t="n">
        <v>8.5</v>
      </c>
      <c r="O491" t="n">
        <v>0</v>
      </c>
      <c r="P491">
        <f>Table1[[#This Row],[TA 1 - Q1 Score]]+Table1[[#This Row],[TA 1 - Q2 Score]]+Table1[[#This Row],[TA 1 - Q3 Score]]</f>
        <v/>
      </c>
      <c r="Q491">
        <f>Table1[[#This Row],[TA 1 - Q1 Bonus]]+Table1[[#This Row],[TA 1 - Q2 Bonus]]+Table1[[#This Row],[TA 1 - Q4 Bonus]]</f>
        <v/>
      </c>
      <c r="R491">
        <f>Table1[[#This Row],[TA 2 - Q1 Score]]+Table1[[#This Row],[TA 2 - Q2 Score]]+Table1[[#This Row],[TA 2 - Q3 Score]]</f>
        <v/>
      </c>
      <c r="S491">
        <f>Table1[[#This Row],[TA 2 - Q1 Bonus]]+Table1[[#This Row],[TA 2 - Q2 Bonus]]+Table1[[#This Row],[TA 2 - Q4 Bonus]]</f>
        <v/>
      </c>
      <c r="T491">
        <f>(Table1[[#This Row],[TA 1 - Total Score (out of 35)]]+Table1[[#This Row],[TA 2 - Total Score (out of 35)]])/2</f>
        <v/>
      </c>
      <c r="U491">
        <f>(Table1[[#This Row],[TA 1 - Total Bonus (out of 13)]]+Table1[[#This Row],[TA 2 - Total Bonus (out of 13)]])/2</f>
        <v/>
      </c>
      <c r="V491">
        <f>Table1[[#This Row],[Average Questions]]/35*20+Table1[[#This Row],[Average Bonus]]/13*5</f>
        <v/>
      </c>
    </row>
    <row r="492">
      <c r="A492" t="n">
        <v>491</v>
      </c>
      <c r="B492" t="inlineStr">
        <is>
          <t>TA_9</t>
        </is>
      </c>
      <c r="C492" t="inlineStr">
        <is>
          <t>TA_19</t>
        </is>
      </c>
      <c r="D492" t="n">
        <v>12</v>
      </c>
      <c r="E492" t="n">
        <v>0</v>
      </c>
      <c r="F492" t="n">
        <v>11</v>
      </c>
      <c r="G492" t="n">
        <v>0</v>
      </c>
      <c r="H492" t="n">
        <v>12</v>
      </c>
      <c r="I492" t="n">
        <v>0</v>
      </c>
      <c r="J492" t="n">
        <v>12</v>
      </c>
      <c r="K492" t="n">
        <v>0</v>
      </c>
      <c r="L492" t="n">
        <v>10.9</v>
      </c>
      <c r="M492" t="n">
        <v>0</v>
      </c>
      <c r="N492" t="n">
        <v>11.5</v>
      </c>
      <c r="O492" t="n">
        <v>0</v>
      </c>
      <c r="P492">
        <f>Table1[[#This Row],[TA 1 - Q1 Score]]+Table1[[#This Row],[TA 1 - Q2 Score]]+Table1[[#This Row],[TA 1 - Q3 Score]]</f>
        <v/>
      </c>
      <c r="Q492">
        <f>Table1[[#This Row],[TA 1 - Q1 Bonus]]+Table1[[#This Row],[TA 1 - Q2 Bonus]]+Table1[[#This Row],[TA 1 - Q4 Bonus]]</f>
        <v/>
      </c>
      <c r="R492">
        <f>Table1[[#This Row],[TA 2 - Q1 Score]]+Table1[[#This Row],[TA 2 - Q2 Score]]+Table1[[#This Row],[TA 2 - Q3 Score]]</f>
        <v/>
      </c>
      <c r="S492">
        <f>Table1[[#This Row],[TA 2 - Q1 Bonus]]+Table1[[#This Row],[TA 2 - Q2 Bonus]]+Table1[[#This Row],[TA 2 - Q4 Bonus]]</f>
        <v/>
      </c>
      <c r="T492">
        <f>(Table1[[#This Row],[TA 1 - Total Score (out of 35)]]+Table1[[#This Row],[TA 2 - Total Score (out of 35)]])/2</f>
        <v/>
      </c>
      <c r="U492">
        <f>(Table1[[#This Row],[TA 1 - Total Bonus (out of 13)]]+Table1[[#This Row],[TA 2 - Total Bonus (out of 13)]])/2</f>
        <v/>
      </c>
      <c r="V492">
        <f>Table1[[#This Row],[Average Questions]]/35*20+Table1[[#This Row],[Average Bonus]]/13*5</f>
        <v/>
      </c>
    </row>
    <row r="493">
      <c r="A493" t="n">
        <v>492</v>
      </c>
      <c r="B493" t="inlineStr">
        <is>
          <t>TA_9</t>
        </is>
      </c>
      <c r="C493" t="inlineStr">
        <is>
          <t>TA_19</t>
        </is>
      </c>
      <c r="D493" t="n">
        <v>6.75</v>
      </c>
      <c r="E493" t="n">
        <v>0</v>
      </c>
      <c r="F493" t="n">
        <v>5.3</v>
      </c>
      <c r="G493" t="n">
        <v>0</v>
      </c>
      <c r="H493" t="n">
        <v>8.5</v>
      </c>
      <c r="I493" t="n">
        <v>0</v>
      </c>
      <c r="J493" t="n">
        <v>6.5</v>
      </c>
      <c r="K493" t="n">
        <v>0</v>
      </c>
      <c r="L493" t="n">
        <v>5.65</v>
      </c>
      <c r="M493" t="n">
        <v>0</v>
      </c>
      <c r="N493" t="n">
        <v>6.25</v>
      </c>
      <c r="O493" t="n">
        <v>0</v>
      </c>
      <c r="P493">
        <f>Table1[[#This Row],[TA 1 - Q1 Score]]+Table1[[#This Row],[TA 1 - Q2 Score]]+Table1[[#This Row],[TA 1 - Q3 Score]]</f>
        <v/>
      </c>
      <c r="Q493">
        <f>Table1[[#This Row],[TA 1 - Q1 Bonus]]+Table1[[#This Row],[TA 1 - Q2 Bonus]]+Table1[[#This Row],[TA 1 - Q4 Bonus]]</f>
        <v/>
      </c>
      <c r="R493">
        <f>Table1[[#This Row],[TA 2 - Q1 Score]]+Table1[[#This Row],[TA 2 - Q2 Score]]+Table1[[#This Row],[TA 2 - Q3 Score]]</f>
        <v/>
      </c>
      <c r="S493">
        <f>Table1[[#This Row],[TA 2 - Q1 Bonus]]+Table1[[#This Row],[TA 2 - Q2 Bonus]]+Table1[[#This Row],[TA 2 - Q4 Bonus]]</f>
        <v/>
      </c>
      <c r="T493">
        <f>(Table1[[#This Row],[TA 1 - Total Score (out of 35)]]+Table1[[#This Row],[TA 2 - Total Score (out of 35)]])/2</f>
        <v/>
      </c>
      <c r="U493">
        <f>(Table1[[#This Row],[TA 1 - Total Bonus (out of 13)]]+Table1[[#This Row],[TA 2 - Total Bonus (out of 13)]])/2</f>
        <v/>
      </c>
      <c r="V493">
        <f>Table1[[#This Row],[Average Questions]]/35*20+Table1[[#This Row],[Average Bonus]]/13*5</f>
        <v/>
      </c>
    </row>
    <row r="494">
      <c r="A494" t="n">
        <v>493</v>
      </c>
      <c r="B494" t="inlineStr">
        <is>
          <t>TA_9</t>
        </is>
      </c>
      <c r="C494" t="inlineStr">
        <is>
          <t>TA_19</t>
        </is>
      </c>
      <c r="D494" t="n">
        <v>3.4</v>
      </c>
      <c r="E494" t="n">
        <v>0</v>
      </c>
      <c r="F494" t="n">
        <v>8.5</v>
      </c>
      <c r="G494" t="n">
        <v>0</v>
      </c>
      <c r="H494" t="n">
        <v>7.8</v>
      </c>
      <c r="I494" t="n">
        <v>0</v>
      </c>
      <c r="J494" t="n">
        <v>4.5</v>
      </c>
      <c r="K494" t="n">
        <v>0</v>
      </c>
      <c r="L494" t="n">
        <v>7.5</v>
      </c>
      <c r="M494" t="n">
        <v>0</v>
      </c>
      <c r="N494" t="n">
        <v>6.5</v>
      </c>
      <c r="O494" t="n">
        <v>0</v>
      </c>
      <c r="P494">
        <f>Table1[[#This Row],[TA 1 - Q1 Score]]+Table1[[#This Row],[TA 1 - Q2 Score]]+Table1[[#This Row],[TA 1 - Q3 Score]]</f>
        <v/>
      </c>
      <c r="Q494">
        <f>Table1[[#This Row],[TA 1 - Q1 Bonus]]+Table1[[#This Row],[TA 1 - Q2 Bonus]]+Table1[[#This Row],[TA 1 - Q4 Bonus]]</f>
        <v/>
      </c>
      <c r="R494">
        <f>Table1[[#This Row],[TA 2 - Q1 Score]]+Table1[[#This Row],[TA 2 - Q2 Score]]+Table1[[#This Row],[TA 2 - Q3 Score]]</f>
        <v/>
      </c>
      <c r="S494">
        <f>Table1[[#This Row],[TA 2 - Q1 Bonus]]+Table1[[#This Row],[TA 2 - Q2 Bonus]]+Table1[[#This Row],[TA 2 - Q4 Bonus]]</f>
        <v/>
      </c>
      <c r="T494">
        <f>(Table1[[#This Row],[TA 1 - Total Score (out of 35)]]+Table1[[#This Row],[TA 2 - Total Score (out of 35)]])/2</f>
        <v/>
      </c>
      <c r="U494">
        <f>(Table1[[#This Row],[TA 1 - Total Bonus (out of 13)]]+Table1[[#This Row],[TA 2 - Total Bonus (out of 13)]])/2</f>
        <v/>
      </c>
      <c r="V494">
        <f>Table1[[#This Row],[Average Questions]]/35*20+Table1[[#This Row],[Average Bonus]]/13*5</f>
        <v/>
      </c>
      <c r="W494" t="n">
        <v>0</v>
      </c>
      <c r="X494" t="n">
        <v>0</v>
      </c>
      <c r="Y494" t="inlineStr">
        <is>
          <t>(vLLM FT marks)</t>
        </is>
      </c>
      <c r="Z494" t="n">
        <v>0</v>
      </c>
      <c r="AA494" t="n">
        <v>0</v>
      </c>
      <c r="AB494" t="inlineStr">
        <is>
          <t>(vLLM FT marks)</t>
        </is>
      </c>
      <c r="AC494" t="n">
        <v>0</v>
      </c>
      <c r="AD494" t="inlineStr">
        <is>
          <t>(vLLM FT marks)</t>
        </is>
      </c>
      <c r="AE494" t="n">
        <v>0</v>
      </c>
      <c r="AF494" t="n">
        <v>0</v>
      </c>
      <c r="AG494" t="inlineStr">
        <is>
          <t>(vLLM FT marks)</t>
        </is>
      </c>
      <c r="AH494" t="n">
        <v>0</v>
      </c>
      <c r="AI494" t="n">
        <v>0</v>
      </c>
    </row>
    <row r="495">
      <c r="A495" t="n">
        <v>494</v>
      </c>
      <c r="B495" t="inlineStr">
        <is>
          <t>TA_9</t>
        </is>
      </c>
      <c r="C495" t="inlineStr">
        <is>
          <t>TA_19</t>
        </is>
      </c>
      <c r="D495" t="n">
        <v>12</v>
      </c>
      <c r="E495" t="n">
        <v>3</v>
      </c>
      <c r="F495" t="n">
        <v>11</v>
      </c>
      <c r="G495" t="n">
        <v>4</v>
      </c>
      <c r="H495" t="n">
        <v>12</v>
      </c>
      <c r="I495" t="n">
        <v>5</v>
      </c>
      <c r="J495" t="n">
        <v>12</v>
      </c>
      <c r="K495" t="n">
        <v>3</v>
      </c>
      <c r="L495" t="n">
        <v>11</v>
      </c>
      <c r="M495" t="n">
        <v>4</v>
      </c>
      <c r="N495" t="n">
        <v>12</v>
      </c>
      <c r="O495" t="n">
        <v>5</v>
      </c>
      <c r="P495">
        <f>Table1[[#This Row],[TA 1 - Q1 Score]]+Table1[[#This Row],[TA 1 - Q2 Score]]+Table1[[#This Row],[TA 1 - Q3 Score]]</f>
        <v/>
      </c>
      <c r="Q495">
        <f>Table1[[#This Row],[TA 1 - Q1 Bonus]]+Table1[[#This Row],[TA 1 - Q2 Bonus]]+Table1[[#This Row],[TA 1 - Q4 Bonus]]</f>
        <v/>
      </c>
      <c r="R495">
        <f>Table1[[#This Row],[TA 2 - Q1 Score]]+Table1[[#This Row],[TA 2 - Q2 Score]]+Table1[[#This Row],[TA 2 - Q3 Score]]</f>
        <v/>
      </c>
      <c r="S495">
        <f>Table1[[#This Row],[TA 2 - Q1 Bonus]]+Table1[[#This Row],[TA 2 - Q2 Bonus]]+Table1[[#This Row],[TA 2 - Q4 Bonus]]</f>
        <v/>
      </c>
      <c r="T495">
        <f>(Table1[[#This Row],[TA 1 - Total Score (out of 35)]]+Table1[[#This Row],[TA 2 - Total Score (out of 35)]])/2</f>
        <v/>
      </c>
      <c r="U495">
        <f>(Table1[[#This Row],[TA 1 - Total Bonus (out of 13)]]+Table1[[#This Row],[TA 2 - Total Bonus (out of 13)]])/2</f>
        <v/>
      </c>
      <c r="V495">
        <f>Table1[[#This Row],[Average Questions]]/35*20+Table1[[#This Row],[Average Bonus]]/13*5</f>
        <v/>
      </c>
    </row>
    <row r="496">
      <c r="A496" t="n">
        <v>495</v>
      </c>
      <c r="B496" t="inlineStr">
        <is>
          <t>TA_9</t>
        </is>
      </c>
      <c r="C496" t="inlineStr">
        <is>
          <t>TA_19</t>
        </is>
      </c>
      <c r="D496" t="n">
        <v>5.1</v>
      </c>
      <c r="E496" t="n">
        <v>0</v>
      </c>
      <c r="F496" t="n">
        <v>9</v>
      </c>
      <c r="G496" t="n">
        <v>0</v>
      </c>
      <c r="H496" t="n">
        <v>12</v>
      </c>
      <c r="I496" t="n">
        <v>0</v>
      </c>
      <c r="J496" t="n">
        <v>9</v>
      </c>
      <c r="K496" t="n">
        <v>0</v>
      </c>
      <c r="L496" t="n">
        <v>8.25</v>
      </c>
      <c r="M496" t="n">
        <v>0</v>
      </c>
      <c r="N496" t="n">
        <v>12</v>
      </c>
      <c r="O496" t="n">
        <v>0</v>
      </c>
      <c r="P496">
        <f>Table1[[#This Row],[TA 1 - Q1 Score]]+Table1[[#This Row],[TA 1 - Q2 Score]]+Table1[[#This Row],[TA 1 - Q3 Score]]</f>
        <v/>
      </c>
      <c r="Q496">
        <f>Table1[[#This Row],[TA 1 - Q1 Bonus]]+Table1[[#This Row],[TA 1 - Q2 Bonus]]+Table1[[#This Row],[TA 1 - Q4 Bonus]]</f>
        <v/>
      </c>
      <c r="R496">
        <f>Table1[[#This Row],[TA 2 - Q1 Score]]+Table1[[#This Row],[TA 2 - Q2 Score]]+Table1[[#This Row],[TA 2 - Q3 Score]]</f>
        <v/>
      </c>
      <c r="S496">
        <f>Table1[[#This Row],[TA 2 - Q1 Bonus]]+Table1[[#This Row],[TA 2 - Q2 Bonus]]+Table1[[#This Row],[TA 2 - Q4 Bonus]]</f>
        <v/>
      </c>
      <c r="T496">
        <f>(Table1[[#This Row],[TA 1 - Total Score (out of 35)]]+Table1[[#This Row],[TA 2 - Total Score (out of 35)]])/2</f>
        <v/>
      </c>
      <c r="U496">
        <f>(Table1[[#This Row],[TA 1 - Total Bonus (out of 13)]]+Table1[[#This Row],[TA 2 - Total Bonus (out of 13)]])/2</f>
        <v/>
      </c>
      <c r="V496">
        <f>Table1[[#This Row],[Average Questions]]/35*20+Table1[[#This Row],[Average Bonus]]/13*5</f>
        <v/>
      </c>
    </row>
    <row r="497">
      <c r="A497" t="n">
        <v>496</v>
      </c>
      <c r="B497" t="inlineStr">
        <is>
          <t>TA_9</t>
        </is>
      </c>
      <c r="C497" t="inlineStr">
        <is>
          <t>TA_19</t>
        </is>
      </c>
      <c r="D497" t="n">
        <v>10.8</v>
      </c>
      <c r="E497" t="n">
        <v>0</v>
      </c>
      <c r="F497" t="n">
        <v>8.75</v>
      </c>
      <c r="G497" t="n">
        <v>0</v>
      </c>
      <c r="H497" t="n">
        <v>10.1</v>
      </c>
      <c r="I497" t="n">
        <v>0</v>
      </c>
      <c r="J497" t="n">
        <v>12</v>
      </c>
      <c r="K497" t="n">
        <v>0</v>
      </c>
      <c r="L497" t="n">
        <v>8.25</v>
      </c>
      <c r="M497" t="n">
        <v>0</v>
      </c>
      <c r="N497" t="n">
        <v>11.5</v>
      </c>
      <c r="O497" t="n">
        <v>0</v>
      </c>
      <c r="P497">
        <f>Table1[[#This Row],[TA 1 - Q1 Score]]+Table1[[#This Row],[TA 1 - Q2 Score]]+Table1[[#This Row],[TA 1 - Q3 Score]]</f>
        <v/>
      </c>
      <c r="Q497">
        <f>Table1[[#This Row],[TA 1 - Q1 Bonus]]+Table1[[#This Row],[TA 1 - Q2 Bonus]]+Table1[[#This Row],[TA 1 - Q4 Bonus]]</f>
        <v/>
      </c>
      <c r="R497">
        <f>Table1[[#This Row],[TA 2 - Q1 Score]]+Table1[[#This Row],[TA 2 - Q2 Score]]+Table1[[#This Row],[TA 2 - Q3 Score]]</f>
        <v/>
      </c>
      <c r="S497">
        <f>Table1[[#This Row],[TA 2 - Q1 Bonus]]+Table1[[#This Row],[TA 2 - Q2 Bonus]]+Table1[[#This Row],[TA 2 - Q4 Bonus]]</f>
        <v/>
      </c>
      <c r="T497">
        <f>(Table1[[#This Row],[TA 1 - Total Score (out of 35)]]+Table1[[#This Row],[TA 2 - Total Score (out of 35)]])/2</f>
        <v/>
      </c>
      <c r="U497">
        <f>(Table1[[#This Row],[TA 1 - Total Bonus (out of 13)]]+Table1[[#This Row],[TA 2 - Total Bonus (out of 13)]])/2</f>
        <v/>
      </c>
      <c r="V497">
        <f>Table1[[#This Row],[Average Questions]]/35*20+Table1[[#This Row],[Average Bonus]]/13*5</f>
        <v/>
      </c>
    </row>
    <row r="498">
      <c r="A498" t="n">
        <v>497</v>
      </c>
      <c r="B498" t="inlineStr">
        <is>
          <t>TA_9</t>
        </is>
      </c>
      <c r="C498" t="inlineStr">
        <is>
          <t>TA_19</t>
        </is>
      </c>
      <c r="D498" t="n">
        <v>5.8</v>
      </c>
      <c r="E498" t="n">
        <v>0</v>
      </c>
      <c r="F498" t="n">
        <v>9</v>
      </c>
      <c r="G498" t="n">
        <v>0</v>
      </c>
      <c r="H498" t="n">
        <v>8.65</v>
      </c>
      <c r="I498" t="n">
        <v>0</v>
      </c>
      <c r="J498" t="n">
        <v>8</v>
      </c>
      <c r="K498" t="n">
        <v>0</v>
      </c>
      <c r="L498" t="n">
        <v>8.75</v>
      </c>
      <c r="M498" t="n">
        <v>0</v>
      </c>
      <c r="N498" t="n">
        <v>10.5</v>
      </c>
      <c r="O498" t="n">
        <v>0</v>
      </c>
      <c r="P498">
        <f>Table1[[#This Row],[TA 1 - Q1 Score]]+Table1[[#This Row],[TA 1 - Q2 Score]]+Table1[[#This Row],[TA 1 - Q3 Score]]</f>
        <v/>
      </c>
      <c r="Q498">
        <f>Table1[[#This Row],[TA 1 - Q1 Bonus]]+Table1[[#This Row],[TA 1 - Q2 Bonus]]+Table1[[#This Row],[TA 1 - Q4 Bonus]]</f>
        <v/>
      </c>
      <c r="R498">
        <f>Table1[[#This Row],[TA 2 - Q1 Score]]+Table1[[#This Row],[TA 2 - Q2 Score]]+Table1[[#This Row],[TA 2 - Q3 Score]]</f>
        <v/>
      </c>
      <c r="S498">
        <f>Table1[[#This Row],[TA 2 - Q1 Bonus]]+Table1[[#This Row],[TA 2 - Q2 Bonus]]+Table1[[#This Row],[TA 2 - Q4 Bonus]]</f>
        <v/>
      </c>
      <c r="T498">
        <f>(Table1[[#This Row],[TA 1 - Total Score (out of 35)]]+Table1[[#This Row],[TA 2 - Total Score (out of 35)]])/2</f>
        <v/>
      </c>
      <c r="U498">
        <f>(Table1[[#This Row],[TA 1 - Total Bonus (out of 13)]]+Table1[[#This Row],[TA 2 - Total Bonus (out of 13)]])/2</f>
        <v/>
      </c>
      <c r="V498">
        <f>Table1[[#This Row],[Average Questions]]/35*20+Table1[[#This Row],[Average Bonus]]/13*5</f>
        <v/>
      </c>
    </row>
    <row r="499">
      <c r="A499" t="n">
        <v>498</v>
      </c>
      <c r="B499" t="inlineStr">
        <is>
          <t>TA_9</t>
        </is>
      </c>
      <c r="C499" t="inlineStr">
        <is>
          <t>TA_19</t>
        </is>
      </c>
      <c r="D499" t="n">
        <v>12</v>
      </c>
      <c r="E499" t="n">
        <v>3.5</v>
      </c>
      <c r="F499" t="n">
        <v>11</v>
      </c>
      <c r="G499" t="n">
        <v>4</v>
      </c>
      <c r="H499" t="n">
        <v>12</v>
      </c>
      <c r="I499" t="n">
        <v>5</v>
      </c>
      <c r="J499" t="n">
        <v>12</v>
      </c>
      <c r="K499" t="n">
        <v>3</v>
      </c>
      <c r="L499" t="n">
        <v>11</v>
      </c>
      <c r="M499" t="n">
        <v>4</v>
      </c>
      <c r="N499" t="n">
        <v>12</v>
      </c>
      <c r="O499" t="n">
        <v>0</v>
      </c>
      <c r="P499">
        <f>Table1[[#This Row],[TA 1 - Q1 Score]]+Table1[[#This Row],[TA 1 - Q2 Score]]+Table1[[#This Row],[TA 1 - Q3 Score]]</f>
        <v/>
      </c>
      <c r="Q499">
        <f>Table1[[#This Row],[TA 1 - Q1 Bonus]]+Table1[[#This Row],[TA 1 - Q2 Bonus]]+Table1[[#This Row],[TA 1 - Q4 Bonus]]</f>
        <v/>
      </c>
      <c r="R499">
        <f>Table1[[#This Row],[TA 2 - Q1 Score]]+Table1[[#This Row],[TA 2 - Q2 Score]]+Table1[[#This Row],[TA 2 - Q3 Score]]</f>
        <v/>
      </c>
      <c r="S499">
        <f>Table1[[#This Row],[TA 2 - Q1 Bonus]]+Table1[[#This Row],[TA 2 - Q2 Bonus]]+Table1[[#This Row],[TA 2 - Q4 Bonus]]</f>
        <v/>
      </c>
      <c r="T499">
        <f>(Table1[[#This Row],[TA 1 - Total Score (out of 35)]]+Table1[[#This Row],[TA 2 - Total Score (out of 35)]])/2</f>
        <v/>
      </c>
      <c r="U499">
        <f>(Table1[[#This Row],[TA 1 - Total Bonus (out of 13)]]+Table1[[#This Row],[TA 2 - Total Bonus (out of 13)]])/2</f>
        <v/>
      </c>
      <c r="V499">
        <f>Table1[[#This Row],[Average Questions]]/35*20+Table1[[#This Row],[Average Bonus]]/13*5</f>
        <v/>
      </c>
    </row>
    <row r="500">
      <c r="A500" t="n">
        <v>499</v>
      </c>
      <c r="B500" t="inlineStr">
        <is>
          <t>TA_9</t>
        </is>
      </c>
      <c r="C500" t="inlineStr">
        <is>
          <t>TA_19</t>
        </is>
      </c>
      <c r="D500" t="n">
        <v>12</v>
      </c>
      <c r="E500" t="n">
        <v>0</v>
      </c>
      <c r="F500" t="n">
        <v>11</v>
      </c>
      <c r="G500" t="n">
        <v>3.3</v>
      </c>
      <c r="H500" t="n">
        <v>12</v>
      </c>
      <c r="I500" t="n">
        <v>5</v>
      </c>
      <c r="J500" t="n">
        <v>12</v>
      </c>
      <c r="K500" t="n">
        <v>0</v>
      </c>
      <c r="L500" t="n">
        <v>10.9</v>
      </c>
      <c r="M500" t="n">
        <v>0</v>
      </c>
      <c r="N500" t="n">
        <v>11.5</v>
      </c>
      <c r="O500" t="n">
        <v>5</v>
      </c>
      <c r="P500">
        <f>Table1[[#This Row],[TA 1 - Q1 Score]]+Table1[[#This Row],[TA 1 - Q2 Score]]+Table1[[#This Row],[TA 1 - Q3 Score]]</f>
        <v/>
      </c>
      <c r="Q500">
        <f>Table1[[#This Row],[TA 1 - Q1 Bonus]]+Table1[[#This Row],[TA 1 - Q2 Bonus]]+Table1[[#This Row],[TA 1 - Q4 Bonus]]</f>
        <v/>
      </c>
      <c r="R500">
        <f>Table1[[#This Row],[TA 2 - Q1 Score]]+Table1[[#This Row],[TA 2 - Q2 Score]]+Table1[[#This Row],[TA 2 - Q3 Score]]</f>
        <v/>
      </c>
      <c r="S500">
        <f>Table1[[#This Row],[TA 2 - Q1 Bonus]]+Table1[[#This Row],[TA 2 - Q2 Bonus]]+Table1[[#This Row],[TA 2 - Q4 Bonus]]</f>
        <v/>
      </c>
      <c r="T500">
        <f>(Table1[[#This Row],[TA 1 - Total Score (out of 35)]]+Table1[[#This Row],[TA 2 - Total Score (out of 35)]])/2</f>
        <v/>
      </c>
      <c r="U500">
        <f>(Table1[[#This Row],[TA 1 - Total Bonus (out of 13)]]+Table1[[#This Row],[TA 2 - Total Bonus (out of 13)]])/2</f>
        <v/>
      </c>
      <c r="V500">
        <f>Table1[[#This Row],[Average Questions]]/35*20+Table1[[#This Row],[Average Bonus]]/13*5</f>
        <v/>
      </c>
    </row>
    <row r="501">
      <c r="A501" t="n">
        <v>500</v>
      </c>
      <c r="B501" t="inlineStr">
        <is>
          <t>TA_9</t>
        </is>
      </c>
      <c r="C501" t="inlineStr">
        <is>
          <t>TA_19</t>
        </is>
      </c>
      <c r="D501" t="n">
        <v>10.5</v>
      </c>
      <c r="E501" t="n">
        <v>0</v>
      </c>
      <c r="F501" t="n">
        <v>11</v>
      </c>
      <c r="G501" t="n">
        <v>0</v>
      </c>
      <c r="H501" t="n">
        <v>12</v>
      </c>
      <c r="I501" t="n">
        <v>0</v>
      </c>
      <c r="J501" t="n">
        <v>10.5</v>
      </c>
      <c r="K501" t="n">
        <v>0</v>
      </c>
      <c r="L501" t="n">
        <v>11</v>
      </c>
      <c r="M501" t="n">
        <v>0</v>
      </c>
      <c r="N501" t="n">
        <v>12</v>
      </c>
      <c r="O501" t="n">
        <v>0</v>
      </c>
      <c r="P501">
        <f>Table1[[#This Row],[TA 1 - Q1 Score]]+Table1[[#This Row],[TA 1 - Q2 Score]]+Table1[[#This Row],[TA 1 - Q3 Score]]</f>
        <v/>
      </c>
      <c r="Q501">
        <f>Table1[[#This Row],[TA 1 - Q1 Bonus]]+Table1[[#This Row],[TA 1 - Q2 Bonus]]+Table1[[#This Row],[TA 1 - Q4 Bonus]]</f>
        <v/>
      </c>
      <c r="R501">
        <f>Table1[[#This Row],[TA 2 - Q1 Score]]+Table1[[#This Row],[TA 2 - Q2 Score]]+Table1[[#This Row],[TA 2 - Q3 Score]]</f>
        <v/>
      </c>
      <c r="S501">
        <f>Table1[[#This Row],[TA 2 - Q1 Bonus]]+Table1[[#This Row],[TA 2 - Q2 Bonus]]+Table1[[#This Row],[TA 2 - Q4 Bonus]]</f>
        <v/>
      </c>
      <c r="T501">
        <f>(Table1[[#This Row],[TA 1 - Total Score (out of 35)]]+Table1[[#This Row],[TA 2 - Total Score (out of 35)]])/2</f>
        <v/>
      </c>
      <c r="U501">
        <f>(Table1[[#This Row],[TA 1 - Total Bonus (out of 13)]]+Table1[[#This Row],[TA 2 - Total Bonus (out of 13)]])/2</f>
        <v/>
      </c>
      <c r="V501">
        <f>Table1[[#This Row],[Average Questions]]/35*20+Table1[[#This Row],[Average Bonus]]/13*5</f>
        <v/>
      </c>
    </row>
    <row r="502">
      <c r="A502" t="n">
        <v>501</v>
      </c>
      <c r="B502" t="inlineStr">
        <is>
          <t>TA_9</t>
        </is>
      </c>
      <c r="C502" t="inlineStr">
        <is>
          <t>TA_19</t>
        </is>
      </c>
      <c r="D502" t="n">
        <v>10</v>
      </c>
      <c r="E502" t="n">
        <v>0</v>
      </c>
      <c r="F502" t="n">
        <v>9.75</v>
      </c>
      <c r="G502" t="n">
        <v>0</v>
      </c>
      <c r="H502" t="n">
        <v>8.300000000000001</v>
      </c>
      <c r="I502" t="n">
        <v>0</v>
      </c>
      <c r="J502" t="n">
        <v>10</v>
      </c>
      <c r="K502" t="n">
        <v>0</v>
      </c>
      <c r="L502" t="n">
        <v>9.5</v>
      </c>
      <c r="M502" t="n">
        <v>0</v>
      </c>
      <c r="N502" t="n">
        <v>7.25</v>
      </c>
      <c r="O502" t="n">
        <v>0</v>
      </c>
      <c r="P502">
        <f>Table1[[#This Row],[TA 1 - Q1 Score]]+Table1[[#This Row],[TA 1 - Q2 Score]]+Table1[[#This Row],[TA 1 - Q3 Score]]</f>
        <v/>
      </c>
      <c r="Q502">
        <f>Table1[[#This Row],[TA 1 - Q1 Bonus]]+Table1[[#This Row],[TA 1 - Q2 Bonus]]+Table1[[#This Row],[TA 1 - Q4 Bonus]]</f>
        <v/>
      </c>
      <c r="R502">
        <f>Table1[[#This Row],[TA 2 - Q1 Score]]+Table1[[#This Row],[TA 2 - Q2 Score]]+Table1[[#This Row],[TA 2 - Q3 Score]]</f>
        <v/>
      </c>
      <c r="S502">
        <f>Table1[[#This Row],[TA 2 - Q1 Bonus]]+Table1[[#This Row],[TA 2 - Q2 Bonus]]+Table1[[#This Row],[TA 2 - Q4 Bonus]]</f>
        <v/>
      </c>
      <c r="T502">
        <f>(Table1[[#This Row],[TA 1 - Total Score (out of 35)]]+Table1[[#This Row],[TA 2 - Total Score (out of 35)]])/2</f>
        <v/>
      </c>
      <c r="U502">
        <f>(Table1[[#This Row],[TA 1 - Total Bonus (out of 13)]]+Table1[[#This Row],[TA 2 - Total Bonus (out of 13)]])/2</f>
        <v/>
      </c>
      <c r="V502">
        <f>Table1[[#This Row],[Average Questions]]/35*20+Table1[[#This Row],[Average Bonus]]/13*5</f>
        <v/>
      </c>
    </row>
    <row r="503">
      <c r="A503" t="n">
        <v>502</v>
      </c>
      <c r="B503" t="inlineStr">
        <is>
          <t>TA_9</t>
        </is>
      </c>
      <c r="C503" t="inlineStr">
        <is>
          <t>TA_19</t>
        </is>
      </c>
      <c r="D503" t="n">
        <v>9.15</v>
      </c>
      <c r="E503" t="n">
        <v>0</v>
      </c>
      <c r="F503" t="n">
        <v>7.75</v>
      </c>
      <c r="G503" t="n">
        <v>0</v>
      </c>
      <c r="H503" t="n">
        <v>9.300000000000001</v>
      </c>
      <c r="I503" t="n">
        <v>0</v>
      </c>
      <c r="J503" t="n">
        <v>8</v>
      </c>
      <c r="K503" t="n">
        <v>2</v>
      </c>
      <c r="L503" t="n">
        <v>5.9</v>
      </c>
      <c r="M503" t="n">
        <v>0</v>
      </c>
      <c r="N503" t="n">
        <v>9.25</v>
      </c>
      <c r="O503" t="n">
        <v>0</v>
      </c>
      <c r="P503">
        <f>Table1[[#This Row],[TA 1 - Q1 Score]]+Table1[[#This Row],[TA 1 - Q2 Score]]+Table1[[#This Row],[TA 1 - Q3 Score]]</f>
        <v/>
      </c>
      <c r="Q503">
        <f>Table1[[#This Row],[TA 1 - Q1 Bonus]]+Table1[[#This Row],[TA 1 - Q2 Bonus]]+Table1[[#This Row],[TA 1 - Q4 Bonus]]</f>
        <v/>
      </c>
      <c r="R503">
        <f>Table1[[#This Row],[TA 2 - Q1 Score]]+Table1[[#This Row],[TA 2 - Q2 Score]]+Table1[[#This Row],[TA 2 - Q3 Score]]</f>
        <v/>
      </c>
      <c r="S503">
        <f>Table1[[#This Row],[TA 2 - Q1 Bonus]]+Table1[[#This Row],[TA 2 - Q2 Bonus]]+Table1[[#This Row],[TA 2 - Q4 Bonus]]</f>
        <v/>
      </c>
      <c r="T503">
        <f>(Table1[[#This Row],[TA 1 - Total Score (out of 35)]]+Table1[[#This Row],[TA 2 - Total Score (out of 35)]])/2</f>
        <v/>
      </c>
      <c r="U503">
        <f>(Table1[[#This Row],[TA 1 - Total Bonus (out of 13)]]+Table1[[#This Row],[TA 2 - Total Bonus (out of 13)]])/2</f>
        <v/>
      </c>
      <c r="V503">
        <f>Table1[[#This Row],[Average Questions]]/35*20+Table1[[#This Row],[Average Bonus]]/13*5</f>
        <v/>
      </c>
    </row>
    <row r="504">
      <c r="A504" t="n">
        <v>503</v>
      </c>
      <c r="B504" t="inlineStr">
        <is>
          <t>TA_9</t>
        </is>
      </c>
      <c r="C504" t="inlineStr">
        <is>
          <t>TA_19</t>
        </is>
      </c>
      <c r="D504" t="n">
        <v>10</v>
      </c>
      <c r="E504" t="n">
        <v>0</v>
      </c>
      <c r="F504" t="n">
        <v>5.6</v>
      </c>
      <c r="G504" t="n">
        <v>0</v>
      </c>
      <c r="H504" t="n">
        <v>6.3</v>
      </c>
      <c r="I504" t="n">
        <v>0</v>
      </c>
      <c r="J504" t="n">
        <v>10.25</v>
      </c>
      <c r="K504" t="n">
        <v>0</v>
      </c>
      <c r="L504" t="n">
        <v>6.5</v>
      </c>
      <c r="M504" t="n">
        <v>0</v>
      </c>
      <c r="N504" t="n">
        <v>7.75</v>
      </c>
      <c r="O504" t="n">
        <v>0</v>
      </c>
      <c r="P504">
        <f>Table1[[#This Row],[TA 1 - Q1 Score]]+Table1[[#This Row],[TA 1 - Q2 Score]]+Table1[[#This Row],[TA 1 - Q3 Score]]</f>
        <v/>
      </c>
      <c r="Q504">
        <f>Table1[[#This Row],[TA 1 - Q1 Bonus]]+Table1[[#This Row],[TA 1 - Q2 Bonus]]+Table1[[#This Row],[TA 1 - Q4 Bonus]]</f>
        <v/>
      </c>
      <c r="R504">
        <f>Table1[[#This Row],[TA 2 - Q1 Score]]+Table1[[#This Row],[TA 2 - Q2 Score]]+Table1[[#This Row],[TA 2 - Q3 Score]]</f>
        <v/>
      </c>
      <c r="S504">
        <f>Table1[[#This Row],[TA 2 - Q1 Bonus]]+Table1[[#This Row],[TA 2 - Q2 Bonus]]+Table1[[#This Row],[TA 2 - Q4 Bonus]]</f>
        <v/>
      </c>
      <c r="T504">
        <f>(Table1[[#This Row],[TA 1 - Total Score (out of 35)]]+Table1[[#This Row],[TA 2 - Total Score (out of 35)]])/2</f>
        <v/>
      </c>
      <c r="U504">
        <f>(Table1[[#This Row],[TA 1 - Total Bonus (out of 13)]]+Table1[[#This Row],[TA 2 - Total Bonus (out of 13)]])/2</f>
        <v/>
      </c>
      <c r="V504">
        <f>Table1[[#This Row],[Average Questions]]/35*20+Table1[[#This Row],[Average Bonus]]/13*5</f>
        <v/>
      </c>
    </row>
    <row r="505">
      <c r="A505" t="n">
        <v>504</v>
      </c>
      <c r="B505" t="inlineStr">
        <is>
          <t>TA_9</t>
        </is>
      </c>
      <c r="C505" t="inlineStr">
        <is>
          <t>TA_19</t>
        </is>
      </c>
      <c r="D505" t="n">
        <v>1</v>
      </c>
      <c r="E505" t="n">
        <v>0</v>
      </c>
      <c r="F505" t="n">
        <v>11</v>
      </c>
      <c r="G505" t="n">
        <v>4</v>
      </c>
      <c r="H505" t="n">
        <v>8.050000000000001</v>
      </c>
      <c r="I505" t="n">
        <v>5</v>
      </c>
      <c r="J505" t="n">
        <v>3.25</v>
      </c>
      <c r="K505" t="n">
        <v>0</v>
      </c>
      <c r="L505" t="n">
        <v>10.75</v>
      </c>
      <c r="M505" t="n">
        <v>4</v>
      </c>
      <c r="N505" t="n">
        <v>9.15</v>
      </c>
      <c r="O505" t="n">
        <v>5</v>
      </c>
      <c r="P505">
        <f>Table1[[#This Row],[TA 1 - Q1 Score]]+Table1[[#This Row],[TA 1 - Q2 Score]]+Table1[[#This Row],[TA 1 - Q3 Score]]</f>
        <v/>
      </c>
      <c r="Q505">
        <f>Table1[[#This Row],[TA 1 - Q1 Bonus]]+Table1[[#This Row],[TA 1 - Q2 Bonus]]+Table1[[#This Row],[TA 1 - Q4 Bonus]]</f>
        <v/>
      </c>
      <c r="R505">
        <f>Table1[[#This Row],[TA 2 - Q1 Score]]+Table1[[#This Row],[TA 2 - Q2 Score]]+Table1[[#This Row],[TA 2 - Q3 Score]]</f>
        <v/>
      </c>
      <c r="S505">
        <f>Table1[[#This Row],[TA 2 - Q1 Bonus]]+Table1[[#This Row],[TA 2 - Q2 Bonus]]+Table1[[#This Row],[TA 2 - Q4 Bonus]]</f>
        <v/>
      </c>
      <c r="T505">
        <f>(Table1[[#This Row],[TA 1 - Total Score (out of 35)]]+Table1[[#This Row],[TA 2 - Total Score (out of 35)]])/2</f>
        <v/>
      </c>
      <c r="U505">
        <f>(Table1[[#This Row],[TA 1 - Total Bonus (out of 13)]]+Table1[[#This Row],[TA 2 - Total Bonus (out of 13)]])/2</f>
        <v/>
      </c>
      <c r="V505">
        <f>Table1[[#This Row],[Average Questions]]/35*20+Table1[[#This Row],[Average Bonus]]/13*5</f>
        <v/>
      </c>
    </row>
    <row r="506">
      <c r="A506" t="n">
        <v>505</v>
      </c>
      <c r="B506" t="inlineStr">
        <is>
          <t>TA_9</t>
        </is>
      </c>
      <c r="C506" t="inlineStr">
        <is>
          <t>TA_19</t>
        </is>
      </c>
      <c r="D506" t="n">
        <v>4.3</v>
      </c>
      <c r="E506" t="n">
        <v>3.8</v>
      </c>
      <c r="F506" t="n">
        <v>4.85</v>
      </c>
      <c r="G506" t="n">
        <v>3.3</v>
      </c>
      <c r="H506" t="n">
        <v>8.9</v>
      </c>
      <c r="I506" t="n">
        <v>5</v>
      </c>
      <c r="J506" t="n">
        <v>4.75</v>
      </c>
      <c r="K506" t="n">
        <v>3</v>
      </c>
      <c r="L506" t="n">
        <v>4.25</v>
      </c>
      <c r="M506" t="n">
        <v>0</v>
      </c>
      <c r="N506" t="n">
        <v>9.5</v>
      </c>
      <c r="O506" t="n">
        <v>5</v>
      </c>
      <c r="P506">
        <f>Table1[[#This Row],[TA 1 - Q1 Score]]+Table1[[#This Row],[TA 1 - Q2 Score]]+Table1[[#This Row],[TA 1 - Q3 Score]]</f>
        <v/>
      </c>
      <c r="Q506">
        <f>Table1[[#This Row],[TA 1 - Q1 Bonus]]+Table1[[#This Row],[TA 1 - Q2 Bonus]]+Table1[[#This Row],[TA 1 - Q4 Bonus]]</f>
        <v/>
      </c>
      <c r="R506">
        <f>Table1[[#This Row],[TA 2 - Q1 Score]]+Table1[[#This Row],[TA 2 - Q2 Score]]+Table1[[#This Row],[TA 2 - Q3 Score]]</f>
        <v/>
      </c>
      <c r="S506">
        <f>Table1[[#This Row],[TA 2 - Q1 Bonus]]+Table1[[#This Row],[TA 2 - Q2 Bonus]]+Table1[[#This Row],[TA 2 - Q4 Bonus]]</f>
        <v/>
      </c>
      <c r="T506">
        <f>(Table1[[#This Row],[TA 1 - Total Score (out of 35)]]+Table1[[#This Row],[TA 2 - Total Score (out of 35)]])/2</f>
        <v/>
      </c>
      <c r="U506">
        <f>(Table1[[#This Row],[TA 1 - Total Bonus (out of 13)]]+Table1[[#This Row],[TA 2 - Total Bonus (out of 13)]])/2</f>
        <v/>
      </c>
      <c r="V506">
        <f>Table1[[#This Row],[Average Questions]]/35*20+Table1[[#This Row],[Average Bonus]]/13*5</f>
        <v/>
      </c>
    </row>
    <row r="507">
      <c r="A507" t="n">
        <v>506</v>
      </c>
      <c r="B507" t="inlineStr">
        <is>
          <t>TA_9</t>
        </is>
      </c>
      <c r="C507" t="inlineStr">
        <is>
          <t>TA_19</t>
        </is>
      </c>
      <c r="D507" t="n">
        <v>5</v>
      </c>
      <c r="E507" t="n">
        <v>0</v>
      </c>
      <c r="F507" t="n">
        <v>10.1</v>
      </c>
      <c r="G507" t="n">
        <v>0</v>
      </c>
      <c r="H507" t="n">
        <v>7.5</v>
      </c>
      <c r="I507" t="n">
        <v>0</v>
      </c>
      <c r="J507" t="n">
        <v>5.5</v>
      </c>
      <c r="K507" t="n">
        <v>0</v>
      </c>
      <c r="L507" t="n">
        <v>10.75</v>
      </c>
      <c r="M507" t="n">
        <v>0</v>
      </c>
      <c r="N507" t="n">
        <v>7.75</v>
      </c>
      <c r="O507" t="n">
        <v>0</v>
      </c>
      <c r="P507">
        <f>Table1[[#This Row],[TA 1 - Q1 Score]]+Table1[[#This Row],[TA 1 - Q2 Score]]+Table1[[#This Row],[TA 1 - Q3 Score]]</f>
        <v/>
      </c>
      <c r="Q507">
        <f>Table1[[#This Row],[TA 1 - Q1 Bonus]]+Table1[[#This Row],[TA 1 - Q2 Bonus]]+Table1[[#This Row],[TA 1 - Q4 Bonus]]</f>
        <v/>
      </c>
      <c r="R507">
        <f>Table1[[#This Row],[TA 2 - Q1 Score]]+Table1[[#This Row],[TA 2 - Q2 Score]]+Table1[[#This Row],[TA 2 - Q3 Score]]</f>
        <v/>
      </c>
      <c r="S507">
        <f>Table1[[#This Row],[TA 2 - Q1 Bonus]]+Table1[[#This Row],[TA 2 - Q2 Bonus]]+Table1[[#This Row],[TA 2 - Q4 Bonus]]</f>
        <v/>
      </c>
      <c r="T507">
        <f>(Table1[[#This Row],[TA 1 - Total Score (out of 35)]]+Table1[[#This Row],[TA 2 - Total Score (out of 35)]])/2</f>
        <v/>
      </c>
      <c r="U507">
        <f>(Table1[[#This Row],[TA 1 - Total Bonus (out of 13)]]+Table1[[#This Row],[TA 2 - Total Bonus (out of 13)]])/2</f>
        <v/>
      </c>
      <c r="V507">
        <f>Table1[[#This Row],[Average Questions]]/35*20+Table1[[#This Row],[Average Bonus]]/13*5</f>
        <v/>
      </c>
    </row>
    <row r="508">
      <c r="A508" t="n">
        <v>507</v>
      </c>
      <c r="B508" t="inlineStr">
        <is>
          <t>TA_9</t>
        </is>
      </c>
      <c r="C508" t="inlineStr">
        <is>
          <t>TA_19</t>
        </is>
      </c>
      <c r="D508" t="n">
        <v>4.3</v>
      </c>
      <c r="E508" t="n">
        <v>0</v>
      </c>
      <c r="F508" t="n">
        <v>6.8</v>
      </c>
      <c r="G508" t="n">
        <v>0</v>
      </c>
      <c r="H508" t="n">
        <v>8.1</v>
      </c>
      <c r="I508" t="n">
        <v>0</v>
      </c>
      <c r="J508" t="n">
        <v>4.75</v>
      </c>
      <c r="K508" t="n">
        <v>0</v>
      </c>
      <c r="L508" t="n">
        <v>6.9</v>
      </c>
      <c r="M508" t="n">
        <v>0</v>
      </c>
      <c r="N508" t="n">
        <v>6.25</v>
      </c>
      <c r="O508" t="n">
        <v>0</v>
      </c>
      <c r="P508">
        <f>Table1[[#This Row],[TA 1 - Q1 Score]]+Table1[[#This Row],[TA 1 - Q2 Score]]+Table1[[#This Row],[TA 1 - Q3 Score]]</f>
        <v/>
      </c>
      <c r="Q508">
        <f>Table1[[#This Row],[TA 1 - Q1 Bonus]]+Table1[[#This Row],[TA 1 - Q2 Bonus]]+Table1[[#This Row],[TA 1 - Q4 Bonus]]</f>
        <v/>
      </c>
      <c r="R508">
        <f>Table1[[#This Row],[TA 2 - Q1 Score]]+Table1[[#This Row],[TA 2 - Q2 Score]]+Table1[[#This Row],[TA 2 - Q3 Score]]</f>
        <v/>
      </c>
      <c r="S508">
        <f>Table1[[#This Row],[TA 2 - Q1 Bonus]]+Table1[[#This Row],[TA 2 - Q2 Bonus]]+Table1[[#This Row],[TA 2 - Q4 Bonus]]</f>
        <v/>
      </c>
      <c r="T508">
        <f>(Table1[[#This Row],[TA 1 - Total Score (out of 35)]]+Table1[[#This Row],[TA 2 - Total Score (out of 35)]])/2</f>
        <v/>
      </c>
      <c r="U508">
        <f>(Table1[[#This Row],[TA 1 - Total Bonus (out of 13)]]+Table1[[#This Row],[TA 2 - Total Bonus (out of 13)]])/2</f>
        <v/>
      </c>
      <c r="V508">
        <f>Table1[[#This Row],[Average Questions]]/35*20+Table1[[#This Row],[Average Bonus]]/13*5</f>
        <v/>
      </c>
    </row>
    <row r="509">
      <c r="A509" t="n">
        <v>508</v>
      </c>
      <c r="B509" t="inlineStr">
        <is>
          <t>TA_9</t>
        </is>
      </c>
      <c r="C509" t="inlineStr">
        <is>
          <t>TA_19</t>
        </is>
      </c>
      <c r="D509" t="n">
        <v>4</v>
      </c>
      <c r="E509" t="n">
        <v>0</v>
      </c>
      <c r="F509" t="n">
        <v>9.5</v>
      </c>
      <c r="G509" t="n">
        <v>0</v>
      </c>
      <c r="H509" t="n">
        <v>10.6</v>
      </c>
      <c r="I509" t="n">
        <v>0</v>
      </c>
      <c r="J509" t="n">
        <v>5.25</v>
      </c>
      <c r="K509" t="n">
        <v>0</v>
      </c>
      <c r="L509" t="n">
        <v>8.75</v>
      </c>
      <c r="M509" t="n">
        <v>0</v>
      </c>
      <c r="N509" t="n">
        <v>9</v>
      </c>
      <c r="O509" t="n">
        <v>0</v>
      </c>
      <c r="P509">
        <f>Table1[[#This Row],[TA 1 - Q1 Score]]+Table1[[#This Row],[TA 1 - Q2 Score]]+Table1[[#This Row],[TA 1 - Q3 Score]]</f>
        <v/>
      </c>
      <c r="Q509">
        <f>Table1[[#This Row],[TA 1 - Q1 Bonus]]+Table1[[#This Row],[TA 1 - Q2 Bonus]]+Table1[[#This Row],[TA 1 - Q4 Bonus]]</f>
        <v/>
      </c>
      <c r="R509">
        <f>Table1[[#This Row],[TA 2 - Q1 Score]]+Table1[[#This Row],[TA 2 - Q2 Score]]+Table1[[#This Row],[TA 2 - Q3 Score]]</f>
        <v/>
      </c>
      <c r="S509">
        <f>Table1[[#This Row],[TA 2 - Q1 Bonus]]+Table1[[#This Row],[TA 2 - Q2 Bonus]]+Table1[[#This Row],[TA 2 - Q4 Bonus]]</f>
        <v/>
      </c>
      <c r="T509">
        <f>(Table1[[#This Row],[TA 1 - Total Score (out of 35)]]+Table1[[#This Row],[TA 2 - Total Score (out of 35)]])/2</f>
        <v/>
      </c>
      <c r="U509">
        <f>(Table1[[#This Row],[TA 1 - Total Bonus (out of 13)]]+Table1[[#This Row],[TA 2 - Total Bonus (out of 13)]])/2</f>
        <v/>
      </c>
      <c r="V509">
        <f>Table1[[#This Row],[Average Questions]]/35*20+Table1[[#This Row],[Average Bonus]]/13*5</f>
        <v/>
      </c>
    </row>
    <row r="510">
      <c r="A510" t="n">
        <v>509</v>
      </c>
      <c r="B510" t="inlineStr">
        <is>
          <t>TA_9</t>
        </is>
      </c>
      <c r="C510" t="inlineStr">
        <is>
          <t>TA_19</t>
        </is>
      </c>
      <c r="D510" t="n">
        <v>11.7</v>
      </c>
      <c r="E510" t="n">
        <v>0</v>
      </c>
      <c r="F510" t="n">
        <v>8.5</v>
      </c>
      <c r="G510" t="n">
        <v>0</v>
      </c>
      <c r="H510" t="n">
        <v>10.6</v>
      </c>
      <c r="I510" t="n">
        <v>0</v>
      </c>
      <c r="J510" t="n">
        <v>9.75</v>
      </c>
      <c r="K510" t="n">
        <v>0</v>
      </c>
      <c r="L510" t="n">
        <v>8.25</v>
      </c>
      <c r="M510" t="n">
        <v>0</v>
      </c>
      <c r="N510" t="n">
        <v>7.75</v>
      </c>
      <c r="O510" t="n">
        <v>0</v>
      </c>
      <c r="P510">
        <f>Table1[[#This Row],[TA 1 - Q1 Score]]+Table1[[#This Row],[TA 1 - Q2 Score]]+Table1[[#This Row],[TA 1 - Q3 Score]]</f>
        <v/>
      </c>
      <c r="Q510">
        <f>Table1[[#This Row],[TA 1 - Q1 Bonus]]+Table1[[#This Row],[TA 1 - Q2 Bonus]]+Table1[[#This Row],[TA 1 - Q4 Bonus]]</f>
        <v/>
      </c>
      <c r="R510">
        <f>Table1[[#This Row],[TA 2 - Q1 Score]]+Table1[[#This Row],[TA 2 - Q2 Score]]+Table1[[#This Row],[TA 2 - Q3 Score]]</f>
        <v/>
      </c>
      <c r="S510">
        <f>Table1[[#This Row],[TA 2 - Q1 Bonus]]+Table1[[#This Row],[TA 2 - Q2 Bonus]]+Table1[[#This Row],[TA 2 - Q4 Bonus]]</f>
        <v/>
      </c>
      <c r="T510">
        <f>(Table1[[#This Row],[TA 1 - Total Score (out of 35)]]+Table1[[#This Row],[TA 2 - Total Score (out of 35)]])/2</f>
        <v/>
      </c>
      <c r="U510">
        <f>(Table1[[#This Row],[TA 1 - Total Bonus (out of 13)]]+Table1[[#This Row],[TA 2 - Total Bonus (out of 13)]])/2</f>
        <v/>
      </c>
      <c r="V510">
        <f>Table1[[#This Row],[Average Questions]]/35*20+Table1[[#This Row],[Average Bonus]]/13*5</f>
        <v/>
      </c>
    </row>
    <row r="511">
      <c r="A511" t="n">
        <v>510</v>
      </c>
      <c r="B511" t="inlineStr">
        <is>
          <t>TA_9</t>
        </is>
      </c>
      <c r="C511" t="inlineStr">
        <is>
          <t>TA_19</t>
        </is>
      </c>
      <c r="D511" t="n">
        <v>11</v>
      </c>
      <c r="E511" t="n">
        <v>3</v>
      </c>
      <c r="F511" t="n">
        <v>11</v>
      </c>
      <c r="G511" t="n">
        <v>3.5</v>
      </c>
      <c r="H511" t="n">
        <v>8.5</v>
      </c>
      <c r="I511" t="n">
        <v>5</v>
      </c>
      <c r="J511" t="n">
        <v>11</v>
      </c>
      <c r="K511" t="n">
        <v>0</v>
      </c>
      <c r="L511" t="n">
        <v>11</v>
      </c>
      <c r="M511" t="n">
        <v>3</v>
      </c>
      <c r="N511" t="n">
        <v>7.5</v>
      </c>
      <c r="O511" t="n">
        <v>5</v>
      </c>
      <c r="P511">
        <f>Table1[[#This Row],[TA 1 - Q1 Score]]+Table1[[#This Row],[TA 1 - Q2 Score]]+Table1[[#This Row],[TA 1 - Q3 Score]]</f>
        <v/>
      </c>
      <c r="Q511">
        <f>Table1[[#This Row],[TA 1 - Q1 Bonus]]+Table1[[#This Row],[TA 1 - Q2 Bonus]]+Table1[[#This Row],[TA 1 - Q4 Bonus]]</f>
        <v/>
      </c>
      <c r="R511">
        <f>Table1[[#This Row],[TA 2 - Q1 Score]]+Table1[[#This Row],[TA 2 - Q2 Score]]+Table1[[#This Row],[TA 2 - Q3 Score]]</f>
        <v/>
      </c>
      <c r="S511">
        <f>Table1[[#This Row],[TA 2 - Q1 Bonus]]+Table1[[#This Row],[TA 2 - Q2 Bonus]]+Table1[[#This Row],[TA 2 - Q4 Bonus]]</f>
        <v/>
      </c>
      <c r="T511">
        <f>(Table1[[#This Row],[TA 1 - Total Score (out of 35)]]+Table1[[#This Row],[TA 2 - Total Score (out of 35)]])/2</f>
        <v/>
      </c>
      <c r="U511">
        <f>(Table1[[#This Row],[TA 1 - Total Bonus (out of 13)]]+Table1[[#This Row],[TA 2 - Total Bonus (out of 13)]])/2</f>
        <v/>
      </c>
      <c r="V511">
        <f>Table1[[#This Row],[Average Questions]]/35*20+Table1[[#This Row],[Average Bonus]]/13*5</f>
        <v/>
      </c>
    </row>
    <row r="512">
      <c r="A512" t="n">
        <v>511</v>
      </c>
      <c r="B512" t="inlineStr">
        <is>
          <t>TA_10</t>
        </is>
      </c>
      <c r="C512" t="inlineStr">
        <is>
          <t>TA_20</t>
        </is>
      </c>
      <c r="D512" t="n">
        <v>5.75</v>
      </c>
      <c r="E512" t="n">
        <v>0</v>
      </c>
      <c r="F512" t="n">
        <v>8</v>
      </c>
      <c r="G512" t="n">
        <v>0</v>
      </c>
      <c r="H512" t="n">
        <v>10</v>
      </c>
      <c r="I512" t="n">
        <v>0</v>
      </c>
      <c r="J512" t="n">
        <v>6</v>
      </c>
      <c r="K512" t="n">
        <v>0</v>
      </c>
      <c r="L512" t="n">
        <v>8</v>
      </c>
      <c r="M512" t="n">
        <v>0</v>
      </c>
      <c r="N512" t="n">
        <v>10.75</v>
      </c>
      <c r="O512" t="n">
        <v>0</v>
      </c>
      <c r="P512">
        <f>Table1[[#This Row],[TA 1 - Q1 Score]]+Table1[[#This Row],[TA 1 - Q2 Score]]+Table1[[#This Row],[TA 1 - Q3 Score]]</f>
        <v/>
      </c>
      <c r="Q512">
        <f>Table1[[#This Row],[TA 1 - Q1 Bonus]]+Table1[[#This Row],[TA 1 - Q2 Bonus]]+Table1[[#This Row],[TA 1 - Q4 Bonus]]</f>
        <v/>
      </c>
      <c r="R512">
        <f>Table1[[#This Row],[TA 2 - Q1 Score]]+Table1[[#This Row],[TA 2 - Q2 Score]]+Table1[[#This Row],[TA 2 - Q3 Score]]</f>
        <v/>
      </c>
      <c r="S512">
        <f>Table1[[#This Row],[TA 2 - Q1 Bonus]]+Table1[[#This Row],[TA 2 - Q2 Bonus]]+Table1[[#This Row],[TA 2 - Q4 Bonus]]</f>
        <v/>
      </c>
      <c r="T512">
        <f>(Table1[[#This Row],[TA 1 - Total Score (out of 35)]]+Table1[[#This Row],[TA 2 - Total Score (out of 35)]])/2</f>
        <v/>
      </c>
      <c r="U512">
        <f>(Table1[[#This Row],[TA 1 - Total Bonus (out of 13)]]+Table1[[#This Row],[TA 2 - Total Bonus (out of 13)]])/2</f>
        <v/>
      </c>
      <c r="V512">
        <f>Table1[[#This Row],[Average Questions]]/35*20+Table1[[#This Row],[Average Bonus]]/13*5</f>
        <v/>
      </c>
    </row>
    <row r="513">
      <c r="A513" t="n">
        <v>512</v>
      </c>
      <c r="B513" t="inlineStr">
        <is>
          <t>TA_10</t>
        </is>
      </c>
      <c r="C513" t="inlineStr">
        <is>
          <t>TA_20</t>
        </is>
      </c>
      <c r="D513" t="n">
        <v>10.5</v>
      </c>
      <c r="E513" t="n">
        <v>0</v>
      </c>
      <c r="F513" t="n">
        <v>11</v>
      </c>
      <c r="G513" t="n">
        <v>0</v>
      </c>
      <c r="H513" t="n">
        <v>12</v>
      </c>
      <c r="I513" t="n">
        <v>0</v>
      </c>
      <c r="J513" t="n">
        <v>11</v>
      </c>
      <c r="K513" t="n">
        <v>4</v>
      </c>
      <c r="L513" t="n">
        <v>11</v>
      </c>
      <c r="M513" t="n">
        <v>0</v>
      </c>
      <c r="N513" t="n">
        <v>12</v>
      </c>
      <c r="O513" t="n">
        <v>0</v>
      </c>
      <c r="P513">
        <f>Table1[[#This Row],[TA 1 - Q1 Score]]+Table1[[#This Row],[TA 1 - Q2 Score]]+Table1[[#This Row],[TA 1 - Q3 Score]]</f>
        <v/>
      </c>
      <c r="Q513">
        <f>Table1[[#This Row],[TA 1 - Q1 Bonus]]+Table1[[#This Row],[TA 1 - Q2 Bonus]]+Table1[[#This Row],[TA 1 - Q4 Bonus]]</f>
        <v/>
      </c>
      <c r="R513">
        <f>Table1[[#This Row],[TA 2 - Q1 Score]]+Table1[[#This Row],[TA 2 - Q2 Score]]+Table1[[#This Row],[TA 2 - Q3 Score]]</f>
        <v/>
      </c>
      <c r="S513">
        <f>Table1[[#This Row],[TA 2 - Q1 Bonus]]+Table1[[#This Row],[TA 2 - Q2 Bonus]]+Table1[[#This Row],[TA 2 - Q4 Bonus]]</f>
        <v/>
      </c>
      <c r="T513">
        <f>(Table1[[#This Row],[TA 1 - Total Score (out of 35)]]+Table1[[#This Row],[TA 2 - Total Score (out of 35)]])/2</f>
        <v/>
      </c>
      <c r="U513">
        <f>(Table1[[#This Row],[TA 1 - Total Bonus (out of 13)]]+Table1[[#This Row],[TA 2 - Total Bonus (out of 13)]])/2</f>
        <v/>
      </c>
      <c r="V513">
        <f>Table1[[#This Row],[Average Questions]]/35*20+Table1[[#This Row],[Average Bonus]]/13*5</f>
        <v/>
      </c>
    </row>
    <row r="514">
      <c r="A514" t="n">
        <v>513</v>
      </c>
      <c r="B514" t="inlineStr">
        <is>
          <t>TA_10</t>
        </is>
      </c>
      <c r="C514" t="inlineStr">
        <is>
          <t>TA_20</t>
        </is>
      </c>
      <c r="D514" t="n">
        <v>11.25</v>
      </c>
      <c r="E514" t="n">
        <v>0</v>
      </c>
      <c r="F514" t="n">
        <v>7</v>
      </c>
      <c r="G514" t="n">
        <v>0</v>
      </c>
      <c r="H514" t="n">
        <v>12</v>
      </c>
      <c r="I514" t="n">
        <v>0</v>
      </c>
      <c r="J514" t="n">
        <v>12</v>
      </c>
      <c r="K514" t="n">
        <v>0</v>
      </c>
      <c r="L514" t="n">
        <v>7.25</v>
      </c>
      <c r="M514" t="n">
        <v>0</v>
      </c>
      <c r="N514" t="n">
        <v>11</v>
      </c>
      <c r="O514" t="n">
        <v>0</v>
      </c>
      <c r="P514">
        <f>Table1[[#This Row],[TA 1 - Q1 Score]]+Table1[[#This Row],[TA 1 - Q2 Score]]+Table1[[#This Row],[TA 1 - Q3 Score]]</f>
        <v/>
      </c>
      <c r="Q514">
        <f>Table1[[#This Row],[TA 1 - Q1 Bonus]]+Table1[[#This Row],[TA 1 - Q2 Bonus]]+Table1[[#This Row],[TA 1 - Q4 Bonus]]</f>
        <v/>
      </c>
      <c r="R514">
        <f>Table1[[#This Row],[TA 2 - Q1 Score]]+Table1[[#This Row],[TA 2 - Q2 Score]]+Table1[[#This Row],[TA 2 - Q3 Score]]</f>
        <v/>
      </c>
      <c r="S514">
        <f>Table1[[#This Row],[TA 2 - Q1 Bonus]]+Table1[[#This Row],[TA 2 - Q2 Bonus]]+Table1[[#This Row],[TA 2 - Q4 Bonus]]</f>
        <v/>
      </c>
      <c r="T514">
        <f>(Table1[[#This Row],[TA 1 - Total Score (out of 35)]]+Table1[[#This Row],[TA 2 - Total Score (out of 35)]])/2</f>
        <v/>
      </c>
      <c r="U514">
        <f>(Table1[[#This Row],[TA 1 - Total Bonus (out of 13)]]+Table1[[#This Row],[TA 2 - Total Bonus (out of 13)]])/2</f>
        <v/>
      </c>
      <c r="V514">
        <f>Table1[[#This Row],[Average Questions]]/35*20+Table1[[#This Row],[Average Bonus]]/13*5</f>
        <v/>
      </c>
    </row>
    <row r="515">
      <c r="A515" t="n">
        <v>514</v>
      </c>
      <c r="B515" t="inlineStr">
        <is>
          <t>TA_10</t>
        </is>
      </c>
      <c r="C515" t="inlineStr">
        <is>
          <t>TA_20</t>
        </is>
      </c>
      <c r="D515" t="n">
        <v>12</v>
      </c>
      <c r="E515" t="n">
        <v>3.5</v>
      </c>
      <c r="F515" t="n">
        <v>10.25</v>
      </c>
      <c r="G515" t="n">
        <v>2.5</v>
      </c>
      <c r="H515" t="n">
        <v>12</v>
      </c>
      <c r="I515" t="n">
        <v>5</v>
      </c>
      <c r="J515" t="n">
        <v>12</v>
      </c>
      <c r="K515" t="n">
        <v>4</v>
      </c>
      <c r="L515" t="n">
        <v>11</v>
      </c>
      <c r="M515" t="n">
        <v>4</v>
      </c>
      <c r="N515" t="n">
        <v>12</v>
      </c>
      <c r="O515" t="n">
        <v>5</v>
      </c>
      <c r="P515">
        <f>Table1[[#This Row],[TA 1 - Q1 Score]]+Table1[[#This Row],[TA 1 - Q2 Score]]+Table1[[#This Row],[TA 1 - Q3 Score]]</f>
        <v/>
      </c>
      <c r="Q515">
        <f>Table1[[#This Row],[TA 1 - Q1 Bonus]]+Table1[[#This Row],[TA 1 - Q2 Bonus]]+Table1[[#This Row],[TA 1 - Q4 Bonus]]</f>
        <v/>
      </c>
      <c r="R515">
        <f>Table1[[#This Row],[TA 2 - Q1 Score]]+Table1[[#This Row],[TA 2 - Q2 Score]]+Table1[[#This Row],[TA 2 - Q3 Score]]</f>
        <v/>
      </c>
      <c r="S515">
        <f>Table1[[#This Row],[TA 2 - Q1 Bonus]]+Table1[[#This Row],[TA 2 - Q2 Bonus]]+Table1[[#This Row],[TA 2 - Q4 Bonus]]</f>
        <v/>
      </c>
      <c r="T515">
        <f>(Table1[[#This Row],[TA 1 - Total Score (out of 35)]]+Table1[[#This Row],[TA 2 - Total Score (out of 35)]])/2</f>
        <v/>
      </c>
      <c r="U515">
        <f>(Table1[[#This Row],[TA 1 - Total Bonus (out of 13)]]+Table1[[#This Row],[TA 2 - Total Bonus (out of 13)]])/2</f>
        <v/>
      </c>
      <c r="V515">
        <f>Table1[[#This Row],[Average Questions]]/35*20+Table1[[#This Row],[Average Bonus]]/13*5</f>
        <v/>
      </c>
      <c r="W515" t="n">
        <v>0</v>
      </c>
      <c r="X515" t="n">
        <v>0</v>
      </c>
      <c r="Y515" t="inlineStr">
        <is>
          <t>(vLLM FT marks)</t>
        </is>
      </c>
      <c r="Z515" t="n">
        <v>0</v>
      </c>
      <c r="AA515" t="n">
        <v>0</v>
      </c>
      <c r="AB515" t="inlineStr">
        <is>
          <t>(vLLM FT marks)</t>
        </is>
      </c>
      <c r="AC515" t="n">
        <v>0</v>
      </c>
      <c r="AD515" t="inlineStr">
        <is>
          <t>(vLLM FT marks)</t>
        </is>
      </c>
      <c r="AE515" t="n">
        <v>0</v>
      </c>
      <c r="AF515" t="n">
        <v>0</v>
      </c>
      <c r="AG515" t="inlineStr">
        <is>
          <t>(vLLM FT marks)</t>
        </is>
      </c>
      <c r="AH515" t="n">
        <v>0</v>
      </c>
      <c r="AI515" t="n">
        <v>0</v>
      </c>
    </row>
    <row r="516">
      <c r="A516" t="n">
        <v>515</v>
      </c>
      <c r="B516" t="inlineStr">
        <is>
          <t>TA_10</t>
        </is>
      </c>
      <c r="C516" t="inlineStr">
        <is>
          <t>TA_20</t>
        </is>
      </c>
      <c r="D516" t="n">
        <v>2.5</v>
      </c>
      <c r="E516" t="n">
        <v>0</v>
      </c>
      <c r="F516" t="n">
        <v>7.5</v>
      </c>
      <c r="G516" t="n">
        <v>1.5</v>
      </c>
      <c r="H516" t="n">
        <v>5.75</v>
      </c>
      <c r="I516" t="n">
        <v>0</v>
      </c>
      <c r="J516" t="n">
        <v>2.25</v>
      </c>
      <c r="K516" t="n">
        <v>0</v>
      </c>
      <c r="L516" t="n">
        <v>8</v>
      </c>
      <c r="M516" t="n">
        <v>0</v>
      </c>
      <c r="N516" t="n">
        <v>5.75</v>
      </c>
      <c r="O516" t="n">
        <v>0</v>
      </c>
      <c r="P516">
        <f>Table1[[#This Row],[TA 1 - Q1 Score]]+Table1[[#This Row],[TA 1 - Q2 Score]]+Table1[[#This Row],[TA 1 - Q3 Score]]</f>
        <v/>
      </c>
      <c r="Q516">
        <f>Table1[[#This Row],[TA 1 - Q1 Bonus]]+Table1[[#This Row],[TA 1 - Q2 Bonus]]+Table1[[#This Row],[TA 1 - Q4 Bonus]]</f>
        <v/>
      </c>
      <c r="R516">
        <f>Table1[[#This Row],[TA 2 - Q1 Score]]+Table1[[#This Row],[TA 2 - Q2 Score]]+Table1[[#This Row],[TA 2 - Q3 Score]]</f>
        <v/>
      </c>
      <c r="S516">
        <f>Table1[[#This Row],[TA 2 - Q1 Bonus]]+Table1[[#This Row],[TA 2 - Q2 Bonus]]+Table1[[#This Row],[TA 2 - Q4 Bonus]]</f>
        <v/>
      </c>
      <c r="T516">
        <f>(Table1[[#This Row],[TA 1 - Total Score (out of 35)]]+Table1[[#This Row],[TA 2 - Total Score (out of 35)]])/2</f>
        <v/>
      </c>
      <c r="U516">
        <f>(Table1[[#This Row],[TA 1 - Total Bonus (out of 13)]]+Table1[[#This Row],[TA 2 - Total Bonus (out of 13)]])/2</f>
        <v/>
      </c>
      <c r="V516">
        <f>Table1[[#This Row],[Average Questions]]/35*20+Table1[[#This Row],[Average Bonus]]/13*5</f>
        <v/>
      </c>
      <c r="W516" t="n">
        <v>0</v>
      </c>
      <c r="X516" t="n">
        <v>0</v>
      </c>
      <c r="Y516" t="inlineStr">
        <is>
          <t>(vLLM FT marks)</t>
        </is>
      </c>
      <c r="Z516" t="n">
        <v>0</v>
      </c>
      <c r="AA516" t="n">
        <v>0</v>
      </c>
      <c r="AB516" t="inlineStr">
        <is>
          <t>(vLLM FT marks)</t>
        </is>
      </c>
      <c r="AC516" t="n">
        <v>0</v>
      </c>
      <c r="AD516" t="inlineStr">
        <is>
          <t>(vLLM FT marks)</t>
        </is>
      </c>
      <c r="AE516" t="n">
        <v>0</v>
      </c>
      <c r="AF516" t="n">
        <v>0</v>
      </c>
      <c r="AG516" t="inlineStr">
        <is>
          <t>(vLLM FT marks)</t>
        </is>
      </c>
      <c r="AH516" t="n">
        <v>0</v>
      </c>
      <c r="AI516" t="n">
        <v>0</v>
      </c>
    </row>
    <row r="517">
      <c r="A517" t="n">
        <v>516</v>
      </c>
      <c r="B517" t="inlineStr">
        <is>
          <t>TA_10</t>
        </is>
      </c>
      <c r="C517" t="inlineStr">
        <is>
          <t>TA_20</t>
        </is>
      </c>
      <c r="D517" t="n">
        <v>6.25</v>
      </c>
      <c r="E517" t="n">
        <v>0</v>
      </c>
      <c r="F517" t="n">
        <v>8</v>
      </c>
      <c r="G517" t="n">
        <v>0</v>
      </c>
      <c r="H517" t="n">
        <v>11.75</v>
      </c>
      <c r="I517" t="n">
        <v>0</v>
      </c>
      <c r="J517" t="n">
        <v>7.5</v>
      </c>
      <c r="K517" t="n">
        <v>0</v>
      </c>
      <c r="L517" t="n">
        <v>8.5</v>
      </c>
      <c r="M517" t="n">
        <v>0</v>
      </c>
      <c r="N517" t="n">
        <v>12</v>
      </c>
      <c r="O517" t="n">
        <v>0</v>
      </c>
      <c r="P517">
        <f>Table1[[#This Row],[TA 1 - Q1 Score]]+Table1[[#This Row],[TA 1 - Q2 Score]]+Table1[[#This Row],[TA 1 - Q3 Score]]</f>
        <v/>
      </c>
      <c r="Q517">
        <f>Table1[[#This Row],[TA 1 - Q1 Bonus]]+Table1[[#This Row],[TA 1 - Q2 Bonus]]+Table1[[#This Row],[TA 1 - Q4 Bonus]]</f>
        <v/>
      </c>
      <c r="R517">
        <f>Table1[[#This Row],[TA 2 - Q1 Score]]+Table1[[#This Row],[TA 2 - Q2 Score]]+Table1[[#This Row],[TA 2 - Q3 Score]]</f>
        <v/>
      </c>
      <c r="S517">
        <f>Table1[[#This Row],[TA 2 - Q1 Bonus]]+Table1[[#This Row],[TA 2 - Q2 Bonus]]+Table1[[#This Row],[TA 2 - Q4 Bonus]]</f>
        <v/>
      </c>
      <c r="T517">
        <f>(Table1[[#This Row],[TA 1 - Total Score (out of 35)]]+Table1[[#This Row],[TA 2 - Total Score (out of 35)]])/2</f>
        <v/>
      </c>
      <c r="U517">
        <f>(Table1[[#This Row],[TA 1 - Total Bonus (out of 13)]]+Table1[[#This Row],[TA 2 - Total Bonus (out of 13)]])/2</f>
        <v/>
      </c>
      <c r="V517">
        <f>Table1[[#This Row],[Average Questions]]/35*20+Table1[[#This Row],[Average Bonus]]/13*5</f>
        <v/>
      </c>
    </row>
    <row r="518">
      <c r="A518" t="n">
        <v>517</v>
      </c>
      <c r="B518" t="inlineStr">
        <is>
          <t>TA_10</t>
        </is>
      </c>
      <c r="C518" t="inlineStr">
        <is>
          <t>TA_20</t>
        </is>
      </c>
      <c r="D518" t="n">
        <v>4.75</v>
      </c>
      <c r="E518" t="n">
        <v>0</v>
      </c>
      <c r="F518" t="n">
        <v>7.45</v>
      </c>
      <c r="G518" t="n">
        <v>0</v>
      </c>
      <c r="H518" t="n">
        <v>10.5</v>
      </c>
      <c r="I518" t="n">
        <v>0</v>
      </c>
      <c r="J518" t="n">
        <v>5.5</v>
      </c>
      <c r="K518" t="n">
        <v>0</v>
      </c>
      <c r="L518" t="n">
        <v>6.25</v>
      </c>
      <c r="M518" t="n">
        <v>0</v>
      </c>
      <c r="N518" t="n">
        <v>11.25</v>
      </c>
      <c r="O518" t="n">
        <v>0</v>
      </c>
      <c r="P518">
        <f>Table1[[#This Row],[TA 1 - Q1 Score]]+Table1[[#This Row],[TA 1 - Q2 Score]]+Table1[[#This Row],[TA 1 - Q3 Score]]</f>
        <v/>
      </c>
      <c r="Q518">
        <f>Table1[[#This Row],[TA 1 - Q1 Bonus]]+Table1[[#This Row],[TA 1 - Q2 Bonus]]+Table1[[#This Row],[TA 1 - Q4 Bonus]]</f>
        <v/>
      </c>
      <c r="R518">
        <f>Table1[[#This Row],[TA 2 - Q1 Score]]+Table1[[#This Row],[TA 2 - Q2 Score]]+Table1[[#This Row],[TA 2 - Q3 Score]]</f>
        <v/>
      </c>
      <c r="S518">
        <f>Table1[[#This Row],[TA 2 - Q1 Bonus]]+Table1[[#This Row],[TA 2 - Q2 Bonus]]+Table1[[#This Row],[TA 2 - Q4 Bonus]]</f>
        <v/>
      </c>
      <c r="T518">
        <f>(Table1[[#This Row],[TA 1 - Total Score (out of 35)]]+Table1[[#This Row],[TA 2 - Total Score (out of 35)]])/2</f>
        <v/>
      </c>
      <c r="U518">
        <f>(Table1[[#This Row],[TA 1 - Total Bonus (out of 13)]]+Table1[[#This Row],[TA 2 - Total Bonus (out of 13)]])/2</f>
        <v/>
      </c>
      <c r="V518">
        <f>Table1[[#This Row],[Average Questions]]/35*20+Table1[[#This Row],[Average Bonus]]/13*5</f>
        <v/>
      </c>
    </row>
    <row r="519">
      <c r="A519" t="n">
        <v>518</v>
      </c>
      <c r="B519" t="inlineStr">
        <is>
          <t>TA_10</t>
        </is>
      </c>
      <c r="C519" t="inlineStr">
        <is>
          <t>TA_20</t>
        </is>
      </c>
      <c r="D519" t="n">
        <v>7.75</v>
      </c>
      <c r="E519" t="n">
        <v>0</v>
      </c>
      <c r="F519" t="n">
        <v>8.5</v>
      </c>
      <c r="G519" t="n">
        <v>0</v>
      </c>
      <c r="H519" t="n">
        <v>2.25</v>
      </c>
      <c r="I519" t="n">
        <v>0</v>
      </c>
      <c r="J519" t="n">
        <v>5.5</v>
      </c>
      <c r="K519" t="n">
        <v>0</v>
      </c>
      <c r="L519" t="n">
        <v>8.5</v>
      </c>
      <c r="M519" t="n">
        <v>0</v>
      </c>
      <c r="N519" t="n">
        <v>5.75</v>
      </c>
      <c r="O519" t="n">
        <v>0</v>
      </c>
      <c r="P519">
        <f>Table1[[#This Row],[TA 1 - Q1 Score]]+Table1[[#This Row],[TA 1 - Q2 Score]]+Table1[[#This Row],[TA 1 - Q3 Score]]</f>
        <v/>
      </c>
      <c r="Q519">
        <f>Table1[[#This Row],[TA 1 - Q1 Bonus]]+Table1[[#This Row],[TA 1 - Q2 Bonus]]+Table1[[#This Row],[TA 1 - Q4 Bonus]]</f>
        <v/>
      </c>
      <c r="R519">
        <f>Table1[[#This Row],[TA 2 - Q1 Score]]+Table1[[#This Row],[TA 2 - Q2 Score]]+Table1[[#This Row],[TA 2 - Q3 Score]]</f>
        <v/>
      </c>
      <c r="S519">
        <f>Table1[[#This Row],[TA 2 - Q1 Bonus]]+Table1[[#This Row],[TA 2 - Q2 Bonus]]+Table1[[#This Row],[TA 2 - Q4 Bonus]]</f>
        <v/>
      </c>
      <c r="T519">
        <f>(Table1[[#This Row],[TA 1 - Total Score (out of 35)]]+Table1[[#This Row],[TA 2 - Total Score (out of 35)]])/2</f>
        <v/>
      </c>
      <c r="U519">
        <f>(Table1[[#This Row],[TA 1 - Total Bonus (out of 13)]]+Table1[[#This Row],[TA 2 - Total Bonus (out of 13)]])/2</f>
        <v/>
      </c>
      <c r="V519">
        <f>Table1[[#This Row],[Average Questions]]/35*20+Table1[[#This Row],[Average Bonus]]/13*5</f>
        <v/>
      </c>
      <c r="W519" t="n">
        <v>0</v>
      </c>
      <c r="X519" t="n">
        <v>0</v>
      </c>
      <c r="Y519" t="inlineStr">
        <is>
          <t>(vLLM FT marks)</t>
        </is>
      </c>
      <c r="Z519" t="n">
        <v>0</v>
      </c>
      <c r="AA519" t="n">
        <v>0</v>
      </c>
      <c r="AB519" t="inlineStr">
        <is>
          <t>(vLLM FT marks)</t>
        </is>
      </c>
      <c r="AC519" t="n">
        <v>0</v>
      </c>
      <c r="AD519" t="inlineStr">
        <is>
          <t>(vLLM FT marks)</t>
        </is>
      </c>
      <c r="AE519" t="n">
        <v>0</v>
      </c>
      <c r="AF519" t="n">
        <v>0</v>
      </c>
      <c r="AG519" t="inlineStr">
        <is>
          <t>(vLLM FT marks)</t>
        </is>
      </c>
      <c r="AH519" t="n">
        <v>0</v>
      </c>
      <c r="AI519" t="n">
        <v>0</v>
      </c>
    </row>
    <row r="520">
      <c r="A520" t="n">
        <v>519</v>
      </c>
      <c r="B520" t="inlineStr">
        <is>
          <t>TA_10</t>
        </is>
      </c>
      <c r="C520" t="inlineStr">
        <is>
          <t>TA_20</t>
        </is>
      </c>
      <c r="D520" t="n">
        <v>5</v>
      </c>
      <c r="E520" t="n">
        <v>0</v>
      </c>
      <c r="F520" t="n">
        <v>9.5</v>
      </c>
      <c r="G520" t="n">
        <v>0</v>
      </c>
      <c r="H520" t="n">
        <v>4.5</v>
      </c>
      <c r="I520" t="n">
        <v>0</v>
      </c>
      <c r="J520" t="n">
        <v>4.75</v>
      </c>
      <c r="K520" t="n">
        <v>0</v>
      </c>
      <c r="L520" t="n">
        <v>9.5</v>
      </c>
      <c r="M520" t="n">
        <v>0</v>
      </c>
      <c r="N520" t="n">
        <v>6</v>
      </c>
      <c r="O520" t="n">
        <v>0</v>
      </c>
      <c r="P520">
        <f>Table1[[#This Row],[TA 1 - Q1 Score]]+Table1[[#This Row],[TA 1 - Q2 Score]]+Table1[[#This Row],[TA 1 - Q3 Score]]</f>
        <v/>
      </c>
      <c r="Q520">
        <f>Table1[[#This Row],[TA 1 - Q1 Bonus]]+Table1[[#This Row],[TA 1 - Q2 Bonus]]+Table1[[#This Row],[TA 1 - Q4 Bonus]]</f>
        <v/>
      </c>
      <c r="R520">
        <f>Table1[[#This Row],[TA 2 - Q1 Score]]+Table1[[#This Row],[TA 2 - Q2 Score]]+Table1[[#This Row],[TA 2 - Q3 Score]]</f>
        <v/>
      </c>
      <c r="S520">
        <f>Table1[[#This Row],[TA 2 - Q1 Bonus]]+Table1[[#This Row],[TA 2 - Q2 Bonus]]+Table1[[#This Row],[TA 2 - Q4 Bonus]]</f>
        <v/>
      </c>
      <c r="T520">
        <f>(Table1[[#This Row],[TA 1 - Total Score (out of 35)]]+Table1[[#This Row],[TA 2 - Total Score (out of 35)]])/2</f>
        <v/>
      </c>
      <c r="U520">
        <f>(Table1[[#This Row],[TA 1 - Total Bonus (out of 13)]]+Table1[[#This Row],[TA 2 - Total Bonus (out of 13)]])/2</f>
        <v/>
      </c>
      <c r="V520">
        <f>Table1[[#This Row],[Average Questions]]/35*20+Table1[[#This Row],[Average Bonus]]/13*5</f>
        <v/>
      </c>
    </row>
    <row r="521">
      <c r="A521" t="n">
        <v>520</v>
      </c>
      <c r="B521" t="inlineStr">
        <is>
          <t>TA_10</t>
        </is>
      </c>
      <c r="C521" t="inlineStr">
        <is>
          <t>TA_20</t>
        </is>
      </c>
      <c r="D521" t="n">
        <v>10.75</v>
      </c>
      <c r="E521" t="n">
        <v>0</v>
      </c>
      <c r="F521" t="n">
        <v>8.5</v>
      </c>
      <c r="G521" t="n">
        <v>0</v>
      </c>
      <c r="H521" t="n">
        <v>10.75</v>
      </c>
      <c r="I521" t="n">
        <v>0</v>
      </c>
      <c r="J521" t="n">
        <v>10.5</v>
      </c>
      <c r="K521" t="n">
        <v>0</v>
      </c>
      <c r="L521" t="n">
        <v>9</v>
      </c>
      <c r="M521" t="n">
        <v>0</v>
      </c>
      <c r="N521" t="n">
        <v>11</v>
      </c>
      <c r="O521" t="n">
        <v>0</v>
      </c>
      <c r="P521">
        <f>Table1[[#This Row],[TA 1 - Q1 Score]]+Table1[[#This Row],[TA 1 - Q2 Score]]+Table1[[#This Row],[TA 1 - Q3 Score]]</f>
        <v/>
      </c>
      <c r="Q521">
        <f>Table1[[#This Row],[TA 1 - Q1 Bonus]]+Table1[[#This Row],[TA 1 - Q2 Bonus]]+Table1[[#This Row],[TA 1 - Q4 Bonus]]</f>
        <v/>
      </c>
      <c r="R521">
        <f>Table1[[#This Row],[TA 2 - Q1 Score]]+Table1[[#This Row],[TA 2 - Q2 Score]]+Table1[[#This Row],[TA 2 - Q3 Score]]</f>
        <v/>
      </c>
      <c r="S521">
        <f>Table1[[#This Row],[TA 2 - Q1 Bonus]]+Table1[[#This Row],[TA 2 - Q2 Bonus]]+Table1[[#This Row],[TA 2 - Q4 Bonus]]</f>
        <v/>
      </c>
      <c r="T521">
        <f>(Table1[[#This Row],[TA 1 - Total Score (out of 35)]]+Table1[[#This Row],[TA 2 - Total Score (out of 35)]])/2</f>
        <v/>
      </c>
      <c r="U521">
        <f>(Table1[[#This Row],[TA 1 - Total Bonus (out of 13)]]+Table1[[#This Row],[TA 2 - Total Bonus (out of 13)]])/2</f>
        <v/>
      </c>
      <c r="V521">
        <f>Table1[[#This Row],[Average Questions]]/35*20+Table1[[#This Row],[Average Bonus]]/13*5</f>
        <v/>
      </c>
    </row>
    <row r="522">
      <c r="A522" t="n">
        <v>521</v>
      </c>
      <c r="B522" t="inlineStr">
        <is>
          <t>TA_10</t>
        </is>
      </c>
      <c r="C522" t="inlineStr">
        <is>
          <t>TA_20</t>
        </is>
      </c>
      <c r="D522" t="n">
        <v>11</v>
      </c>
      <c r="E522" t="n">
        <v>4</v>
      </c>
      <c r="F522" t="n">
        <v>11</v>
      </c>
      <c r="G522" t="n">
        <v>1.5</v>
      </c>
      <c r="H522" t="n">
        <v>12</v>
      </c>
      <c r="I522" t="n">
        <v>5</v>
      </c>
      <c r="J522" t="n">
        <v>10.75</v>
      </c>
      <c r="K522" t="n">
        <v>4</v>
      </c>
      <c r="L522" t="n">
        <v>11</v>
      </c>
      <c r="M522" t="n">
        <v>3</v>
      </c>
      <c r="N522" t="n">
        <v>12</v>
      </c>
      <c r="O522" t="n">
        <v>5</v>
      </c>
      <c r="P522">
        <f>Table1[[#This Row],[TA 1 - Q1 Score]]+Table1[[#This Row],[TA 1 - Q2 Score]]+Table1[[#This Row],[TA 1 - Q3 Score]]</f>
        <v/>
      </c>
      <c r="Q522">
        <f>Table1[[#This Row],[TA 1 - Q1 Bonus]]+Table1[[#This Row],[TA 1 - Q2 Bonus]]+Table1[[#This Row],[TA 1 - Q4 Bonus]]</f>
        <v/>
      </c>
      <c r="R522">
        <f>Table1[[#This Row],[TA 2 - Q1 Score]]+Table1[[#This Row],[TA 2 - Q2 Score]]+Table1[[#This Row],[TA 2 - Q3 Score]]</f>
        <v/>
      </c>
      <c r="S522">
        <f>Table1[[#This Row],[TA 2 - Q1 Bonus]]+Table1[[#This Row],[TA 2 - Q2 Bonus]]+Table1[[#This Row],[TA 2 - Q4 Bonus]]</f>
        <v/>
      </c>
      <c r="T522">
        <f>(Table1[[#This Row],[TA 1 - Total Score (out of 35)]]+Table1[[#This Row],[TA 2 - Total Score (out of 35)]])/2</f>
        <v/>
      </c>
      <c r="U522">
        <f>(Table1[[#This Row],[TA 1 - Total Bonus (out of 13)]]+Table1[[#This Row],[TA 2 - Total Bonus (out of 13)]])/2</f>
        <v/>
      </c>
      <c r="V522">
        <f>Table1[[#This Row],[Average Questions]]/35*20+Table1[[#This Row],[Average Bonus]]/13*5</f>
        <v/>
      </c>
    </row>
    <row r="523">
      <c r="A523" t="n">
        <v>522</v>
      </c>
      <c r="B523" t="inlineStr">
        <is>
          <t>TA_10</t>
        </is>
      </c>
      <c r="C523" t="inlineStr">
        <is>
          <t>TA_20</t>
        </is>
      </c>
      <c r="D523" t="n">
        <v>6.5</v>
      </c>
      <c r="E523" t="n">
        <v>0</v>
      </c>
      <c r="F523" t="n">
        <v>7.75</v>
      </c>
      <c r="G523" t="n">
        <v>0</v>
      </c>
      <c r="H523" t="n">
        <v>2.25</v>
      </c>
      <c r="I523" t="n">
        <v>0</v>
      </c>
      <c r="J523" t="n">
        <v>12</v>
      </c>
      <c r="K523" t="n">
        <v>0</v>
      </c>
      <c r="L523" t="n">
        <v>7.5</v>
      </c>
      <c r="M523" t="n">
        <v>0</v>
      </c>
      <c r="N523" t="n">
        <v>2.5</v>
      </c>
      <c r="O523" t="n">
        <v>0</v>
      </c>
      <c r="P523">
        <f>Table1[[#This Row],[TA 1 - Q1 Score]]+Table1[[#This Row],[TA 1 - Q2 Score]]+Table1[[#This Row],[TA 1 - Q3 Score]]</f>
        <v/>
      </c>
      <c r="Q523">
        <f>Table1[[#This Row],[TA 1 - Q1 Bonus]]+Table1[[#This Row],[TA 1 - Q2 Bonus]]+Table1[[#This Row],[TA 1 - Q4 Bonus]]</f>
        <v/>
      </c>
      <c r="R523">
        <f>Table1[[#This Row],[TA 2 - Q1 Score]]+Table1[[#This Row],[TA 2 - Q2 Score]]+Table1[[#This Row],[TA 2 - Q3 Score]]</f>
        <v/>
      </c>
      <c r="S523">
        <f>Table1[[#This Row],[TA 2 - Q1 Bonus]]+Table1[[#This Row],[TA 2 - Q2 Bonus]]+Table1[[#This Row],[TA 2 - Q4 Bonus]]</f>
        <v/>
      </c>
      <c r="T523">
        <f>(Table1[[#This Row],[TA 1 - Total Score (out of 35)]]+Table1[[#This Row],[TA 2 - Total Score (out of 35)]])/2</f>
        <v/>
      </c>
      <c r="U523">
        <f>(Table1[[#This Row],[TA 1 - Total Bonus (out of 13)]]+Table1[[#This Row],[TA 2 - Total Bonus (out of 13)]])/2</f>
        <v/>
      </c>
      <c r="V523">
        <f>Table1[[#This Row],[Average Questions]]/35*20+Table1[[#This Row],[Average Bonus]]/13*5</f>
        <v/>
      </c>
    </row>
    <row r="524">
      <c r="A524" t="n">
        <v>523</v>
      </c>
      <c r="B524" t="inlineStr">
        <is>
          <t>TA_10</t>
        </is>
      </c>
      <c r="C524" t="inlineStr">
        <is>
          <t>TA_20</t>
        </is>
      </c>
      <c r="D524" t="n">
        <v>4.75</v>
      </c>
      <c r="E524" t="n">
        <v>0</v>
      </c>
      <c r="F524" t="n">
        <v>9</v>
      </c>
      <c r="G524" t="n">
        <v>0</v>
      </c>
      <c r="H524" t="n">
        <v>5</v>
      </c>
      <c r="I524" t="n">
        <v>0</v>
      </c>
      <c r="J524" t="n">
        <v>6.5</v>
      </c>
      <c r="K524" t="n">
        <v>0</v>
      </c>
      <c r="L524" t="n">
        <v>11</v>
      </c>
      <c r="M524" t="n">
        <v>0</v>
      </c>
      <c r="N524" t="n">
        <v>5</v>
      </c>
      <c r="O524" t="n">
        <v>0</v>
      </c>
      <c r="P524">
        <f>Table1[[#This Row],[TA 1 - Q1 Score]]+Table1[[#This Row],[TA 1 - Q2 Score]]+Table1[[#This Row],[TA 1 - Q3 Score]]</f>
        <v/>
      </c>
      <c r="Q524">
        <f>Table1[[#This Row],[TA 1 - Q1 Bonus]]+Table1[[#This Row],[TA 1 - Q2 Bonus]]+Table1[[#This Row],[TA 1 - Q4 Bonus]]</f>
        <v/>
      </c>
      <c r="R524">
        <f>Table1[[#This Row],[TA 2 - Q1 Score]]+Table1[[#This Row],[TA 2 - Q2 Score]]+Table1[[#This Row],[TA 2 - Q3 Score]]</f>
        <v/>
      </c>
      <c r="S524">
        <f>Table1[[#This Row],[TA 2 - Q1 Bonus]]+Table1[[#This Row],[TA 2 - Q2 Bonus]]+Table1[[#This Row],[TA 2 - Q4 Bonus]]</f>
        <v/>
      </c>
      <c r="T524">
        <f>(Table1[[#This Row],[TA 1 - Total Score (out of 35)]]+Table1[[#This Row],[TA 2 - Total Score (out of 35)]])/2</f>
        <v/>
      </c>
      <c r="U524">
        <f>(Table1[[#This Row],[TA 1 - Total Bonus (out of 13)]]+Table1[[#This Row],[TA 2 - Total Bonus (out of 13)]])/2</f>
        <v/>
      </c>
      <c r="V524">
        <f>Table1[[#This Row],[Average Questions]]/35*20+Table1[[#This Row],[Average Bonus]]/13*5</f>
        <v/>
      </c>
    </row>
    <row r="525">
      <c r="A525" t="n">
        <v>524</v>
      </c>
      <c r="B525" t="inlineStr">
        <is>
          <t>TA_10</t>
        </is>
      </c>
      <c r="C525" t="inlineStr">
        <is>
          <t>TA_20</t>
        </is>
      </c>
      <c r="D525" t="n">
        <v>6.5</v>
      </c>
      <c r="E525" t="n">
        <v>0</v>
      </c>
      <c r="F525" t="n">
        <v>8.75</v>
      </c>
      <c r="G525" t="n">
        <v>0</v>
      </c>
      <c r="H525" t="n">
        <v>5</v>
      </c>
      <c r="I525" t="n">
        <v>0</v>
      </c>
      <c r="J525" t="n">
        <v>6</v>
      </c>
      <c r="K525" t="n">
        <v>0</v>
      </c>
      <c r="L525" t="n">
        <v>11</v>
      </c>
      <c r="M525" t="n">
        <v>0</v>
      </c>
      <c r="N525" t="n">
        <v>11.5</v>
      </c>
      <c r="O525" t="n">
        <v>0</v>
      </c>
      <c r="P525">
        <f>Table1[[#This Row],[TA 1 - Q1 Score]]+Table1[[#This Row],[TA 1 - Q2 Score]]+Table1[[#This Row],[TA 1 - Q3 Score]]</f>
        <v/>
      </c>
      <c r="Q525">
        <f>Table1[[#This Row],[TA 1 - Q1 Bonus]]+Table1[[#This Row],[TA 1 - Q2 Bonus]]+Table1[[#This Row],[TA 1 - Q4 Bonus]]</f>
        <v/>
      </c>
      <c r="R525">
        <f>Table1[[#This Row],[TA 2 - Q1 Score]]+Table1[[#This Row],[TA 2 - Q2 Score]]+Table1[[#This Row],[TA 2 - Q3 Score]]</f>
        <v/>
      </c>
      <c r="S525">
        <f>Table1[[#This Row],[TA 2 - Q1 Bonus]]+Table1[[#This Row],[TA 2 - Q2 Bonus]]+Table1[[#This Row],[TA 2 - Q4 Bonus]]</f>
        <v/>
      </c>
      <c r="T525">
        <f>(Table1[[#This Row],[TA 1 - Total Score (out of 35)]]+Table1[[#This Row],[TA 2 - Total Score (out of 35)]])/2</f>
        <v/>
      </c>
      <c r="U525">
        <f>(Table1[[#This Row],[TA 1 - Total Bonus (out of 13)]]+Table1[[#This Row],[TA 2 - Total Bonus (out of 13)]])/2</f>
        <v/>
      </c>
      <c r="V525">
        <f>Table1[[#This Row],[Average Questions]]/35*20+Table1[[#This Row],[Average Bonus]]/13*5</f>
        <v/>
      </c>
    </row>
    <row r="526">
      <c r="A526" t="n">
        <v>525</v>
      </c>
      <c r="B526" t="inlineStr">
        <is>
          <t>TA_10</t>
        </is>
      </c>
      <c r="C526" t="inlineStr">
        <is>
          <t>TA_20</t>
        </is>
      </c>
      <c r="D526" t="n">
        <v>10.5</v>
      </c>
      <c r="E526" t="n">
        <v>0</v>
      </c>
      <c r="F526" t="n">
        <v>11</v>
      </c>
      <c r="G526" t="n">
        <v>0</v>
      </c>
      <c r="H526" t="n">
        <v>11</v>
      </c>
      <c r="I526" t="n">
        <v>0</v>
      </c>
      <c r="J526" t="n">
        <v>9</v>
      </c>
      <c r="K526" t="n">
        <v>0</v>
      </c>
      <c r="L526" t="n">
        <v>11</v>
      </c>
      <c r="M526" t="n">
        <v>0</v>
      </c>
      <c r="N526" t="n">
        <v>10</v>
      </c>
      <c r="O526" t="n">
        <v>0</v>
      </c>
      <c r="P526">
        <f>Table1[[#This Row],[TA 1 - Q1 Score]]+Table1[[#This Row],[TA 1 - Q2 Score]]+Table1[[#This Row],[TA 1 - Q3 Score]]</f>
        <v/>
      </c>
      <c r="Q526">
        <f>Table1[[#This Row],[TA 1 - Q1 Bonus]]+Table1[[#This Row],[TA 1 - Q2 Bonus]]+Table1[[#This Row],[TA 1 - Q4 Bonus]]</f>
        <v/>
      </c>
      <c r="R526">
        <f>Table1[[#This Row],[TA 2 - Q1 Score]]+Table1[[#This Row],[TA 2 - Q2 Score]]+Table1[[#This Row],[TA 2 - Q3 Score]]</f>
        <v/>
      </c>
      <c r="S526">
        <f>Table1[[#This Row],[TA 2 - Q1 Bonus]]+Table1[[#This Row],[TA 2 - Q2 Bonus]]+Table1[[#This Row],[TA 2 - Q4 Bonus]]</f>
        <v/>
      </c>
      <c r="T526">
        <f>(Table1[[#This Row],[TA 1 - Total Score (out of 35)]]+Table1[[#This Row],[TA 2 - Total Score (out of 35)]])/2</f>
        <v/>
      </c>
      <c r="U526">
        <f>(Table1[[#This Row],[TA 1 - Total Bonus (out of 13)]]+Table1[[#This Row],[TA 2 - Total Bonus (out of 13)]])/2</f>
        <v/>
      </c>
      <c r="V526">
        <f>Table1[[#This Row],[Average Questions]]/35*20+Table1[[#This Row],[Average Bonus]]/13*5</f>
        <v/>
      </c>
      <c r="W526" t="n">
        <v>0</v>
      </c>
      <c r="X526" t="n">
        <v>0</v>
      </c>
      <c r="Y526" t="inlineStr">
        <is>
          <t>(vLLM FT marks)</t>
        </is>
      </c>
      <c r="Z526" t="n">
        <v>0</v>
      </c>
      <c r="AA526" t="n">
        <v>0</v>
      </c>
      <c r="AB526" t="inlineStr">
        <is>
          <t>(vLLM FT marks)</t>
        </is>
      </c>
      <c r="AC526" t="n">
        <v>0</v>
      </c>
      <c r="AD526" t="inlineStr">
        <is>
          <t>(vLLM FT marks)</t>
        </is>
      </c>
      <c r="AE526" t="n">
        <v>0</v>
      </c>
      <c r="AF526" t="n">
        <v>0</v>
      </c>
      <c r="AG526" t="inlineStr">
        <is>
          <t>(vLLM FT marks)</t>
        </is>
      </c>
      <c r="AH526" t="n">
        <v>0</v>
      </c>
      <c r="AI526" t="n">
        <v>0</v>
      </c>
    </row>
    <row r="527">
      <c r="A527" t="n">
        <v>526</v>
      </c>
      <c r="B527" t="inlineStr">
        <is>
          <t>TA_10</t>
        </is>
      </c>
      <c r="C527" t="inlineStr">
        <is>
          <t>TA_20</t>
        </is>
      </c>
      <c r="D527" t="n">
        <v>12</v>
      </c>
      <c r="E527" t="n">
        <v>4</v>
      </c>
      <c r="F527" t="n">
        <v>11</v>
      </c>
      <c r="G527" t="n">
        <v>2</v>
      </c>
      <c r="H527" t="n">
        <v>12</v>
      </c>
      <c r="I527" t="n">
        <v>5</v>
      </c>
      <c r="J527" t="n">
        <v>12</v>
      </c>
      <c r="K527" t="n">
        <v>4</v>
      </c>
      <c r="L527" t="n">
        <v>11</v>
      </c>
      <c r="M527" t="n">
        <v>4</v>
      </c>
      <c r="N527" t="n">
        <v>12</v>
      </c>
      <c r="O527" t="n">
        <v>5</v>
      </c>
      <c r="P527">
        <f>Table1[[#This Row],[TA 1 - Q1 Score]]+Table1[[#This Row],[TA 1 - Q2 Score]]+Table1[[#This Row],[TA 1 - Q3 Score]]</f>
        <v/>
      </c>
      <c r="Q527">
        <f>Table1[[#This Row],[TA 1 - Q1 Bonus]]+Table1[[#This Row],[TA 1 - Q2 Bonus]]+Table1[[#This Row],[TA 1 - Q4 Bonus]]</f>
        <v/>
      </c>
      <c r="R527">
        <f>Table1[[#This Row],[TA 2 - Q1 Score]]+Table1[[#This Row],[TA 2 - Q2 Score]]+Table1[[#This Row],[TA 2 - Q3 Score]]</f>
        <v/>
      </c>
      <c r="S527">
        <f>Table1[[#This Row],[TA 2 - Q1 Bonus]]+Table1[[#This Row],[TA 2 - Q2 Bonus]]+Table1[[#This Row],[TA 2 - Q4 Bonus]]</f>
        <v/>
      </c>
      <c r="T527">
        <f>(Table1[[#This Row],[TA 1 - Total Score (out of 35)]]+Table1[[#This Row],[TA 2 - Total Score (out of 35)]])/2</f>
        <v/>
      </c>
      <c r="U527">
        <f>(Table1[[#This Row],[TA 1 - Total Bonus (out of 13)]]+Table1[[#This Row],[TA 2 - Total Bonus (out of 13)]])/2</f>
        <v/>
      </c>
      <c r="V527">
        <f>Table1[[#This Row],[Average Questions]]/35*20+Table1[[#This Row],[Average Bonus]]/13*5</f>
        <v/>
      </c>
    </row>
    <row r="528">
      <c r="A528" t="n">
        <v>527</v>
      </c>
      <c r="B528" t="inlineStr">
        <is>
          <t>TA_10</t>
        </is>
      </c>
      <c r="C528" t="inlineStr">
        <is>
          <t>TA_20</t>
        </is>
      </c>
      <c r="D528" t="n">
        <v>12</v>
      </c>
      <c r="E528" t="n">
        <v>0</v>
      </c>
      <c r="F528" t="n">
        <v>11</v>
      </c>
      <c r="G528" t="n">
        <v>0</v>
      </c>
      <c r="H528" t="n">
        <v>5.25</v>
      </c>
      <c r="I528" t="n">
        <v>0</v>
      </c>
      <c r="J528" t="n">
        <v>12</v>
      </c>
      <c r="K528" t="n">
        <v>0</v>
      </c>
      <c r="L528" t="n">
        <v>11</v>
      </c>
      <c r="M528" t="n">
        <v>0</v>
      </c>
      <c r="N528" t="n">
        <v>5.25</v>
      </c>
      <c r="O528" t="n">
        <v>0</v>
      </c>
      <c r="P528">
        <f>Table1[[#This Row],[TA 1 - Q1 Score]]+Table1[[#This Row],[TA 1 - Q2 Score]]+Table1[[#This Row],[TA 1 - Q3 Score]]</f>
        <v/>
      </c>
      <c r="Q528">
        <f>Table1[[#This Row],[TA 1 - Q1 Bonus]]+Table1[[#This Row],[TA 1 - Q2 Bonus]]+Table1[[#This Row],[TA 1 - Q4 Bonus]]</f>
        <v/>
      </c>
      <c r="R528">
        <f>Table1[[#This Row],[TA 2 - Q1 Score]]+Table1[[#This Row],[TA 2 - Q2 Score]]+Table1[[#This Row],[TA 2 - Q3 Score]]</f>
        <v/>
      </c>
      <c r="S528">
        <f>Table1[[#This Row],[TA 2 - Q1 Bonus]]+Table1[[#This Row],[TA 2 - Q2 Bonus]]+Table1[[#This Row],[TA 2 - Q4 Bonus]]</f>
        <v/>
      </c>
      <c r="T528">
        <f>(Table1[[#This Row],[TA 1 - Total Score (out of 35)]]+Table1[[#This Row],[TA 2 - Total Score (out of 35)]])/2</f>
        <v/>
      </c>
      <c r="U528">
        <f>(Table1[[#This Row],[TA 1 - Total Bonus (out of 13)]]+Table1[[#This Row],[TA 2 - Total Bonus (out of 13)]])/2</f>
        <v/>
      </c>
      <c r="V528">
        <f>Table1[[#This Row],[Average Questions]]/35*20+Table1[[#This Row],[Average Bonus]]/13*5</f>
        <v/>
      </c>
    </row>
    <row r="529">
      <c r="A529" t="n">
        <v>528</v>
      </c>
      <c r="B529" t="inlineStr">
        <is>
          <t>TA_10</t>
        </is>
      </c>
      <c r="C529" t="inlineStr">
        <is>
          <t>TA_20</t>
        </is>
      </c>
      <c r="D529" t="n">
        <v>11</v>
      </c>
      <c r="E529" t="n">
        <v>4</v>
      </c>
      <c r="F529" t="n">
        <v>9.75</v>
      </c>
      <c r="G529" t="n">
        <v>3.75</v>
      </c>
      <c r="H529" t="n">
        <v>11.25</v>
      </c>
      <c r="I529" t="n">
        <v>5</v>
      </c>
      <c r="J529" t="n">
        <v>11.5</v>
      </c>
      <c r="K529" t="n">
        <v>4</v>
      </c>
      <c r="L529" t="n">
        <v>9</v>
      </c>
      <c r="M529" t="n">
        <v>4</v>
      </c>
      <c r="N529" t="n">
        <v>11.5</v>
      </c>
      <c r="O529" t="n">
        <v>5</v>
      </c>
      <c r="P529">
        <f>Table1[[#This Row],[TA 1 - Q1 Score]]+Table1[[#This Row],[TA 1 - Q2 Score]]+Table1[[#This Row],[TA 1 - Q3 Score]]</f>
        <v/>
      </c>
      <c r="Q529">
        <f>Table1[[#This Row],[TA 1 - Q1 Bonus]]+Table1[[#This Row],[TA 1 - Q2 Bonus]]+Table1[[#This Row],[TA 1 - Q4 Bonus]]</f>
        <v/>
      </c>
      <c r="R529">
        <f>Table1[[#This Row],[TA 2 - Q1 Score]]+Table1[[#This Row],[TA 2 - Q2 Score]]+Table1[[#This Row],[TA 2 - Q3 Score]]</f>
        <v/>
      </c>
      <c r="S529">
        <f>Table1[[#This Row],[TA 2 - Q1 Bonus]]+Table1[[#This Row],[TA 2 - Q2 Bonus]]+Table1[[#This Row],[TA 2 - Q4 Bonus]]</f>
        <v/>
      </c>
      <c r="T529">
        <f>(Table1[[#This Row],[TA 1 - Total Score (out of 35)]]+Table1[[#This Row],[TA 2 - Total Score (out of 35)]])/2</f>
        <v/>
      </c>
      <c r="U529">
        <f>(Table1[[#This Row],[TA 1 - Total Bonus (out of 13)]]+Table1[[#This Row],[TA 2 - Total Bonus (out of 13)]])/2</f>
        <v/>
      </c>
      <c r="V529">
        <f>Table1[[#This Row],[Average Questions]]/35*20+Table1[[#This Row],[Average Bonus]]/13*5</f>
        <v/>
      </c>
    </row>
    <row r="530">
      <c r="A530" t="n">
        <v>529</v>
      </c>
      <c r="B530" t="inlineStr">
        <is>
          <t>TA_10</t>
        </is>
      </c>
      <c r="C530" t="inlineStr">
        <is>
          <t>TA_20</t>
        </is>
      </c>
      <c r="D530" t="n">
        <v>12</v>
      </c>
      <c r="E530" t="n">
        <v>0</v>
      </c>
      <c r="F530" t="n">
        <v>8.75</v>
      </c>
      <c r="G530" t="n">
        <v>0</v>
      </c>
      <c r="H530" t="n">
        <v>10</v>
      </c>
      <c r="I530" t="n">
        <v>0</v>
      </c>
      <c r="J530" t="n">
        <v>10.5</v>
      </c>
      <c r="K530" t="n">
        <v>0</v>
      </c>
      <c r="L530" t="n">
        <v>8.5</v>
      </c>
      <c r="M530" t="n">
        <v>0</v>
      </c>
      <c r="N530" t="n">
        <v>10.75</v>
      </c>
      <c r="O530" t="n">
        <v>0</v>
      </c>
      <c r="P530">
        <f>Table1[[#This Row],[TA 1 - Q1 Score]]+Table1[[#This Row],[TA 1 - Q2 Score]]+Table1[[#This Row],[TA 1 - Q3 Score]]</f>
        <v/>
      </c>
      <c r="Q530">
        <f>Table1[[#This Row],[TA 1 - Q1 Bonus]]+Table1[[#This Row],[TA 1 - Q2 Bonus]]+Table1[[#This Row],[TA 1 - Q4 Bonus]]</f>
        <v/>
      </c>
      <c r="R530">
        <f>Table1[[#This Row],[TA 2 - Q1 Score]]+Table1[[#This Row],[TA 2 - Q2 Score]]+Table1[[#This Row],[TA 2 - Q3 Score]]</f>
        <v/>
      </c>
      <c r="S530">
        <f>Table1[[#This Row],[TA 2 - Q1 Bonus]]+Table1[[#This Row],[TA 2 - Q2 Bonus]]+Table1[[#This Row],[TA 2 - Q4 Bonus]]</f>
        <v/>
      </c>
      <c r="T530">
        <f>(Table1[[#This Row],[TA 1 - Total Score (out of 35)]]+Table1[[#This Row],[TA 2 - Total Score (out of 35)]])/2</f>
        <v/>
      </c>
      <c r="U530">
        <f>(Table1[[#This Row],[TA 1 - Total Bonus (out of 13)]]+Table1[[#This Row],[TA 2 - Total Bonus (out of 13)]])/2</f>
        <v/>
      </c>
      <c r="V530">
        <f>Table1[[#This Row],[Average Questions]]/35*20+Table1[[#This Row],[Average Bonus]]/13*5</f>
        <v/>
      </c>
    </row>
    <row r="531">
      <c r="A531" t="n">
        <v>530</v>
      </c>
      <c r="B531" t="inlineStr">
        <is>
          <t>TA_10</t>
        </is>
      </c>
      <c r="C531" t="inlineStr">
        <is>
          <t>TA_20</t>
        </is>
      </c>
      <c r="D531" t="n">
        <v>9.5</v>
      </c>
      <c r="E531" t="n">
        <v>0</v>
      </c>
      <c r="F531" t="n">
        <v>0</v>
      </c>
      <c r="G531" t="n">
        <v>0</v>
      </c>
      <c r="H531" t="n">
        <v>4.5</v>
      </c>
      <c r="I531" t="n">
        <v>0</v>
      </c>
      <c r="J531" t="n">
        <v>10</v>
      </c>
      <c r="K531" t="n">
        <v>0</v>
      </c>
      <c r="L531" t="n">
        <v>0</v>
      </c>
      <c r="M531" t="n">
        <v>0</v>
      </c>
      <c r="N531" t="n">
        <v>9</v>
      </c>
      <c r="O531" t="n">
        <v>0</v>
      </c>
      <c r="P531">
        <f>Table1[[#This Row],[TA 1 - Q1 Score]]+Table1[[#This Row],[TA 1 - Q2 Score]]+Table1[[#This Row],[TA 1 - Q3 Score]]</f>
        <v/>
      </c>
      <c r="Q531">
        <f>Table1[[#This Row],[TA 1 - Q1 Bonus]]+Table1[[#This Row],[TA 1 - Q2 Bonus]]+Table1[[#This Row],[TA 1 - Q4 Bonus]]</f>
        <v/>
      </c>
      <c r="R531">
        <f>Table1[[#This Row],[TA 2 - Q1 Score]]+Table1[[#This Row],[TA 2 - Q2 Score]]+Table1[[#This Row],[TA 2 - Q3 Score]]</f>
        <v/>
      </c>
      <c r="S531">
        <f>Table1[[#This Row],[TA 2 - Q1 Bonus]]+Table1[[#This Row],[TA 2 - Q2 Bonus]]+Table1[[#This Row],[TA 2 - Q4 Bonus]]</f>
        <v/>
      </c>
      <c r="T531">
        <f>(Table1[[#This Row],[TA 1 - Total Score (out of 35)]]+Table1[[#This Row],[TA 2 - Total Score (out of 35)]])/2</f>
        <v/>
      </c>
      <c r="U531">
        <f>(Table1[[#This Row],[TA 1 - Total Bonus (out of 13)]]+Table1[[#This Row],[TA 2 - Total Bonus (out of 13)]])/2</f>
        <v/>
      </c>
      <c r="V531">
        <f>Table1[[#This Row],[Average Questions]]/35*20+Table1[[#This Row],[Average Bonus]]/13*5</f>
        <v/>
      </c>
    </row>
    <row r="532">
      <c r="A532" t="n">
        <v>531</v>
      </c>
      <c r="B532" t="inlineStr">
        <is>
          <t>TA_10</t>
        </is>
      </c>
      <c r="C532" t="inlineStr">
        <is>
          <t>TA_20</t>
        </is>
      </c>
      <c r="D532" t="n">
        <v>6.5</v>
      </c>
      <c r="E532" t="n">
        <v>0</v>
      </c>
      <c r="F532" t="n">
        <v>9</v>
      </c>
      <c r="G532" t="n">
        <v>0</v>
      </c>
      <c r="H532" t="n">
        <v>12</v>
      </c>
      <c r="I532" t="n">
        <v>0</v>
      </c>
      <c r="J532" t="n">
        <v>11.5</v>
      </c>
      <c r="K532" t="n">
        <v>0</v>
      </c>
      <c r="L532" t="n">
        <v>9</v>
      </c>
      <c r="M532" t="n">
        <v>0</v>
      </c>
      <c r="N532" t="n">
        <v>12</v>
      </c>
      <c r="O532" t="n">
        <v>0</v>
      </c>
      <c r="P532">
        <f>Table1[[#This Row],[TA 1 - Q1 Score]]+Table1[[#This Row],[TA 1 - Q2 Score]]+Table1[[#This Row],[TA 1 - Q3 Score]]</f>
        <v/>
      </c>
      <c r="Q532">
        <f>Table1[[#This Row],[TA 1 - Q1 Bonus]]+Table1[[#This Row],[TA 1 - Q2 Bonus]]+Table1[[#This Row],[TA 1 - Q4 Bonus]]</f>
        <v/>
      </c>
      <c r="R532">
        <f>Table1[[#This Row],[TA 2 - Q1 Score]]+Table1[[#This Row],[TA 2 - Q2 Score]]+Table1[[#This Row],[TA 2 - Q3 Score]]</f>
        <v/>
      </c>
      <c r="S532">
        <f>Table1[[#This Row],[TA 2 - Q1 Bonus]]+Table1[[#This Row],[TA 2 - Q2 Bonus]]+Table1[[#This Row],[TA 2 - Q4 Bonus]]</f>
        <v/>
      </c>
      <c r="T532">
        <f>(Table1[[#This Row],[TA 1 - Total Score (out of 35)]]+Table1[[#This Row],[TA 2 - Total Score (out of 35)]])/2</f>
        <v/>
      </c>
      <c r="U532">
        <f>(Table1[[#This Row],[TA 1 - Total Bonus (out of 13)]]+Table1[[#This Row],[TA 2 - Total Bonus (out of 13)]])/2</f>
        <v/>
      </c>
      <c r="V532">
        <f>Table1[[#This Row],[Average Questions]]/35*20+Table1[[#This Row],[Average Bonus]]/13*5</f>
        <v/>
      </c>
    </row>
    <row r="533">
      <c r="A533" t="n">
        <v>532</v>
      </c>
      <c r="B533" t="inlineStr">
        <is>
          <t>TA_10</t>
        </is>
      </c>
      <c r="C533" t="inlineStr">
        <is>
          <t>TA_20</t>
        </is>
      </c>
      <c r="D533" t="n">
        <v>11.5</v>
      </c>
      <c r="E533" t="n">
        <v>0</v>
      </c>
      <c r="F533" t="n">
        <v>11</v>
      </c>
      <c r="G533" t="n">
        <v>0</v>
      </c>
      <c r="H533" t="n">
        <v>10.5</v>
      </c>
      <c r="I533" t="n">
        <v>0</v>
      </c>
      <c r="J533" t="n">
        <v>8.75</v>
      </c>
      <c r="K533" t="n">
        <v>0</v>
      </c>
      <c r="L533" t="n">
        <v>11</v>
      </c>
      <c r="M533" t="n">
        <v>0</v>
      </c>
      <c r="N533" t="n">
        <v>11.5</v>
      </c>
      <c r="O533" t="n">
        <v>0</v>
      </c>
      <c r="P533">
        <f>Table1[[#This Row],[TA 1 - Q1 Score]]+Table1[[#This Row],[TA 1 - Q2 Score]]+Table1[[#This Row],[TA 1 - Q3 Score]]</f>
        <v/>
      </c>
      <c r="Q533">
        <f>Table1[[#This Row],[TA 1 - Q1 Bonus]]+Table1[[#This Row],[TA 1 - Q2 Bonus]]+Table1[[#This Row],[TA 1 - Q4 Bonus]]</f>
        <v/>
      </c>
      <c r="R533">
        <f>Table1[[#This Row],[TA 2 - Q1 Score]]+Table1[[#This Row],[TA 2 - Q2 Score]]+Table1[[#This Row],[TA 2 - Q3 Score]]</f>
        <v/>
      </c>
      <c r="S533">
        <f>Table1[[#This Row],[TA 2 - Q1 Bonus]]+Table1[[#This Row],[TA 2 - Q2 Bonus]]+Table1[[#This Row],[TA 2 - Q4 Bonus]]</f>
        <v/>
      </c>
      <c r="T533">
        <f>(Table1[[#This Row],[TA 1 - Total Score (out of 35)]]+Table1[[#This Row],[TA 2 - Total Score (out of 35)]])/2</f>
        <v/>
      </c>
      <c r="U533">
        <f>(Table1[[#This Row],[TA 1 - Total Bonus (out of 13)]]+Table1[[#This Row],[TA 2 - Total Bonus (out of 13)]])/2</f>
        <v/>
      </c>
      <c r="V533">
        <f>Table1[[#This Row],[Average Questions]]/35*20+Table1[[#This Row],[Average Bonus]]/13*5</f>
        <v/>
      </c>
    </row>
    <row r="534">
      <c r="A534" t="n">
        <v>533</v>
      </c>
      <c r="B534" t="inlineStr">
        <is>
          <t>TA_10</t>
        </is>
      </c>
      <c r="C534" t="inlineStr">
        <is>
          <t>TA_20</t>
        </is>
      </c>
      <c r="D534" t="n">
        <v>5.75</v>
      </c>
      <c r="E534" t="n">
        <v>0</v>
      </c>
      <c r="F534" t="n">
        <v>8.75</v>
      </c>
      <c r="G534" t="n">
        <v>0</v>
      </c>
      <c r="H534" t="n">
        <v>6.5</v>
      </c>
      <c r="I534" t="n">
        <v>0</v>
      </c>
      <c r="J534" t="n">
        <v>9</v>
      </c>
      <c r="K534" t="n">
        <v>0</v>
      </c>
      <c r="L534" t="n">
        <v>9.75</v>
      </c>
      <c r="M534" t="n">
        <v>0</v>
      </c>
      <c r="N534" t="n">
        <v>11.25</v>
      </c>
      <c r="O534" t="n">
        <v>0</v>
      </c>
      <c r="P534">
        <f>Table1[[#This Row],[TA 1 - Q1 Score]]+Table1[[#This Row],[TA 1 - Q2 Score]]+Table1[[#This Row],[TA 1 - Q3 Score]]</f>
        <v/>
      </c>
      <c r="Q534">
        <f>Table1[[#This Row],[TA 1 - Q1 Bonus]]+Table1[[#This Row],[TA 1 - Q2 Bonus]]+Table1[[#This Row],[TA 1 - Q4 Bonus]]</f>
        <v/>
      </c>
      <c r="R534">
        <f>Table1[[#This Row],[TA 2 - Q1 Score]]+Table1[[#This Row],[TA 2 - Q2 Score]]+Table1[[#This Row],[TA 2 - Q3 Score]]</f>
        <v/>
      </c>
      <c r="S534">
        <f>Table1[[#This Row],[TA 2 - Q1 Bonus]]+Table1[[#This Row],[TA 2 - Q2 Bonus]]+Table1[[#This Row],[TA 2 - Q4 Bonus]]</f>
        <v/>
      </c>
      <c r="T534">
        <f>(Table1[[#This Row],[TA 1 - Total Score (out of 35)]]+Table1[[#This Row],[TA 2 - Total Score (out of 35)]])/2</f>
        <v/>
      </c>
      <c r="U534">
        <f>(Table1[[#This Row],[TA 1 - Total Bonus (out of 13)]]+Table1[[#This Row],[TA 2 - Total Bonus (out of 13)]])/2</f>
        <v/>
      </c>
      <c r="V534">
        <f>Table1[[#This Row],[Average Questions]]/35*20+Table1[[#This Row],[Average Bonus]]/13*5</f>
        <v/>
      </c>
    </row>
    <row r="535">
      <c r="A535" t="n">
        <v>534</v>
      </c>
      <c r="B535" t="inlineStr">
        <is>
          <t>TA_10</t>
        </is>
      </c>
      <c r="C535" t="inlineStr">
        <is>
          <t>TA_20</t>
        </is>
      </c>
      <c r="D535" t="n">
        <v>12</v>
      </c>
      <c r="E535" t="n">
        <v>3</v>
      </c>
      <c r="F535" t="n">
        <v>10</v>
      </c>
      <c r="G535" t="n">
        <v>4</v>
      </c>
      <c r="H535" t="n">
        <v>9.75</v>
      </c>
      <c r="I535" t="n">
        <v>5</v>
      </c>
      <c r="J535" t="n">
        <v>12</v>
      </c>
      <c r="K535" t="n">
        <v>3</v>
      </c>
      <c r="L535" t="n">
        <v>10.5</v>
      </c>
      <c r="M535" t="n">
        <v>4</v>
      </c>
      <c r="N535" t="n">
        <v>10.75</v>
      </c>
      <c r="O535" t="n">
        <v>5</v>
      </c>
      <c r="P535">
        <f>Table1[[#This Row],[TA 1 - Q1 Score]]+Table1[[#This Row],[TA 1 - Q2 Score]]+Table1[[#This Row],[TA 1 - Q3 Score]]</f>
        <v/>
      </c>
      <c r="Q535">
        <f>Table1[[#This Row],[TA 1 - Q1 Bonus]]+Table1[[#This Row],[TA 1 - Q2 Bonus]]+Table1[[#This Row],[TA 1 - Q4 Bonus]]</f>
        <v/>
      </c>
      <c r="R535">
        <f>Table1[[#This Row],[TA 2 - Q1 Score]]+Table1[[#This Row],[TA 2 - Q2 Score]]+Table1[[#This Row],[TA 2 - Q3 Score]]</f>
        <v/>
      </c>
      <c r="S535">
        <f>Table1[[#This Row],[TA 2 - Q1 Bonus]]+Table1[[#This Row],[TA 2 - Q2 Bonus]]+Table1[[#This Row],[TA 2 - Q4 Bonus]]</f>
        <v/>
      </c>
      <c r="T535">
        <f>(Table1[[#This Row],[TA 1 - Total Score (out of 35)]]+Table1[[#This Row],[TA 2 - Total Score (out of 35)]])/2</f>
        <v/>
      </c>
      <c r="U535">
        <f>(Table1[[#This Row],[TA 1 - Total Bonus (out of 13)]]+Table1[[#This Row],[TA 2 - Total Bonus (out of 13)]])/2</f>
        <v/>
      </c>
      <c r="V535">
        <f>Table1[[#This Row],[Average Questions]]/35*20+Table1[[#This Row],[Average Bonus]]/13*5</f>
        <v/>
      </c>
    </row>
    <row r="536">
      <c r="A536" t="n">
        <v>535</v>
      </c>
      <c r="B536" t="inlineStr">
        <is>
          <t>TA_10</t>
        </is>
      </c>
      <c r="C536" t="inlineStr">
        <is>
          <t>TA_20</t>
        </is>
      </c>
      <c r="D536" t="n">
        <v>1</v>
      </c>
      <c r="E536" t="n">
        <v>0</v>
      </c>
      <c r="F536" t="n">
        <v>3.2</v>
      </c>
      <c r="G536" t="n">
        <v>0</v>
      </c>
      <c r="H536" t="n">
        <v>-6</v>
      </c>
      <c r="I536" t="n">
        <v>0</v>
      </c>
      <c r="J536" t="n">
        <v>7.5</v>
      </c>
      <c r="K536" t="n">
        <v>0</v>
      </c>
      <c r="L536" t="n">
        <v>4.75</v>
      </c>
      <c r="M536" t="n">
        <v>0</v>
      </c>
      <c r="N536" t="n">
        <v>10</v>
      </c>
      <c r="O536" t="n">
        <v>0</v>
      </c>
      <c r="P536">
        <f>Table1[[#This Row],[TA 1 - Q1 Score]]+Table1[[#This Row],[TA 1 - Q2 Score]]+Table1[[#This Row],[TA 1 - Q3 Score]]</f>
        <v/>
      </c>
      <c r="Q536">
        <f>Table1[[#This Row],[TA 1 - Q1 Bonus]]+Table1[[#This Row],[TA 1 - Q2 Bonus]]+Table1[[#This Row],[TA 1 - Q4 Bonus]]</f>
        <v/>
      </c>
      <c r="R536">
        <f>Table1[[#This Row],[TA 2 - Q1 Score]]+Table1[[#This Row],[TA 2 - Q2 Score]]+Table1[[#This Row],[TA 2 - Q3 Score]]</f>
        <v/>
      </c>
      <c r="S536">
        <f>Table1[[#This Row],[TA 2 - Q1 Bonus]]+Table1[[#This Row],[TA 2 - Q2 Bonus]]+Table1[[#This Row],[TA 2 - Q4 Bonus]]</f>
        <v/>
      </c>
      <c r="T536">
        <f>(Table1[[#This Row],[TA 1 - Total Score (out of 35)]]+Table1[[#This Row],[TA 2 - Total Score (out of 35)]])/2</f>
        <v/>
      </c>
      <c r="U536">
        <f>(Table1[[#This Row],[TA 1 - Total Bonus (out of 13)]]+Table1[[#This Row],[TA 2 - Total Bonus (out of 13)]])/2</f>
        <v/>
      </c>
      <c r="V536">
        <f>Table1[[#This Row],[Average Questions]]/35*20+Table1[[#This Row],[Average Bonus]]/13*5</f>
        <v/>
      </c>
      <c r="W536" t="n">
        <v>0</v>
      </c>
      <c r="X536" t="n">
        <v>0</v>
      </c>
      <c r="Y536" t="inlineStr">
        <is>
          <t>(vLLM FT marks)</t>
        </is>
      </c>
      <c r="Z536" t="n">
        <v>0</v>
      </c>
      <c r="AA536" t="n">
        <v>0</v>
      </c>
      <c r="AB536" t="inlineStr">
        <is>
          <t>(vLLM FT marks)</t>
        </is>
      </c>
      <c r="AC536" t="n">
        <v>0</v>
      </c>
      <c r="AD536" t="inlineStr">
        <is>
          <t>(vLLM FT marks)</t>
        </is>
      </c>
      <c r="AE536" t="n">
        <v>0</v>
      </c>
      <c r="AF536" t="n">
        <v>0</v>
      </c>
      <c r="AG536" t="inlineStr">
        <is>
          <t>(vLLM FT marks)</t>
        </is>
      </c>
      <c r="AH536" t="n">
        <v>0</v>
      </c>
      <c r="AI536" t="n">
        <v>0</v>
      </c>
    </row>
    <row r="537">
      <c r="A537" t="n">
        <v>536</v>
      </c>
      <c r="B537" t="inlineStr">
        <is>
          <t>TA_10</t>
        </is>
      </c>
      <c r="C537" t="inlineStr">
        <is>
          <t>TA_20</t>
        </is>
      </c>
      <c r="D537" t="n">
        <v>11</v>
      </c>
      <c r="E537" t="n">
        <v>0</v>
      </c>
      <c r="F537" t="n">
        <v>9.5</v>
      </c>
      <c r="G537" t="n">
        <v>0</v>
      </c>
      <c r="H537" t="n">
        <v>12.5</v>
      </c>
      <c r="I537" t="n">
        <v>0</v>
      </c>
      <c r="J537" t="n">
        <v>9.5</v>
      </c>
      <c r="K537" t="n">
        <v>0</v>
      </c>
      <c r="L537" t="n">
        <v>9.5</v>
      </c>
      <c r="M537" t="n">
        <v>0</v>
      </c>
      <c r="N537" t="n">
        <v>11.5</v>
      </c>
      <c r="O537" t="n">
        <v>0</v>
      </c>
      <c r="P537">
        <f>Table1[[#This Row],[TA 1 - Q1 Score]]+Table1[[#This Row],[TA 1 - Q2 Score]]+Table1[[#This Row],[TA 1 - Q3 Score]]</f>
        <v/>
      </c>
      <c r="Q537">
        <f>Table1[[#This Row],[TA 1 - Q1 Bonus]]+Table1[[#This Row],[TA 1 - Q2 Bonus]]+Table1[[#This Row],[TA 1 - Q4 Bonus]]</f>
        <v/>
      </c>
      <c r="R537">
        <f>Table1[[#This Row],[TA 2 - Q1 Score]]+Table1[[#This Row],[TA 2 - Q2 Score]]+Table1[[#This Row],[TA 2 - Q3 Score]]</f>
        <v/>
      </c>
      <c r="S537">
        <f>Table1[[#This Row],[TA 2 - Q1 Bonus]]+Table1[[#This Row],[TA 2 - Q2 Bonus]]+Table1[[#This Row],[TA 2 - Q4 Bonus]]</f>
        <v/>
      </c>
      <c r="T537">
        <f>(Table1[[#This Row],[TA 1 - Total Score (out of 35)]]+Table1[[#This Row],[TA 2 - Total Score (out of 35)]])/2</f>
        <v/>
      </c>
      <c r="U537">
        <f>(Table1[[#This Row],[TA 1 - Total Bonus (out of 13)]]+Table1[[#This Row],[TA 2 - Total Bonus (out of 13)]])/2</f>
        <v/>
      </c>
      <c r="V537">
        <f>Table1[[#This Row],[Average Questions]]/35*20+Table1[[#This Row],[Average Bonus]]/13*5</f>
        <v/>
      </c>
      <c r="W537" t="n">
        <v>0</v>
      </c>
      <c r="X537" t="n">
        <v>0</v>
      </c>
      <c r="Y537" t="inlineStr">
        <is>
          <t>(vLLM FT marks)</t>
        </is>
      </c>
      <c r="Z537" t="n">
        <v>0</v>
      </c>
      <c r="AA537" t="n">
        <v>0</v>
      </c>
      <c r="AB537" t="inlineStr">
        <is>
          <t>(vLLM FT marks)</t>
        </is>
      </c>
      <c r="AC537" t="n">
        <v>0</v>
      </c>
      <c r="AD537" t="inlineStr">
        <is>
          <t>(vLLM FT marks)</t>
        </is>
      </c>
      <c r="AE537" t="n">
        <v>0</v>
      </c>
      <c r="AF537" t="n">
        <v>0</v>
      </c>
      <c r="AG537" t="inlineStr">
        <is>
          <t>(vLLM FT marks)</t>
        </is>
      </c>
      <c r="AH537" t="n">
        <v>0</v>
      </c>
      <c r="AI537" t="n">
        <v>0</v>
      </c>
    </row>
    <row r="538">
      <c r="A538" t="n">
        <v>537</v>
      </c>
      <c r="B538" t="inlineStr">
        <is>
          <t>TA_10</t>
        </is>
      </c>
      <c r="C538" t="inlineStr">
        <is>
          <t>TA_20</t>
        </is>
      </c>
      <c r="D538" t="n">
        <v>12</v>
      </c>
      <c r="E538" t="n">
        <v>4</v>
      </c>
      <c r="F538" t="n">
        <v>11</v>
      </c>
      <c r="G538" t="n">
        <v>1</v>
      </c>
      <c r="H538" t="n">
        <v>12</v>
      </c>
      <c r="I538" t="n">
        <v>0</v>
      </c>
      <c r="J538" t="n">
        <v>12</v>
      </c>
      <c r="K538" t="n">
        <v>4</v>
      </c>
      <c r="L538" t="n">
        <v>11</v>
      </c>
      <c r="M538" t="n">
        <v>0</v>
      </c>
      <c r="N538" t="n">
        <v>12</v>
      </c>
      <c r="O538" t="n">
        <v>0</v>
      </c>
      <c r="P538">
        <f>Table1[[#This Row],[TA 1 - Q1 Score]]+Table1[[#This Row],[TA 1 - Q2 Score]]+Table1[[#This Row],[TA 1 - Q3 Score]]</f>
        <v/>
      </c>
      <c r="Q538">
        <f>Table1[[#This Row],[TA 1 - Q1 Bonus]]+Table1[[#This Row],[TA 1 - Q2 Bonus]]+Table1[[#This Row],[TA 1 - Q4 Bonus]]</f>
        <v/>
      </c>
      <c r="R538">
        <f>Table1[[#This Row],[TA 2 - Q1 Score]]+Table1[[#This Row],[TA 2 - Q2 Score]]+Table1[[#This Row],[TA 2 - Q3 Score]]</f>
        <v/>
      </c>
      <c r="S538">
        <f>Table1[[#This Row],[TA 2 - Q1 Bonus]]+Table1[[#This Row],[TA 2 - Q2 Bonus]]+Table1[[#This Row],[TA 2 - Q4 Bonus]]</f>
        <v/>
      </c>
      <c r="T538">
        <f>(Table1[[#This Row],[TA 1 - Total Score (out of 35)]]+Table1[[#This Row],[TA 2 - Total Score (out of 35)]])/2</f>
        <v/>
      </c>
      <c r="U538">
        <f>(Table1[[#This Row],[TA 1 - Total Bonus (out of 13)]]+Table1[[#This Row],[TA 2 - Total Bonus (out of 13)]])/2</f>
        <v/>
      </c>
      <c r="V538">
        <f>Table1[[#This Row],[Average Questions]]/35*20+Table1[[#This Row],[Average Bonus]]/13*5</f>
        <v/>
      </c>
    </row>
    <row r="539">
      <c r="A539" t="n">
        <v>538</v>
      </c>
      <c r="B539" t="inlineStr">
        <is>
          <t>TA_10</t>
        </is>
      </c>
      <c r="C539" t="inlineStr">
        <is>
          <t>TA_20</t>
        </is>
      </c>
      <c r="D539" t="n">
        <v>10.5</v>
      </c>
      <c r="E539" t="n">
        <v>0</v>
      </c>
      <c r="F539" t="n">
        <v>8.5</v>
      </c>
      <c r="G539" t="n">
        <v>0</v>
      </c>
      <c r="H539" t="n">
        <v>6</v>
      </c>
      <c r="I539" t="n">
        <v>0</v>
      </c>
      <c r="J539" t="n">
        <v>9.5</v>
      </c>
      <c r="K539" t="n">
        <v>0</v>
      </c>
      <c r="L539" t="n">
        <v>9</v>
      </c>
      <c r="M539" t="n">
        <v>0</v>
      </c>
      <c r="N539" t="n">
        <v>8.5</v>
      </c>
      <c r="O539" t="n">
        <v>0</v>
      </c>
      <c r="P539">
        <f>Table1[[#This Row],[TA 1 - Q1 Score]]+Table1[[#This Row],[TA 1 - Q2 Score]]+Table1[[#This Row],[TA 1 - Q3 Score]]</f>
        <v/>
      </c>
      <c r="Q539">
        <f>Table1[[#This Row],[TA 1 - Q1 Bonus]]+Table1[[#This Row],[TA 1 - Q2 Bonus]]+Table1[[#This Row],[TA 1 - Q4 Bonus]]</f>
        <v/>
      </c>
      <c r="R539">
        <f>Table1[[#This Row],[TA 2 - Q1 Score]]+Table1[[#This Row],[TA 2 - Q2 Score]]+Table1[[#This Row],[TA 2 - Q3 Score]]</f>
        <v/>
      </c>
      <c r="S539">
        <f>Table1[[#This Row],[TA 2 - Q1 Bonus]]+Table1[[#This Row],[TA 2 - Q2 Bonus]]+Table1[[#This Row],[TA 2 - Q4 Bonus]]</f>
        <v/>
      </c>
      <c r="T539">
        <f>(Table1[[#This Row],[TA 1 - Total Score (out of 35)]]+Table1[[#This Row],[TA 2 - Total Score (out of 35)]])/2</f>
        <v/>
      </c>
      <c r="U539">
        <f>(Table1[[#This Row],[TA 1 - Total Bonus (out of 13)]]+Table1[[#This Row],[TA 2 - Total Bonus (out of 13)]])/2</f>
        <v/>
      </c>
      <c r="V539">
        <f>Table1[[#This Row],[Average Questions]]/35*20+Table1[[#This Row],[Average Bonus]]/13*5</f>
        <v/>
      </c>
      <c r="W539" t="n">
        <v>0</v>
      </c>
      <c r="X539" t="n">
        <v>0</v>
      </c>
      <c r="Y539" t="inlineStr">
        <is>
          <t>(vLLM FT marks)</t>
        </is>
      </c>
      <c r="Z539" t="n">
        <v>0</v>
      </c>
      <c r="AA539" t="n">
        <v>0</v>
      </c>
      <c r="AB539" t="inlineStr">
        <is>
          <t>(vLLM FT marks)</t>
        </is>
      </c>
      <c r="AC539" t="n">
        <v>0</v>
      </c>
      <c r="AD539" t="inlineStr">
        <is>
          <t>(vLLM FT marks)</t>
        </is>
      </c>
      <c r="AE539" t="n">
        <v>0</v>
      </c>
      <c r="AF539" t="n">
        <v>0</v>
      </c>
      <c r="AG539" t="inlineStr">
        <is>
          <t>(vLLM FT marks)</t>
        </is>
      </c>
      <c r="AH539" t="n">
        <v>0</v>
      </c>
      <c r="AI539" t="n">
        <v>0</v>
      </c>
    </row>
    <row r="540">
      <c r="A540" t="n">
        <v>539</v>
      </c>
      <c r="B540" t="inlineStr">
        <is>
          <t>TA_10</t>
        </is>
      </c>
      <c r="C540" t="inlineStr">
        <is>
          <t>TA_20</t>
        </is>
      </c>
      <c r="D540" t="n">
        <v>11.5</v>
      </c>
      <c r="E540" t="n">
        <v>0</v>
      </c>
      <c r="F540" t="n">
        <v>9.5</v>
      </c>
      <c r="G540" t="n">
        <v>1</v>
      </c>
      <c r="H540" t="n">
        <v>6.5</v>
      </c>
      <c r="I540" t="n">
        <v>0</v>
      </c>
      <c r="J540" t="n">
        <v>11.5</v>
      </c>
      <c r="K540" t="n">
        <v>0</v>
      </c>
      <c r="L540" t="n">
        <v>9</v>
      </c>
      <c r="M540" t="n">
        <v>3</v>
      </c>
      <c r="N540" t="n">
        <v>8</v>
      </c>
      <c r="O540" t="n">
        <v>0</v>
      </c>
      <c r="P540">
        <f>Table1[[#This Row],[TA 1 - Q1 Score]]+Table1[[#This Row],[TA 1 - Q2 Score]]+Table1[[#This Row],[TA 1 - Q3 Score]]</f>
        <v/>
      </c>
      <c r="Q540">
        <f>Table1[[#This Row],[TA 1 - Q1 Bonus]]+Table1[[#This Row],[TA 1 - Q2 Bonus]]+Table1[[#This Row],[TA 1 - Q4 Bonus]]</f>
        <v/>
      </c>
      <c r="R540">
        <f>Table1[[#This Row],[TA 2 - Q1 Score]]+Table1[[#This Row],[TA 2 - Q2 Score]]+Table1[[#This Row],[TA 2 - Q3 Score]]</f>
        <v/>
      </c>
      <c r="S540">
        <f>Table1[[#This Row],[TA 2 - Q1 Bonus]]+Table1[[#This Row],[TA 2 - Q2 Bonus]]+Table1[[#This Row],[TA 2 - Q4 Bonus]]</f>
        <v/>
      </c>
      <c r="T540">
        <f>(Table1[[#This Row],[TA 1 - Total Score (out of 35)]]+Table1[[#This Row],[TA 2 - Total Score (out of 35)]])/2</f>
        <v/>
      </c>
      <c r="U540">
        <f>(Table1[[#This Row],[TA 1 - Total Bonus (out of 13)]]+Table1[[#This Row],[TA 2 - Total Bonus (out of 13)]])/2</f>
        <v/>
      </c>
      <c r="V540">
        <f>Table1[[#This Row],[Average Questions]]/35*20+Table1[[#This Row],[Average Bonus]]/13*5</f>
        <v/>
      </c>
    </row>
    <row r="541">
      <c r="A541" t="n">
        <v>540</v>
      </c>
      <c r="B541" t="inlineStr">
        <is>
          <t>TA_10</t>
        </is>
      </c>
      <c r="C541" t="inlineStr">
        <is>
          <t>TA_20</t>
        </is>
      </c>
      <c r="D541" t="n">
        <v>8.5</v>
      </c>
      <c r="E541" t="n">
        <v>0</v>
      </c>
      <c r="F541" t="n">
        <v>10.5</v>
      </c>
      <c r="G541" t="n">
        <v>0</v>
      </c>
      <c r="H541" t="n">
        <v>12</v>
      </c>
      <c r="I541" t="n">
        <v>0</v>
      </c>
      <c r="J541" t="n">
        <v>11.5</v>
      </c>
      <c r="K541" t="n">
        <v>0</v>
      </c>
      <c r="L541" t="n">
        <v>10.5</v>
      </c>
      <c r="M541" t="n">
        <v>0</v>
      </c>
      <c r="N541" t="n">
        <v>12</v>
      </c>
      <c r="O541" t="n">
        <v>0</v>
      </c>
      <c r="P541">
        <f>Table1[[#This Row],[TA 1 - Q1 Score]]+Table1[[#This Row],[TA 1 - Q2 Score]]+Table1[[#This Row],[TA 1 - Q3 Score]]</f>
        <v/>
      </c>
      <c r="Q541">
        <f>Table1[[#This Row],[TA 1 - Q1 Bonus]]+Table1[[#This Row],[TA 1 - Q2 Bonus]]+Table1[[#This Row],[TA 1 - Q4 Bonus]]</f>
        <v/>
      </c>
      <c r="R541">
        <f>Table1[[#This Row],[TA 2 - Q1 Score]]+Table1[[#This Row],[TA 2 - Q2 Score]]+Table1[[#This Row],[TA 2 - Q3 Score]]</f>
        <v/>
      </c>
      <c r="S541">
        <f>Table1[[#This Row],[TA 2 - Q1 Bonus]]+Table1[[#This Row],[TA 2 - Q2 Bonus]]+Table1[[#This Row],[TA 2 - Q4 Bonus]]</f>
        <v/>
      </c>
      <c r="T541">
        <f>(Table1[[#This Row],[TA 1 - Total Score (out of 35)]]+Table1[[#This Row],[TA 2 - Total Score (out of 35)]])/2</f>
        <v/>
      </c>
      <c r="U541">
        <f>(Table1[[#This Row],[TA 1 - Total Bonus (out of 13)]]+Table1[[#This Row],[TA 2 - Total Bonus (out of 13)]])/2</f>
        <v/>
      </c>
      <c r="V541">
        <f>Table1[[#This Row],[Average Questions]]/35*20+Table1[[#This Row],[Average Bonus]]/13*5</f>
        <v/>
      </c>
    </row>
    <row r="542">
      <c r="A542" t="n">
        <v>541</v>
      </c>
      <c r="B542" t="inlineStr">
        <is>
          <t>TA_10</t>
        </is>
      </c>
      <c r="C542" t="inlineStr">
        <is>
          <t>TA_20</t>
        </is>
      </c>
      <c r="D542" t="n">
        <v>8.5</v>
      </c>
      <c r="E542" t="n">
        <v>0</v>
      </c>
      <c r="F542" t="n">
        <v>7.25</v>
      </c>
      <c r="G542" t="n">
        <v>0</v>
      </c>
      <c r="H542" t="n">
        <v>3.25</v>
      </c>
      <c r="I542" t="n">
        <v>0</v>
      </c>
      <c r="J542" t="n">
        <v>8.5</v>
      </c>
      <c r="K542" t="n">
        <v>0</v>
      </c>
      <c r="L542" t="n">
        <v>6.75</v>
      </c>
      <c r="M542" t="n">
        <v>0</v>
      </c>
      <c r="N542" t="n">
        <v>9.5</v>
      </c>
      <c r="O542" t="n">
        <v>0</v>
      </c>
      <c r="P542">
        <f>Table1[[#This Row],[TA 1 - Q1 Score]]+Table1[[#This Row],[TA 1 - Q2 Score]]+Table1[[#This Row],[TA 1 - Q3 Score]]</f>
        <v/>
      </c>
      <c r="Q542">
        <f>Table1[[#This Row],[TA 1 - Q1 Bonus]]+Table1[[#This Row],[TA 1 - Q2 Bonus]]+Table1[[#This Row],[TA 1 - Q4 Bonus]]</f>
        <v/>
      </c>
      <c r="R542">
        <f>Table1[[#This Row],[TA 2 - Q1 Score]]+Table1[[#This Row],[TA 2 - Q2 Score]]+Table1[[#This Row],[TA 2 - Q3 Score]]</f>
        <v/>
      </c>
      <c r="S542">
        <f>Table1[[#This Row],[TA 2 - Q1 Bonus]]+Table1[[#This Row],[TA 2 - Q2 Bonus]]+Table1[[#This Row],[TA 2 - Q4 Bonus]]</f>
        <v/>
      </c>
      <c r="T542">
        <f>(Table1[[#This Row],[TA 1 - Total Score (out of 35)]]+Table1[[#This Row],[TA 2 - Total Score (out of 35)]])/2</f>
        <v/>
      </c>
      <c r="U542">
        <f>(Table1[[#This Row],[TA 1 - Total Bonus (out of 13)]]+Table1[[#This Row],[TA 2 - Total Bonus (out of 13)]])/2</f>
        <v/>
      </c>
      <c r="V542">
        <f>Table1[[#This Row],[Average Questions]]/35*20+Table1[[#This Row],[Average Bonus]]/13*5</f>
        <v/>
      </c>
    </row>
    <row r="543">
      <c r="A543" t="n">
        <v>542</v>
      </c>
      <c r="B543" t="inlineStr">
        <is>
          <t>TA_10</t>
        </is>
      </c>
      <c r="C543" t="inlineStr">
        <is>
          <t>TA_20</t>
        </is>
      </c>
      <c r="D543" t="n">
        <v>6.5</v>
      </c>
      <c r="E543" t="n">
        <v>0</v>
      </c>
      <c r="F543" t="n">
        <v>9.5</v>
      </c>
      <c r="G543" t="n">
        <v>0</v>
      </c>
      <c r="H543" t="n">
        <v>7</v>
      </c>
      <c r="I543" t="n">
        <v>0</v>
      </c>
      <c r="J543" t="n">
        <v>9</v>
      </c>
      <c r="K543" t="n">
        <v>0</v>
      </c>
      <c r="L543" t="n">
        <v>9.5</v>
      </c>
      <c r="M543" t="n">
        <v>0</v>
      </c>
      <c r="N543" t="n">
        <v>10</v>
      </c>
      <c r="O543" t="n">
        <v>0</v>
      </c>
      <c r="P543">
        <f>Table1[[#This Row],[TA 1 - Q1 Score]]+Table1[[#This Row],[TA 1 - Q2 Score]]+Table1[[#This Row],[TA 1 - Q3 Score]]</f>
        <v/>
      </c>
      <c r="Q543">
        <f>Table1[[#This Row],[TA 1 - Q1 Bonus]]+Table1[[#This Row],[TA 1 - Q2 Bonus]]+Table1[[#This Row],[TA 1 - Q4 Bonus]]</f>
        <v/>
      </c>
      <c r="R543">
        <f>Table1[[#This Row],[TA 2 - Q1 Score]]+Table1[[#This Row],[TA 2 - Q2 Score]]+Table1[[#This Row],[TA 2 - Q3 Score]]</f>
        <v/>
      </c>
      <c r="S543">
        <f>Table1[[#This Row],[TA 2 - Q1 Bonus]]+Table1[[#This Row],[TA 2 - Q2 Bonus]]+Table1[[#This Row],[TA 2 - Q4 Bonus]]</f>
        <v/>
      </c>
      <c r="T543">
        <f>(Table1[[#This Row],[TA 1 - Total Score (out of 35)]]+Table1[[#This Row],[TA 2 - Total Score (out of 35)]])/2</f>
        <v/>
      </c>
      <c r="U543">
        <f>(Table1[[#This Row],[TA 1 - Total Bonus (out of 13)]]+Table1[[#This Row],[TA 2 - Total Bonus (out of 13)]])/2</f>
        <v/>
      </c>
      <c r="V543">
        <f>Table1[[#This Row],[Average Questions]]/35*20+Table1[[#This Row],[Average Bonus]]/13*5</f>
        <v/>
      </c>
    </row>
    <row r="544">
      <c r="A544" t="n">
        <v>543</v>
      </c>
      <c r="B544" t="inlineStr">
        <is>
          <t>TA_10</t>
        </is>
      </c>
      <c r="C544" t="inlineStr">
        <is>
          <t>TA_20</t>
        </is>
      </c>
      <c r="D544" t="n">
        <v>3.25</v>
      </c>
      <c r="E544" t="n">
        <v>0</v>
      </c>
      <c r="F544" t="n">
        <v>5.3</v>
      </c>
      <c r="G544" t="n">
        <v>0</v>
      </c>
      <c r="H544" t="n">
        <v>5.25</v>
      </c>
      <c r="I544" t="n">
        <v>0</v>
      </c>
      <c r="J544" t="n">
        <v>3.25</v>
      </c>
      <c r="K544" t="n">
        <v>0</v>
      </c>
      <c r="L544" t="n">
        <v>5.5</v>
      </c>
      <c r="M544" t="n">
        <v>0</v>
      </c>
      <c r="N544" t="n">
        <v>6.75</v>
      </c>
      <c r="O544" t="n">
        <v>0</v>
      </c>
      <c r="P544">
        <f>Table1[[#This Row],[TA 1 - Q1 Score]]+Table1[[#This Row],[TA 1 - Q2 Score]]+Table1[[#This Row],[TA 1 - Q3 Score]]</f>
        <v/>
      </c>
      <c r="Q544">
        <f>Table1[[#This Row],[TA 1 - Q1 Bonus]]+Table1[[#This Row],[TA 1 - Q2 Bonus]]+Table1[[#This Row],[TA 1 - Q4 Bonus]]</f>
        <v/>
      </c>
      <c r="R544">
        <f>Table1[[#This Row],[TA 2 - Q1 Score]]+Table1[[#This Row],[TA 2 - Q2 Score]]+Table1[[#This Row],[TA 2 - Q3 Score]]</f>
        <v/>
      </c>
      <c r="S544">
        <f>Table1[[#This Row],[TA 2 - Q1 Bonus]]+Table1[[#This Row],[TA 2 - Q2 Bonus]]+Table1[[#This Row],[TA 2 - Q4 Bonus]]</f>
        <v/>
      </c>
      <c r="T544">
        <f>(Table1[[#This Row],[TA 1 - Total Score (out of 35)]]+Table1[[#This Row],[TA 2 - Total Score (out of 35)]])/2</f>
        <v/>
      </c>
      <c r="U544">
        <f>(Table1[[#This Row],[TA 1 - Total Bonus (out of 13)]]+Table1[[#This Row],[TA 2 - Total Bonus (out of 13)]])/2</f>
        <v/>
      </c>
      <c r="V544">
        <f>Table1[[#This Row],[Average Questions]]/35*20+Table1[[#This Row],[Average Bonus]]/13*5</f>
        <v/>
      </c>
    </row>
    <row r="545">
      <c r="A545" t="n">
        <v>544</v>
      </c>
      <c r="B545" t="inlineStr">
        <is>
          <t>TA_10</t>
        </is>
      </c>
      <c r="C545" t="inlineStr">
        <is>
          <t>TA_20</t>
        </is>
      </c>
      <c r="D545" t="n">
        <v>5</v>
      </c>
      <c r="E545" t="n">
        <v>4</v>
      </c>
      <c r="F545" t="n">
        <v>10</v>
      </c>
      <c r="G545" t="n">
        <v>1</v>
      </c>
      <c r="H545" t="n">
        <v>11.5</v>
      </c>
      <c r="I545" t="n">
        <v>0</v>
      </c>
      <c r="J545" t="n">
        <v>6.5</v>
      </c>
      <c r="K545" t="n">
        <v>3</v>
      </c>
      <c r="L545" t="n">
        <v>11</v>
      </c>
      <c r="M545" t="n">
        <v>0</v>
      </c>
      <c r="N545" t="n">
        <v>12</v>
      </c>
      <c r="O545" t="n">
        <v>0</v>
      </c>
      <c r="P545">
        <f>Table1[[#This Row],[TA 1 - Q1 Score]]+Table1[[#This Row],[TA 1 - Q2 Score]]+Table1[[#This Row],[TA 1 - Q3 Score]]</f>
        <v/>
      </c>
      <c r="Q545">
        <f>Table1[[#This Row],[TA 1 - Q1 Bonus]]+Table1[[#This Row],[TA 1 - Q2 Bonus]]+Table1[[#This Row],[TA 1 - Q4 Bonus]]</f>
        <v/>
      </c>
      <c r="R545">
        <f>Table1[[#This Row],[TA 2 - Q1 Score]]+Table1[[#This Row],[TA 2 - Q2 Score]]+Table1[[#This Row],[TA 2 - Q3 Score]]</f>
        <v/>
      </c>
      <c r="S545">
        <f>Table1[[#This Row],[TA 2 - Q1 Bonus]]+Table1[[#This Row],[TA 2 - Q2 Bonus]]+Table1[[#This Row],[TA 2 - Q4 Bonus]]</f>
        <v/>
      </c>
      <c r="T545">
        <f>(Table1[[#This Row],[TA 1 - Total Score (out of 35)]]+Table1[[#This Row],[TA 2 - Total Score (out of 35)]])/2</f>
        <v/>
      </c>
      <c r="U545">
        <f>(Table1[[#This Row],[TA 1 - Total Bonus (out of 13)]]+Table1[[#This Row],[TA 2 - Total Bonus (out of 13)]])/2</f>
        <v/>
      </c>
      <c r="V545">
        <f>Table1[[#This Row],[Average Questions]]/35*20+Table1[[#This Row],[Average Bonus]]/13*5</f>
        <v/>
      </c>
      <c r="W545" t="n">
        <v>0</v>
      </c>
      <c r="X545" t="n">
        <v>0</v>
      </c>
      <c r="Y545" t="inlineStr">
        <is>
          <t>(vLLM FT marks)</t>
        </is>
      </c>
      <c r="Z545" t="n">
        <v>0</v>
      </c>
      <c r="AA545" t="n">
        <v>0</v>
      </c>
      <c r="AB545" t="inlineStr">
        <is>
          <t>(vLLM FT marks)</t>
        </is>
      </c>
      <c r="AC545" t="n">
        <v>0</v>
      </c>
      <c r="AD545" t="inlineStr">
        <is>
          <t>(vLLM FT marks)</t>
        </is>
      </c>
      <c r="AE545" t="n">
        <v>0</v>
      </c>
      <c r="AF545" t="n">
        <v>0</v>
      </c>
      <c r="AG545" t="inlineStr">
        <is>
          <t>(vLLM FT marks)</t>
        </is>
      </c>
      <c r="AH545" t="n">
        <v>0</v>
      </c>
      <c r="AI545" t="n">
        <v>0</v>
      </c>
    </row>
    <row r="546">
      <c r="A546" t="n">
        <v>545</v>
      </c>
      <c r="B546" t="inlineStr">
        <is>
          <t>TA_10</t>
        </is>
      </c>
      <c r="C546" t="inlineStr">
        <is>
          <t>TA_20</t>
        </is>
      </c>
      <c r="D546" t="n">
        <v>12</v>
      </c>
      <c r="E546" t="n">
        <v>4</v>
      </c>
      <c r="F546" t="n">
        <v>11</v>
      </c>
      <c r="G546" t="n">
        <v>4</v>
      </c>
      <c r="H546" t="n">
        <v>11.25</v>
      </c>
      <c r="I546" t="n">
        <v>5</v>
      </c>
      <c r="J546" t="n">
        <v>12</v>
      </c>
      <c r="K546" t="n">
        <v>4</v>
      </c>
      <c r="L546" t="n">
        <v>11</v>
      </c>
      <c r="M546" t="n">
        <v>4</v>
      </c>
      <c r="N546" t="n">
        <v>12</v>
      </c>
      <c r="O546" t="n">
        <v>5</v>
      </c>
      <c r="P546">
        <f>Table1[[#This Row],[TA 1 - Q1 Score]]+Table1[[#This Row],[TA 1 - Q2 Score]]+Table1[[#This Row],[TA 1 - Q3 Score]]</f>
        <v/>
      </c>
      <c r="Q546">
        <f>Table1[[#This Row],[TA 1 - Q1 Bonus]]+Table1[[#This Row],[TA 1 - Q2 Bonus]]+Table1[[#This Row],[TA 1 - Q4 Bonus]]</f>
        <v/>
      </c>
      <c r="R546">
        <f>Table1[[#This Row],[TA 2 - Q1 Score]]+Table1[[#This Row],[TA 2 - Q2 Score]]+Table1[[#This Row],[TA 2 - Q3 Score]]</f>
        <v/>
      </c>
      <c r="S546">
        <f>Table1[[#This Row],[TA 2 - Q1 Bonus]]+Table1[[#This Row],[TA 2 - Q2 Bonus]]+Table1[[#This Row],[TA 2 - Q4 Bonus]]</f>
        <v/>
      </c>
      <c r="T546">
        <f>(Table1[[#This Row],[TA 1 - Total Score (out of 35)]]+Table1[[#This Row],[TA 2 - Total Score (out of 35)]])/2</f>
        <v/>
      </c>
      <c r="U546">
        <f>(Table1[[#This Row],[TA 1 - Total Bonus (out of 13)]]+Table1[[#This Row],[TA 2 - Total Bonus (out of 13)]])/2</f>
        <v/>
      </c>
      <c r="V546">
        <f>Table1[[#This Row],[Average Questions]]/35*20+Table1[[#This Row],[Average Bonus]]/13*5</f>
        <v/>
      </c>
    </row>
    <row r="547">
      <c r="A547" t="n">
        <v>546</v>
      </c>
      <c r="B547" t="inlineStr">
        <is>
          <t>TA_10</t>
        </is>
      </c>
      <c r="C547" t="inlineStr">
        <is>
          <t>TA_20</t>
        </is>
      </c>
      <c r="D547" t="n">
        <v>5</v>
      </c>
      <c r="E547" t="n">
        <v>0</v>
      </c>
      <c r="F547" t="n">
        <v>10.75</v>
      </c>
      <c r="G547" t="n">
        <v>0</v>
      </c>
      <c r="H547" t="n">
        <v>5</v>
      </c>
      <c r="I547" t="n">
        <v>0</v>
      </c>
      <c r="J547" t="n">
        <v>8.5</v>
      </c>
      <c r="K547" t="n">
        <v>0</v>
      </c>
      <c r="L547" t="n">
        <v>10.5</v>
      </c>
      <c r="M547" t="n">
        <v>0</v>
      </c>
      <c r="N547" t="n">
        <v>9.75</v>
      </c>
      <c r="O547" t="n">
        <v>0</v>
      </c>
      <c r="P547">
        <f>Table1[[#This Row],[TA 1 - Q1 Score]]+Table1[[#This Row],[TA 1 - Q2 Score]]+Table1[[#This Row],[TA 1 - Q3 Score]]</f>
        <v/>
      </c>
      <c r="Q547">
        <f>Table1[[#This Row],[TA 1 - Q1 Bonus]]+Table1[[#This Row],[TA 1 - Q2 Bonus]]+Table1[[#This Row],[TA 1 - Q4 Bonus]]</f>
        <v/>
      </c>
      <c r="R547">
        <f>Table1[[#This Row],[TA 2 - Q1 Score]]+Table1[[#This Row],[TA 2 - Q2 Score]]+Table1[[#This Row],[TA 2 - Q3 Score]]</f>
        <v/>
      </c>
      <c r="S547">
        <f>Table1[[#This Row],[TA 2 - Q1 Bonus]]+Table1[[#This Row],[TA 2 - Q2 Bonus]]+Table1[[#This Row],[TA 2 - Q4 Bonus]]</f>
        <v/>
      </c>
      <c r="T547">
        <f>(Table1[[#This Row],[TA 1 - Total Score (out of 35)]]+Table1[[#This Row],[TA 2 - Total Score (out of 35)]])/2</f>
        <v/>
      </c>
      <c r="U547">
        <f>(Table1[[#This Row],[TA 1 - Total Bonus (out of 13)]]+Table1[[#This Row],[TA 2 - Total Bonus (out of 13)]])/2</f>
        <v/>
      </c>
      <c r="V547">
        <f>Table1[[#This Row],[Average Questions]]/35*20+Table1[[#This Row],[Average Bonus]]/13*5</f>
        <v/>
      </c>
    </row>
    <row r="548">
      <c r="A548" t="n">
        <v>547</v>
      </c>
      <c r="B548" t="inlineStr">
        <is>
          <t>TA_10</t>
        </is>
      </c>
      <c r="C548" t="inlineStr">
        <is>
          <t>TA_20</t>
        </is>
      </c>
      <c r="D548" t="n">
        <v>9.5</v>
      </c>
      <c r="E548" t="n">
        <v>3</v>
      </c>
      <c r="F548" t="n">
        <v>9</v>
      </c>
      <c r="G548" t="n">
        <v>0</v>
      </c>
      <c r="H548" t="n">
        <v>10.75</v>
      </c>
      <c r="I548" t="n">
        <v>0</v>
      </c>
      <c r="J548" t="n">
        <v>9.5</v>
      </c>
      <c r="K548" t="n">
        <v>0</v>
      </c>
      <c r="L548" t="n">
        <v>9</v>
      </c>
      <c r="M548" t="n">
        <v>0</v>
      </c>
      <c r="N548" t="n">
        <v>12</v>
      </c>
      <c r="O548" t="n">
        <v>0</v>
      </c>
      <c r="P548">
        <f>Table1[[#This Row],[TA 1 - Q1 Score]]+Table1[[#This Row],[TA 1 - Q2 Score]]+Table1[[#This Row],[TA 1 - Q3 Score]]</f>
        <v/>
      </c>
      <c r="Q548">
        <f>Table1[[#This Row],[TA 1 - Q1 Bonus]]+Table1[[#This Row],[TA 1 - Q2 Bonus]]+Table1[[#This Row],[TA 1 - Q4 Bonus]]</f>
        <v/>
      </c>
      <c r="R548">
        <f>Table1[[#This Row],[TA 2 - Q1 Score]]+Table1[[#This Row],[TA 2 - Q2 Score]]+Table1[[#This Row],[TA 2 - Q3 Score]]</f>
        <v/>
      </c>
      <c r="S548">
        <f>Table1[[#This Row],[TA 2 - Q1 Bonus]]+Table1[[#This Row],[TA 2 - Q2 Bonus]]+Table1[[#This Row],[TA 2 - Q4 Bonus]]</f>
        <v/>
      </c>
      <c r="T548">
        <f>(Table1[[#This Row],[TA 1 - Total Score (out of 35)]]+Table1[[#This Row],[TA 2 - Total Score (out of 35)]])/2</f>
        <v/>
      </c>
      <c r="U548">
        <f>(Table1[[#This Row],[TA 1 - Total Bonus (out of 13)]]+Table1[[#This Row],[TA 2 - Total Bonus (out of 13)]])/2</f>
        <v/>
      </c>
      <c r="V548">
        <f>Table1[[#This Row],[Average Questions]]/35*20+Table1[[#This Row],[Average Bonus]]/13*5</f>
        <v/>
      </c>
    </row>
    <row r="549">
      <c r="A549" t="n">
        <v>548</v>
      </c>
      <c r="B549" t="inlineStr">
        <is>
          <t>TA_10</t>
        </is>
      </c>
      <c r="C549" t="inlineStr">
        <is>
          <t>TA_20</t>
        </is>
      </c>
      <c r="D549" t="n">
        <v>4</v>
      </c>
      <c r="E549" t="n">
        <v>0</v>
      </c>
      <c r="F549" t="n">
        <v>4</v>
      </c>
      <c r="G549" t="n">
        <v>0</v>
      </c>
      <c r="H549" t="n">
        <v>2.75</v>
      </c>
      <c r="I549" t="n">
        <v>0</v>
      </c>
      <c r="J549" t="n">
        <v>6.5</v>
      </c>
      <c r="K549" t="n">
        <v>0</v>
      </c>
      <c r="L549" t="n">
        <v>6</v>
      </c>
      <c r="M549" t="n">
        <v>0</v>
      </c>
      <c r="N549" t="n">
        <v>8.25</v>
      </c>
      <c r="O549" t="n">
        <v>0</v>
      </c>
      <c r="P549">
        <f>Table1[[#This Row],[TA 1 - Q1 Score]]+Table1[[#This Row],[TA 1 - Q2 Score]]+Table1[[#This Row],[TA 1 - Q3 Score]]</f>
        <v/>
      </c>
      <c r="Q549">
        <f>Table1[[#This Row],[TA 1 - Q1 Bonus]]+Table1[[#This Row],[TA 1 - Q2 Bonus]]+Table1[[#This Row],[TA 1 - Q4 Bonus]]</f>
        <v/>
      </c>
      <c r="R549">
        <f>Table1[[#This Row],[TA 2 - Q1 Score]]+Table1[[#This Row],[TA 2 - Q2 Score]]+Table1[[#This Row],[TA 2 - Q3 Score]]</f>
        <v/>
      </c>
      <c r="S549">
        <f>Table1[[#This Row],[TA 2 - Q1 Bonus]]+Table1[[#This Row],[TA 2 - Q2 Bonus]]+Table1[[#This Row],[TA 2 - Q4 Bonus]]</f>
        <v/>
      </c>
      <c r="T549">
        <f>(Table1[[#This Row],[TA 1 - Total Score (out of 35)]]+Table1[[#This Row],[TA 2 - Total Score (out of 35)]])/2</f>
        <v/>
      </c>
      <c r="U549">
        <f>(Table1[[#This Row],[TA 1 - Total Bonus (out of 13)]]+Table1[[#This Row],[TA 2 - Total Bonus (out of 13)]])/2</f>
        <v/>
      </c>
      <c r="V549">
        <f>Table1[[#This Row],[Average Questions]]/35*20+Table1[[#This Row],[Average Bonus]]/13*5</f>
        <v/>
      </c>
    </row>
    <row r="550">
      <c r="A550" t="n">
        <v>549</v>
      </c>
      <c r="B550" t="inlineStr">
        <is>
          <t>TA_10</t>
        </is>
      </c>
      <c r="C550" t="inlineStr">
        <is>
          <t>TA_20</t>
        </is>
      </c>
      <c r="D550" t="n">
        <v>6.5</v>
      </c>
      <c r="E550" t="n">
        <v>0</v>
      </c>
      <c r="F550" t="n">
        <v>9</v>
      </c>
      <c r="G550" t="n">
        <v>0</v>
      </c>
      <c r="H550" t="n">
        <v>5.25</v>
      </c>
      <c r="I550" t="n">
        <v>0</v>
      </c>
      <c r="J550" t="n">
        <v>8</v>
      </c>
      <c r="K550" t="n">
        <v>0</v>
      </c>
      <c r="L550" t="n">
        <v>9</v>
      </c>
      <c r="M550" t="n">
        <v>0</v>
      </c>
      <c r="N550" t="n">
        <v>11</v>
      </c>
      <c r="O550" t="n">
        <v>0</v>
      </c>
      <c r="P550">
        <f>Table1[[#This Row],[TA 1 - Q1 Score]]+Table1[[#This Row],[TA 1 - Q2 Score]]+Table1[[#This Row],[TA 1 - Q3 Score]]</f>
        <v/>
      </c>
      <c r="Q550">
        <f>Table1[[#This Row],[TA 1 - Q1 Bonus]]+Table1[[#This Row],[TA 1 - Q2 Bonus]]+Table1[[#This Row],[TA 1 - Q4 Bonus]]</f>
        <v/>
      </c>
      <c r="R550">
        <f>Table1[[#This Row],[TA 2 - Q1 Score]]+Table1[[#This Row],[TA 2 - Q2 Score]]+Table1[[#This Row],[TA 2 - Q3 Score]]</f>
        <v/>
      </c>
      <c r="S550">
        <f>Table1[[#This Row],[TA 2 - Q1 Bonus]]+Table1[[#This Row],[TA 2 - Q2 Bonus]]+Table1[[#This Row],[TA 2 - Q4 Bonus]]</f>
        <v/>
      </c>
      <c r="T550">
        <f>(Table1[[#This Row],[TA 1 - Total Score (out of 35)]]+Table1[[#This Row],[TA 2 - Total Score (out of 35)]])/2</f>
        <v/>
      </c>
      <c r="U550">
        <f>(Table1[[#This Row],[TA 1 - Total Bonus (out of 13)]]+Table1[[#This Row],[TA 2 - Total Bonus (out of 13)]])/2</f>
        <v/>
      </c>
      <c r="V550">
        <f>Table1[[#This Row],[Average Questions]]/35*20+Table1[[#This Row],[Average Bonus]]/13*5</f>
        <v/>
      </c>
      <c r="W550" t="n">
        <v>0</v>
      </c>
      <c r="X550" t="n">
        <v>0</v>
      </c>
      <c r="Y550" t="inlineStr">
        <is>
          <t>(vLLM FT marks)</t>
        </is>
      </c>
      <c r="Z550" t="n">
        <v>0</v>
      </c>
      <c r="AA550" t="n">
        <v>0</v>
      </c>
      <c r="AB550" t="inlineStr">
        <is>
          <t>(vLLM FT marks)</t>
        </is>
      </c>
      <c r="AC550" t="n">
        <v>0</v>
      </c>
      <c r="AD550" t="inlineStr">
        <is>
          <t>(vLLM FT marks)</t>
        </is>
      </c>
      <c r="AE550" t="n">
        <v>0</v>
      </c>
      <c r="AF550" t="n">
        <v>0</v>
      </c>
      <c r="AG550" t="inlineStr">
        <is>
          <t>(vLLM FT marks)</t>
        </is>
      </c>
      <c r="AH550" t="n">
        <v>0</v>
      </c>
      <c r="AI550" t="n">
        <v>0</v>
      </c>
    </row>
    <row r="551">
      <c r="A551" t="n">
        <v>550</v>
      </c>
      <c r="B551" t="inlineStr">
        <is>
          <t>TA_10</t>
        </is>
      </c>
      <c r="C551" t="inlineStr">
        <is>
          <t>TA_20</t>
        </is>
      </c>
      <c r="D551" t="n">
        <v>11.5</v>
      </c>
      <c r="E551" t="n">
        <v>4</v>
      </c>
      <c r="F551" t="n">
        <v>7.9</v>
      </c>
      <c r="G551" t="n">
        <v>0</v>
      </c>
      <c r="H551" t="n">
        <v>6</v>
      </c>
      <c r="I551" t="n">
        <v>0</v>
      </c>
      <c r="J551" t="n">
        <v>11.5</v>
      </c>
      <c r="K551" t="n">
        <v>4</v>
      </c>
      <c r="L551" t="n">
        <v>9</v>
      </c>
      <c r="M551" t="n">
        <v>0</v>
      </c>
      <c r="N551" t="n">
        <v>6.5</v>
      </c>
      <c r="O551" t="n">
        <v>0</v>
      </c>
      <c r="P551">
        <f>Table1[[#This Row],[TA 1 - Q1 Score]]+Table1[[#This Row],[TA 1 - Q2 Score]]+Table1[[#This Row],[TA 1 - Q3 Score]]</f>
        <v/>
      </c>
      <c r="Q551">
        <f>Table1[[#This Row],[TA 1 - Q1 Bonus]]+Table1[[#This Row],[TA 1 - Q2 Bonus]]+Table1[[#This Row],[TA 1 - Q4 Bonus]]</f>
        <v/>
      </c>
      <c r="R551">
        <f>Table1[[#This Row],[TA 2 - Q1 Score]]+Table1[[#This Row],[TA 2 - Q2 Score]]+Table1[[#This Row],[TA 2 - Q3 Score]]</f>
        <v/>
      </c>
      <c r="S551">
        <f>Table1[[#This Row],[TA 2 - Q1 Bonus]]+Table1[[#This Row],[TA 2 - Q2 Bonus]]+Table1[[#This Row],[TA 2 - Q4 Bonus]]</f>
        <v/>
      </c>
      <c r="T551">
        <f>(Table1[[#This Row],[TA 1 - Total Score (out of 35)]]+Table1[[#This Row],[TA 2 - Total Score (out of 35)]])/2</f>
        <v/>
      </c>
      <c r="U551">
        <f>(Table1[[#This Row],[TA 1 - Total Bonus (out of 13)]]+Table1[[#This Row],[TA 2 - Total Bonus (out of 13)]])/2</f>
        <v/>
      </c>
      <c r="V551">
        <f>Table1[[#This Row],[Average Questions]]/35*20+Table1[[#This Row],[Average Bonus]]/13*5</f>
        <v/>
      </c>
    </row>
    <row r="552">
      <c r="A552" t="n">
        <v>551</v>
      </c>
      <c r="B552" t="inlineStr">
        <is>
          <t>TA_10</t>
        </is>
      </c>
      <c r="C552" t="inlineStr">
        <is>
          <t>TA_20</t>
        </is>
      </c>
      <c r="D552" t="n">
        <v>12</v>
      </c>
      <c r="E552" t="n">
        <v>4</v>
      </c>
      <c r="F552" t="n">
        <v>11</v>
      </c>
      <c r="G552" t="n">
        <v>0</v>
      </c>
      <c r="H552" t="n">
        <v>9.5</v>
      </c>
      <c r="I552" t="n">
        <v>0</v>
      </c>
      <c r="J552" t="n">
        <v>12</v>
      </c>
      <c r="K552" t="n">
        <v>4</v>
      </c>
      <c r="L552" t="n">
        <v>11</v>
      </c>
      <c r="M552" t="n">
        <v>0</v>
      </c>
      <c r="N552" t="n">
        <v>9.75</v>
      </c>
      <c r="O552" t="n">
        <v>0</v>
      </c>
      <c r="P552">
        <f>Table1[[#This Row],[TA 1 - Q1 Score]]+Table1[[#This Row],[TA 1 - Q2 Score]]+Table1[[#This Row],[TA 1 - Q3 Score]]</f>
        <v/>
      </c>
      <c r="Q552">
        <f>Table1[[#This Row],[TA 1 - Q1 Bonus]]+Table1[[#This Row],[TA 1 - Q2 Bonus]]+Table1[[#This Row],[TA 1 - Q4 Bonus]]</f>
        <v/>
      </c>
      <c r="R552">
        <f>Table1[[#This Row],[TA 2 - Q1 Score]]+Table1[[#This Row],[TA 2 - Q2 Score]]+Table1[[#This Row],[TA 2 - Q3 Score]]</f>
        <v/>
      </c>
      <c r="S552">
        <f>Table1[[#This Row],[TA 2 - Q1 Bonus]]+Table1[[#This Row],[TA 2 - Q2 Bonus]]+Table1[[#This Row],[TA 2 - Q4 Bonus]]</f>
        <v/>
      </c>
      <c r="T552">
        <f>(Table1[[#This Row],[TA 1 - Total Score (out of 35)]]+Table1[[#This Row],[TA 2 - Total Score (out of 35)]])/2</f>
        <v/>
      </c>
      <c r="U552">
        <f>(Table1[[#This Row],[TA 1 - Total Bonus (out of 13)]]+Table1[[#This Row],[TA 2 - Total Bonus (out of 13)]])/2</f>
        <v/>
      </c>
      <c r="V552">
        <f>Table1[[#This Row],[Average Questions]]/35*20+Table1[[#This Row],[Average Bonus]]/13*5</f>
        <v/>
      </c>
    </row>
    <row r="553">
      <c r="A553" t="n">
        <v>552</v>
      </c>
      <c r="B553" t="inlineStr">
        <is>
          <t>TA_10</t>
        </is>
      </c>
      <c r="C553" t="inlineStr">
        <is>
          <t>TA_20</t>
        </is>
      </c>
      <c r="D553" t="n">
        <v>12</v>
      </c>
      <c r="E553" t="n">
        <v>4</v>
      </c>
      <c r="F553" t="n">
        <v>11</v>
      </c>
      <c r="G553" t="n">
        <v>0</v>
      </c>
      <c r="H553" t="n">
        <v>9.25</v>
      </c>
      <c r="I553" t="n">
        <v>0</v>
      </c>
      <c r="J553" t="n">
        <v>12</v>
      </c>
      <c r="K553" t="n">
        <v>3</v>
      </c>
      <c r="L553" t="n">
        <v>11</v>
      </c>
      <c r="M553" t="n">
        <v>0</v>
      </c>
      <c r="N553" t="n">
        <v>10.75</v>
      </c>
      <c r="O553" t="n">
        <v>0</v>
      </c>
      <c r="P553">
        <f>Table1[[#This Row],[TA 1 - Q1 Score]]+Table1[[#This Row],[TA 1 - Q2 Score]]+Table1[[#This Row],[TA 1 - Q3 Score]]</f>
        <v/>
      </c>
      <c r="Q553">
        <f>Table1[[#This Row],[TA 1 - Q1 Bonus]]+Table1[[#This Row],[TA 1 - Q2 Bonus]]+Table1[[#This Row],[TA 1 - Q4 Bonus]]</f>
        <v/>
      </c>
      <c r="R553">
        <f>Table1[[#This Row],[TA 2 - Q1 Score]]+Table1[[#This Row],[TA 2 - Q2 Score]]+Table1[[#This Row],[TA 2 - Q3 Score]]</f>
        <v/>
      </c>
      <c r="S553">
        <f>Table1[[#This Row],[TA 2 - Q1 Bonus]]+Table1[[#This Row],[TA 2 - Q2 Bonus]]+Table1[[#This Row],[TA 2 - Q4 Bonus]]</f>
        <v/>
      </c>
      <c r="T553">
        <f>(Table1[[#This Row],[TA 1 - Total Score (out of 35)]]+Table1[[#This Row],[TA 2 - Total Score (out of 35)]])/2</f>
        <v/>
      </c>
      <c r="U553">
        <f>(Table1[[#This Row],[TA 1 - Total Bonus (out of 13)]]+Table1[[#This Row],[TA 2 - Total Bonus (out of 13)]])/2</f>
        <v/>
      </c>
      <c r="V553">
        <f>Table1[[#This Row],[Average Questions]]/35*20+Table1[[#This Row],[Average Bonus]]/13*5</f>
        <v/>
      </c>
    </row>
    <row r="554">
      <c r="A554" t="n">
        <v>553</v>
      </c>
      <c r="B554" t="inlineStr">
        <is>
          <t>TA_10</t>
        </is>
      </c>
      <c r="C554" t="inlineStr">
        <is>
          <t>TA_20</t>
        </is>
      </c>
      <c r="D554" t="n">
        <v>11</v>
      </c>
      <c r="E554" t="n">
        <v>4</v>
      </c>
      <c r="F554" t="n">
        <v>8.5</v>
      </c>
      <c r="G554" t="n">
        <v>1</v>
      </c>
      <c r="H554" t="n">
        <v>12</v>
      </c>
      <c r="I554" t="n">
        <v>5</v>
      </c>
      <c r="J554" t="n">
        <v>12</v>
      </c>
      <c r="K554" t="n">
        <v>3</v>
      </c>
      <c r="L554" t="n">
        <v>8.75</v>
      </c>
      <c r="M554" t="n">
        <v>0</v>
      </c>
      <c r="N554" t="n">
        <v>12</v>
      </c>
      <c r="O554" t="n">
        <v>5</v>
      </c>
      <c r="P554">
        <f>Table1[[#This Row],[TA 1 - Q1 Score]]+Table1[[#This Row],[TA 1 - Q2 Score]]+Table1[[#This Row],[TA 1 - Q3 Score]]</f>
        <v/>
      </c>
      <c r="Q554">
        <f>Table1[[#This Row],[TA 1 - Q1 Bonus]]+Table1[[#This Row],[TA 1 - Q2 Bonus]]+Table1[[#This Row],[TA 1 - Q4 Bonus]]</f>
        <v/>
      </c>
      <c r="R554">
        <f>Table1[[#This Row],[TA 2 - Q1 Score]]+Table1[[#This Row],[TA 2 - Q2 Score]]+Table1[[#This Row],[TA 2 - Q3 Score]]</f>
        <v/>
      </c>
      <c r="S554">
        <f>Table1[[#This Row],[TA 2 - Q1 Bonus]]+Table1[[#This Row],[TA 2 - Q2 Bonus]]+Table1[[#This Row],[TA 2 - Q4 Bonus]]</f>
        <v/>
      </c>
      <c r="T554">
        <f>(Table1[[#This Row],[TA 1 - Total Score (out of 35)]]+Table1[[#This Row],[TA 2 - Total Score (out of 35)]])/2</f>
        <v/>
      </c>
      <c r="U554">
        <f>(Table1[[#This Row],[TA 1 - Total Bonus (out of 13)]]+Table1[[#This Row],[TA 2 - Total Bonus (out of 13)]])/2</f>
        <v/>
      </c>
      <c r="V554">
        <f>Table1[[#This Row],[Average Questions]]/35*20+Table1[[#This Row],[Average Bonus]]/13*5</f>
        <v/>
      </c>
    </row>
    <row r="555">
      <c r="A555" t="n">
        <v>554</v>
      </c>
      <c r="B555" t="inlineStr">
        <is>
          <t>TA_10</t>
        </is>
      </c>
      <c r="C555" t="inlineStr">
        <is>
          <t>TA_20</t>
        </is>
      </c>
      <c r="D555" t="n">
        <v>11.25</v>
      </c>
      <c r="E555" t="n">
        <v>0</v>
      </c>
      <c r="F555" t="n">
        <v>11</v>
      </c>
      <c r="G555" t="n">
        <v>0</v>
      </c>
      <c r="H555" t="n">
        <v>10.75</v>
      </c>
      <c r="I555" t="n">
        <v>0</v>
      </c>
      <c r="J555" t="n">
        <v>12</v>
      </c>
      <c r="K555" t="n">
        <v>0</v>
      </c>
      <c r="L555" t="n">
        <v>11</v>
      </c>
      <c r="M555" t="n">
        <v>1</v>
      </c>
      <c r="N555" t="n">
        <v>12</v>
      </c>
      <c r="O555" t="n">
        <v>0</v>
      </c>
      <c r="P555">
        <f>Table1[[#This Row],[TA 1 - Q1 Score]]+Table1[[#This Row],[TA 1 - Q2 Score]]+Table1[[#This Row],[TA 1 - Q3 Score]]</f>
        <v/>
      </c>
      <c r="Q555">
        <f>Table1[[#This Row],[TA 1 - Q1 Bonus]]+Table1[[#This Row],[TA 1 - Q2 Bonus]]+Table1[[#This Row],[TA 1 - Q4 Bonus]]</f>
        <v/>
      </c>
      <c r="R555">
        <f>Table1[[#This Row],[TA 2 - Q1 Score]]+Table1[[#This Row],[TA 2 - Q2 Score]]+Table1[[#This Row],[TA 2 - Q3 Score]]</f>
        <v/>
      </c>
      <c r="S555">
        <f>Table1[[#This Row],[TA 2 - Q1 Bonus]]+Table1[[#This Row],[TA 2 - Q2 Bonus]]+Table1[[#This Row],[TA 2 - Q4 Bonus]]</f>
        <v/>
      </c>
      <c r="T555">
        <f>(Table1[[#This Row],[TA 1 - Total Score (out of 35)]]+Table1[[#This Row],[TA 2 - Total Score (out of 35)]])/2</f>
        <v/>
      </c>
      <c r="U555">
        <f>(Table1[[#This Row],[TA 1 - Total Bonus (out of 13)]]+Table1[[#This Row],[TA 2 - Total Bonus (out of 13)]])/2</f>
        <v/>
      </c>
      <c r="V555">
        <f>Table1[[#This Row],[Average Questions]]/35*20+Table1[[#This Row],[Average Bonus]]/13*5</f>
        <v/>
      </c>
    </row>
    <row r="556">
      <c r="A556" t="n">
        <v>555</v>
      </c>
      <c r="B556" t="inlineStr">
        <is>
          <t>TA_10</t>
        </is>
      </c>
      <c r="C556" t="inlineStr">
        <is>
          <t>TA_20</t>
        </is>
      </c>
      <c r="D556" t="n">
        <v>5.5</v>
      </c>
      <c r="E556" t="n">
        <v>0</v>
      </c>
      <c r="F556" t="n">
        <v>10</v>
      </c>
      <c r="G556" t="n">
        <v>0</v>
      </c>
      <c r="H556" t="n">
        <v>11.75</v>
      </c>
      <c r="I556" t="n">
        <v>0</v>
      </c>
      <c r="J556" t="n">
        <v>9</v>
      </c>
      <c r="K556" t="n">
        <v>0</v>
      </c>
      <c r="L556" t="n">
        <v>10.5</v>
      </c>
      <c r="M556" t="n">
        <v>0</v>
      </c>
      <c r="N556" t="n">
        <v>12</v>
      </c>
      <c r="O556" t="n">
        <v>0</v>
      </c>
      <c r="P556">
        <f>Table1[[#This Row],[TA 1 - Q1 Score]]+Table1[[#This Row],[TA 1 - Q2 Score]]+Table1[[#This Row],[TA 1 - Q3 Score]]</f>
        <v/>
      </c>
      <c r="Q556">
        <f>Table1[[#This Row],[TA 1 - Q1 Bonus]]+Table1[[#This Row],[TA 1 - Q2 Bonus]]+Table1[[#This Row],[TA 1 - Q4 Bonus]]</f>
        <v/>
      </c>
      <c r="R556">
        <f>Table1[[#This Row],[TA 2 - Q1 Score]]+Table1[[#This Row],[TA 2 - Q2 Score]]+Table1[[#This Row],[TA 2 - Q3 Score]]</f>
        <v/>
      </c>
      <c r="S556">
        <f>Table1[[#This Row],[TA 2 - Q1 Bonus]]+Table1[[#This Row],[TA 2 - Q2 Bonus]]+Table1[[#This Row],[TA 2 - Q4 Bonus]]</f>
        <v/>
      </c>
      <c r="T556">
        <f>(Table1[[#This Row],[TA 1 - Total Score (out of 35)]]+Table1[[#This Row],[TA 2 - Total Score (out of 35)]])/2</f>
        <v/>
      </c>
      <c r="U556">
        <f>(Table1[[#This Row],[TA 1 - Total Bonus (out of 13)]]+Table1[[#This Row],[TA 2 - Total Bonus (out of 13)]])/2</f>
        <v/>
      </c>
      <c r="V556">
        <f>Table1[[#This Row],[Average Questions]]/35*20+Table1[[#This Row],[Average Bonus]]/13*5</f>
        <v/>
      </c>
    </row>
    <row r="557">
      <c r="A557" t="n">
        <v>556</v>
      </c>
      <c r="B557" t="inlineStr">
        <is>
          <t>TA_10</t>
        </is>
      </c>
      <c r="C557" t="inlineStr">
        <is>
          <t>TA_20</t>
        </is>
      </c>
      <c r="D557" t="n">
        <v>6.25</v>
      </c>
      <c r="E557" t="n">
        <v>4</v>
      </c>
      <c r="F557" t="n">
        <v>10</v>
      </c>
      <c r="G557" t="n">
        <v>3</v>
      </c>
      <c r="H557" t="n">
        <v>11.75</v>
      </c>
      <c r="I557" t="n">
        <v>5</v>
      </c>
      <c r="J557" t="n">
        <v>7</v>
      </c>
      <c r="K557" t="n">
        <v>4</v>
      </c>
      <c r="L557" t="n">
        <v>10</v>
      </c>
      <c r="M557" t="n">
        <v>4</v>
      </c>
      <c r="N557" t="n">
        <v>12</v>
      </c>
      <c r="O557" t="n">
        <v>5</v>
      </c>
      <c r="P557">
        <f>Table1[[#This Row],[TA 1 - Q1 Score]]+Table1[[#This Row],[TA 1 - Q2 Score]]+Table1[[#This Row],[TA 1 - Q3 Score]]</f>
        <v/>
      </c>
      <c r="Q557">
        <f>Table1[[#This Row],[TA 1 - Q1 Bonus]]+Table1[[#This Row],[TA 1 - Q2 Bonus]]+Table1[[#This Row],[TA 1 - Q4 Bonus]]</f>
        <v/>
      </c>
      <c r="R557">
        <f>Table1[[#This Row],[TA 2 - Q1 Score]]+Table1[[#This Row],[TA 2 - Q2 Score]]+Table1[[#This Row],[TA 2 - Q3 Score]]</f>
        <v/>
      </c>
      <c r="S557">
        <f>Table1[[#This Row],[TA 2 - Q1 Bonus]]+Table1[[#This Row],[TA 2 - Q2 Bonus]]+Table1[[#This Row],[TA 2 - Q4 Bonus]]</f>
        <v/>
      </c>
      <c r="T557">
        <f>(Table1[[#This Row],[TA 1 - Total Score (out of 35)]]+Table1[[#This Row],[TA 2 - Total Score (out of 35)]])/2</f>
        <v/>
      </c>
      <c r="U557">
        <f>(Table1[[#This Row],[TA 1 - Total Bonus (out of 13)]]+Table1[[#This Row],[TA 2 - Total Bonus (out of 13)]])/2</f>
        <v/>
      </c>
      <c r="V557">
        <f>Table1[[#This Row],[Average Questions]]/35*20+Table1[[#This Row],[Average Bonus]]/13*5</f>
        <v/>
      </c>
      <c r="W557" t="n">
        <v>0</v>
      </c>
      <c r="X557" t="n">
        <v>0</v>
      </c>
      <c r="Y557" t="inlineStr">
        <is>
          <t>(vLLM FT marks)</t>
        </is>
      </c>
      <c r="Z557" t="n">
        <v>0</v>
      </c>
      <c r="AA557" t="n">
        <v>0</v>
      </c>
      <c r="AB557" t="inlineStr">
        <is>
          <t>(vLLM FT marks)</t>
        </is>
      </c>
      <c r="AC557" t="n">
        <v>0</v>
      </c>
      <c r="AD557" t="inlineStr">
        <is>
          <t>(vLLM FT marks)</t>
        </is>
      </c>
      <c r="AE557" t="n">
        <v>0</v>
      </c>
      <c r="AF557" t="n">
        <v>0</v>
      </c>
      <c r="AG557" t="inlineStr">
        <is>
          <t>(vLLM FT marks)</t>
        </is>
      </c>
      <c r="AH557" t="n">
        <v>0</v>
      </c>
      <c r="AI557" t="n">
        <v>0</v>
      </c>
    </row>
    <row r="558">
      <c r="A558" t="n">
        <v>557</v>
      </c>
      <c r="B558" t="inlineStr">
        <is>
          <t>TA_10</t>
        </is>
      </c>
      <c r="C558" t="inlineStr">
        <is>
          <t>TA_20</t>
        </is>
      </c>
      <c r="D558" t="n">
        <v>9.75</v>
      </c>
      <c r="E558" t="n">
        <v>0</v>
      </c>
      <c r="F558" t="n">
        <v>8.5</v>
      </c>
      <c r="G558" t="n">
        <v>0</v>
      </c>
      <c r="H558" t="n">
        <v>5</v>
      </c>
      <c r="I558" t="n">
        <v>0</v>
      </c>
      <c r="J558" t="n">
        <v>11</v>
      </c>
      <c r="K558" t="n">
        <v>0</v>
      </c>
      <c r="L558" t="n">
        <v>9</v>
      </c>
      <c r="M558" t="n">
        <v>0</v>
      </c>
      <c r="N558" t="n">
        <v>10.75</v>
      </c>
      <c r="O558" t="n">
        <v>0</v>
      </c>
      <c r="P558">
        <f>Table1[[#This Row],[TA 1 - Q1 Score]]+Table1[[#This Row],[TA 1 - Q2 Score]]+Table1[[#This Row],[TA 1 - Q3 Score]]</f>
        <v/>
      </c>
      <c r="Q558">
        <f>Table1[[#This Row],[TA 1 - Q1 Bonus]]+Table1[[#This Row],[TA 1 - Q2 Bonus]]+Table1[[#This Row],[TA 1 - Q4 Bonus]]</f>
        <v/>
      </c>
      <c r="R558">
        <f>Table1[[#This Row],[TA 2 - Q1 Score]]+Table1[[#This Row],[TA 2 - Q2 Score]]+Table1[[#This Row],[TA 2 - Q3 Score]]</f>
        <v/>
      </c>
      <c r="S558">
        <f>Table1[[#This Row],[TA 2 - Q1 Bonus]]+Table1[[#This Row],[TA 2 - Q2 Bonus]]+Table1[[#This Row],[TA 2 - Q4 Bonus]]</f>
        <v/>
      </c>
      <c r="T558">
        <f>(Table1[[#This Row],[TA 1 - Total Score (out of 35)]]+Table1[[#This Row],[TA 2 - Total Score (out of 35)]])/2</f>
        <v/>
      </c>
      <c r="U558">
        <f>(Table1[[#This Row],[TA 1 - Total Bonus (out of 13)]]+Table1[[#This Row],[TA 2 - Total Bonus (out of 13)]])/2</f>
        <v/>
      </c>
      <c r="V558">
        <f>Table1[[#This Row],[Average Questions]]/35*20+Table1[[#This Row],[Average Bonus]]/13*5</f>
        <v/>
      </c>
    </row>
    <row r="559">
      <c r="A559" t="n">
        <v>558</v>
      </c>
      <c r="B559" t="inlineStr">
        <is>
          <t>TA_10</t>
        </is>
      </c>
      <c r="C559" t="inlineStr">
        <is>
          <t>TA_20</t>
        </is>
      </c>
      <c r="D559" t="n">
        <v>2.5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5.5</v>
      </c>
      <c r="K559" t="n">
        <v>0</v>
      </c>
      <c r="L559" t="n">
        <v>2.5</v>
      </c>
      <c r="M559" t="n">
        <v>0</v>
      </c>
      <c r="N559" t="n">
        <v>10.75</v>
      </c>
      <c r="O559" t="n">
        <v>0</v>
      </c>
      <c r="P559">
        <f>Table1[[#This Row],[TA 1 - Q1 Score]]+Table1[[#This Row],[TA 1 - Q2 Score]]+Table1[[#This Row],[TA 1 - Q3 Score]]</f>
        <v/>
      </c>
      <c r="Q559">
        <f>Table1[[#This Row],[TA 1 - Q1 Bonus]]+Table1[[#This Row],[TA 1 - Q2 Bonus]]+Table1[[#This Row],[TA 1 - Q4 Bonus]]</f>
        <v/>
      </c>
      <c r="R559">
        <f>Table1[[#This Row],[TA 2 - Q1 Score]]+Table1[[#This Row],[TA 2 - Q2 Score]]+Table1[[#This Row],[TA 2 - Q3 Score]]</f>
        <v/>
      </c>
      <c r="S559">
        <f>Table1[[#This Row],[TA 2 - Q1 Bonus]]+Table1[[#This Row],[TA 2 - Q2 Bonus]]+Table1[[#This Row],[TA 2 - Q4 Bonus]]</f>
        <v/>
      </c>
      <c r="T559">
        <f>(Table1[[#This Row],[TA 1 - Total Score (out of 35)]]+Table1[[#This Row],[TA 2 - Total Score (out of 35)]])/2</f>
        <v/>
      </c>
      <c r="U559">
        <f>(Table1[[#This Row],[TA 1 - Total Bonus (out of 13)]]+Table1[[#This Row],[TA 2 - Total Bonus (out of 13)]])/2</f>
        <v/>
      </c>
      <c r="V559">
        <f>Table1[[#This Row],[Average Questions]]/35*20+Table1[[#This Row],[Average Bonus]]/13*5</f>
        <v/>
      </c>
    </row>
    <row r="560">
      <c r="A560" t="n">
        <v>559</v>
      </c>
      <c r="B560" t="inlineStr">
        <is>
          <t>TA_10</t>
        </is>
      </c>
      <c r="C560" t="inlineStr">
        <is>
          <t>TA_20</t>
        </is>
      </c>
      <c r="D560" t="n">
        <v>12</v>
      </c>
      <c r="E560" t="n">
        <v>4</v>
      </c>
      <c r="F560" t="n">
        <v>10.5</v>
      </c>
      <c r="G560" t="n">
        <v>4</v>
      </c>
      <c r="H560" t="n">
        <v>11.5</v>
      </c>
      <c r="I560" t="n">
        <v>5</v>
      </c>
      <c r="J560" t="n">
        <v>12</v>
      </c>
      <c r="K560" t="n">
        <v>3</v>
      </c>
      <c r="L560" t="n">
        <v>11</v>
      </c>
      <c r="M560" t="n">
        <v>4</v>
      </c>
      <c r="N560" t="n">
        <v>12</v>
      </c>
      <c r="O560" t="n">
        <v>5</v>
      </c>
      <c r="P560">
        <f>Table1[[#This Row],[TA 1 - Q1 Score]]+Table1[[#This Row],[TA 1 - Q2 Score]]+Table1[[#This Row],[TA 1 - Q3 Score]]</f>
        <v/>
      </c>
      <c r="Q560">
        <f>Table1[[#This Row],[TA 1 - Q1 Bonus]]+Table1[[#This Row],[TA 1 - Q2 Bonus]]+Table1[[#This Row],[TA 1 - Q4 Bonus]]</f>
        <v/>
      </c>
      <c r="R560">
        <f>Table1[[#This Row],[TA 2 - Q1 Score]]+Table1[[#This Row],[TA 2 - Q2 Score]]+Table1[[#This Row],[TA 2 - Q3 Score]]</f>
        <v/>
      </c>
      <c r="S560">
        <f>Table1[[#This Row],[TA 2 - Q1 Bonus]]+Table1[[#This Row],[TA 2 - Q2 Bonus]]+Table1[[#This Row],[TA 2 - Q4 Bonus]]</f>
        <v/>
      </c>
      <c r="T560">
        <f>(Table1[[#This Row],[TA 1 - Total Score (out of 35)]]+Table1[[#This Row],[TA 2 - Total Score (out of 35)]])/2</f>
        <v/>
      </c>
      <c r="U560">
        <f>(Table1[[#This Row],[TA 1 - Total Bonus (out of 13)]]+Table1[[#This Row],[TA 2 - Total Bonus (out of 13)]])/2</f>
        <v/>
      </c>
      <c r="V560">
        <f>Table1[[#This Row],[Average Questions]]/35*20+Table1[[#This Row],[Average Bonus]]/13*5</f>
        <v/>
      </c>
      <c r="W560" t="n">
        <v>0</v>
      </c>
      <c r="X560" t="n">
        <v>0</v>
      </c>
      <c r="Y560" t="inlineStr">
        <is>
          <t>(vLLM FT marks)</t>
        </is>
      </c>
      <c r="Z560" t="n">
        <v>0</v>
      </c>
      <c r="AA560" t="n">
        <v>0</v>
      </c>
      <c r="AB560" t="inlineStr">
        <is>
          <t>(vLLM FT marks)</t>
        </is>
      </c>
      <c r="AC560" t="n">
        <v>0</v>
      </c>
      <c r="AD560" t="inlineStr">
        <is>
          <t>(vLLM FT marks)</t>
        </is>
      </c>
      <c r="AE560" t="n">
        <v>0</v>
      </c>
      <c r="AF560" t="n">
        <v>0</v>
      </c>
      <c r="AG560" t="inlineStr">
        <is>
          <t>(vLLM FT marks)</t>
        </is>
      </c>
      <c r="AH560" t="n">
        <v>0</v>
      </c>
      <c r="AI560" t="n">
        <v>0</v>
      </c>
    </row>
    <row r="561">
      <c r="A561" t="n">
        <v>560</v>
      </c>
      <c r="B561" t="inlineStr">
        <is>
          <t>TA_10</t>
        </is>
      </c>
      <c r="C561" t="inlineStr">
        <is>
          <t>TA_20</t>
        </is>
      </c>
      <c r="D561" t="n">
        <v>6.5</v>
      </c>
      <c r="E561" t="n">
        <v>0</v>
      </c>
      <c r="F561" t="n">
        <v>8</v>
      </c>
      <c r="G561" t="n">
        <v>0</v>
      </c>
      <c r="H561" t="n">
        <v>12</v>
      </c>
      <c r="I561" t="n">
        <v>0</v>
      </c>
      <c r="J561" t="n">
        <v>8</v>
      </c>
      <c r="K561" t="n">
        <v>0</v>
      </c>
      <c r="L561" t="n">
        <v>8.5</v>
      </c>
      <c r="M561" t="n">
        <v>0</v>
      </c>
      <c r="N561" t="n">
        <v>12</v>
      </c>
      <c r="O561" t="n">
        <v>0</v>
      </c>
      <c r="P561">
        <f>Table1[[#This Row],[TA 1 - Q1 Score]]+Table1[[#This Row],[TA 1 - Q2 Score]]+Table1[[#This Row],[TA 1 - Q3 Score]]</f>
        <v/>
      </c>
      <c r="Q561">
        <f>Table1[[#This Row],[TA 1 - Q1 Bonus]]+Table1[[#This Row],[TA 1 - Q2 Bonus]]+Table1[[#This Row],[TA 1 - Q4 Bonus]]</f>
        <v/>
      </c>
      <c r="R561">
        <f>Table1[[#This Row],[TA 2 - Q1 Score]]+Table1[[#This Row],[TA 2 - Q2 Score]]+Table1[[#This Row],[TA 2 - Q3 Score]]</f>
        <v/>
      </c>
      <c r="S561">
        <f>Table1[[#This Row],[TA 2 - Q1 Bonus]]+Table1[[#This Row],[TA 2 - Q2 Bonus]]+Table1[[#This Row],[TA 2 - Q4 Bonus]]</f>
        <v/>
      </c>
      <c r="T561">
        <f>(Table1[[#This Row],[TA 1 - Total Score (out of 35)]]+Table1[[#This Row],[TA 2 - Total Score (out of 35)]])/2</f>
        <v/>
      </c>
      <c r="U561">
        <f>(Table1[[#This Row],[TA 1 - Total Bonus (out of 13)]]+Table1[[#This Row],[TA 2 - Total Bonus (out of 13)]])/2</f>
        <v/>
      </c>
      <c r="V561">
        <f>Table1[[#This Row],[Average Questions]]/35*20+Table1[[#This Row],[Average Bonus]]/13*5</f>
        <v/>
      </c>
    </row>
    <row r="562">
      <c r="A562" t="n">
        <v>561</v>
      </c>
      <c r="B562" t="inlineStr">
        <is>
          <t>TA_10</t>
        </is>
      </c>
      <c r="C562" t="inlineStr">
        <is>
          <t>TA_20</t>
        </is>
      </c>
      <c r="D562" t="n">
        <v>11</v>
      </c>
      <c r="E562" t="n">
        <v>0</v>
      </c>
      <c r="F562" t="n">
        <v>9.25</v>
      </c>
      <c r="G562" t="n">
        <v>0</v>
      </c>
      <c r="H562" t="n">
        <v>10</v>
      </c>
      <c r="I562" t="n">
        <v>0</v>
      </c>
      <c r="J562" t="n">
        <v>11</v>
      </c>
      <c r="K562" t="n">
        <v>0</v>
      </c>
      <c r="L562" t="n">
        <v>10.5</v>
      </c>
      <c r="M562" t="n">
        <v>0</v>
      </c>
      <c r="N562" t="n">
        <v>11.25</v>
      </c>
      <c r="O562" t="n">
        <v>0</v>
      </c>
      <c r="P562">
        <f>Table1[[#This Row],[TA 1 - Q1 Score]]+Table1[[#This Row],[TA 1 - Q2 Score]]+Table1[[#This Row],[TA 1 - Q3 Score]]</f>
        <v/>
      </c>
      <c r="Q562">
        <f>Table1[[#This Row],[TA 1 - Q1 Bonus]]+Table1[[#This Row],[TA 1 - Q2 Bonus]]+Table1[[#This Row],[TA 1 - Q4 Bonus]]</f>
        <v/>
      </c>
      <c r="R562">
        <f>Table1[[#This Row],[TA 2 - Q1 Score]]+Table1[[#This Row],[TA 2 - Q2 Score]]+Table1[[#This Row],[TA 2 - Q3 Score]]</f>
        <v/>
      </c>
      <c r="S562">
        <f>Table1[[#This Row],[TA 2 - Q1 Bonus]]+Table1[[#This Row],[TA 2 - Q2 Bonus]]+Table1[[#This Row],[TA 2 - Q4 Bonus]]</f>
        <v/>
      </c>
      <c r="T562">
        <f>(Table1[[#This Row],[TA 1 - Total Score (out of 35)]]+Table1[[#This Row],[TA 2 - Total Score (out of 35)]])/2</f>
        <v/>
      </c>
      <c r="U562">
        <f>(Table1[[#This Row],[TA 1 - Total Bonus (out of 13)]]+Table1[[#This Row],[TA 2 - Total Bonus (out of 13)]])/2</f>
        <v/>
      </c>
      <c r="V562">
        <f>Table1[[#This Row],[Average Questions]]/35*20+Table1[[#This Row],[Average Bonus]]/13*5</f>
        <v/>
      </c>
      <c r="W562" t="n">
        <v>0</v>
      </c>
      <c r="X562" t="n">
        <v>0</v>
      </c>
      <c r="Y562" t="inlineStr">
        <is>
          <t>(vLLM FT marks)</t>
        </is>
      </c>
      <c r="Z562" t="n">
        <v>0</v>
      </c>
      <c r="AA562" t="n">
        <v>0</v>
      </c>
      <c r="AB562" t="inlineStr">
        <is>
          <t>(vLLM FT marks)</t>
        </is>
      </c>
      <c r="AC562" t="n">
        <v>0</v>
      </c>
      <c r="AD562" t="inlineStr">
        <is>
          <t>(vLLM FT marks)</t>
        </is>
      </c>
      <c r="AE562" t="n">
        <v>0</v>
      </c>
      <c r="AF562" t="n">
        <v>0</v>
      </c>
      <c r="AG562" t="inlineStr">
        <is>
          <t>(vLLM FT marks)</t>
        </is>
      </c>
      <c r="AH562" t="n">
        <v>0</v>
      </c>
      <c r="AI562" t="n">
        <v>0</v>
      </c>
    </row>
    <row r="563">
      <c r="A563" t="n">
        <v>562</v>
      </c>
      <c r="B563" t="inlineStr">
        <is>
          <t>TA_10</t>
        </is>
      </c>
      <c r="C563" t="inlineStr">
        <is>
          <t>TA_20</t>
        </is>
      </c>
      <c r="D563" t="n">
        <v>12</v>
      </c>
      <c r="E563" t="n">
        <v>0</v>
      </c>
      <c r="F563" t="n">
        <v>9</v>
      </c>
      <c r="G563" t="n">
        <v>0</v>
      </c>
      <c r="H563" t="n">
        <v>12</v>
      </c>
      <c r="I563" t="n">
        <v>0</v>
      </c>
      <c r="J563" t="n">
        <v>11</v>
      </c>
      <c r="K563" t="n">
        <v>0</v>
      </c>
      <c r="L563" t="n">
        <v>9</v>
      </c>
      <c r="M563" t="n">
        <v>0</v>
      </c>
      <c r="N563" t="n">
        <v>12</v>
      </c>
      <c r="O563" t="n">
        <v>0</v>
      </c>
      <c r="P563">
        <f>Table1[[#This Row],[TA 1 - Q1 Score]]+Table1[[#This Row],[TA 1 - Q2 Score]]+Table1[[#This Row],[TA 1 - Q3 Score]]</f>
        <v/>
      </c>
      <c r="Q563">
        <f>Table1[[#This Row],[TA 1 - Q1 Bonus]]+Table1[[#This Row],[TA 1 - Q2 Bonus]]+Table1[[#This Row],[TA 1 - Q4 Bonus]]</f>
        <v/>
      </c>
      <c r="R563">
        <f>Table1[[#This Row],[TA 2 - Q1 Score]]+Table1[[#This Row],[TA 2 - Q2 Score]]+Table1[[#This Row],[TA 2 - Q3 Score]]</f>
        <v/>
      </c>
      <c r="S563">
        <f>Table1[[#This Row],[TA 2 - Q1 Bonus]]+Table1[[#This Row],[TA 2 - Q2 Bonus]]+Table1[[#This Row],[TA 2 - Q4 Bonus]]</f>
        <v/>
      </c>
      <c r="T563">
        <f>(Table1[[#This Row],[TA 1 - Total Score (out of 35)]]+Table1[[#This Row],[TA 2 - Total Score (out of 35)]])/2</f>
        <v/>
      </c>
      <c r="U563">
        <f>(Table1[[#This Row],[TA 1 - Total Bonus (out of 13)]]+Table1[[#This Row],[TA 2 - Total Bonus (out of 13)]])/2</f>
        <v/>
      </c>
      <c r="V563">
        <f>Table1[[#This Row],[Average Questions]]/35*20+Table1[[#This Row],[Average Bonus]]/13*5</f>
        <v/>
      </c>
    </row>
    <row r="564">
      <c r="A564" t="n">
        <v>563</v>
      </c>
      <c r="B564" t="inlineStr">
        <is>
          <t>TA_10</t>
        </is>
      </c>
      <c r="C564" t="inlineStr">
        <is>
          <t>TA_20</t>
        </is>
      </c>
      <c r="D564" t="n">
        <v>12</v>
      </c>
      <c r="E564" t="n">
        <v>0</v>
      </c>
      <c r="F564" t="n">
        <v>10.5</v>
      </c>
      <c r="G564" t="n">
        <v>0</v>
      </c>
      <c r="H564" t="n">
        <v>1.5</v>
      </c>
      <c r="I564" t="n">
        <v>0</v>
      </c>
      <c r="J564" t="n">
        <v>12</v>
      </c>
      <c r="K564" t="n">
        <v>0</v>
      </c>
      <c r="L564" t="n">
        <v>10</v>
      </c>
      <c r="M564" t="n">
        <v>0</v>
      </c>
      <c r="N564" t="n">
        <v>2</v>
      </c>
      <c r="O564" t="n">
        <v>0</v>
      </c>
      <c r="P564">
        <f>Table1[[#This Row],[TA 1 - Q1 Score]]+Table1[[#This Row],[TA 1 - Q2 Score]]+Table1[[#This Row],[TA 1 - Q3 Score]]</f>
        <v/>
      </c>
      <c r="Q564">
        <f>Table1[[#This Row],[TA 1 - Q1 Bonus]]+Table1[[#This Row],[TA 1 - Q2 Bonus]]+Table1[[#This Row],[TA 1 - Q4 Bonus]]</f>
        <v/>
      </c>
      <c r="R564">
        <f>Table1[[#This Row],[TA 2 - Q1 Score]]+Table1[[#This Row],[TA 2 - Q2 Score]]+Table1[[#This Row],[TA 2 - Q3 Score]]</f>
        <v/>
      </c>
      <c r="S564">
        <f>Table1[[#This Row],[TA 2 - Q1 Bonus]]+Table1[[#This Row],[TA 2 - Q2 Bonus]]+Table1[[#This Row],[TA 2 - Q4 Bonus]]</f>
        <v/>
      </c>
      <c r="T564">
        <f>(Table1[[#This Row],[TA 1 - Total Score (out of 35)]]+Table1[[#This Row],[TA 2 - Total Score (out of 35)]])/2</f>
        <v/>
      </c>
      <c r="U564">
        <f>(Table1[[#This Row],[TA 1 - Total Bonus (out of 13)]]+Table1[[#This Row],[TA 2 - Total Bonus (out of 13)]])/2</f>
        <v/>
      </c>
      <c r="V564">
        <f>Table1[[#This Row],[Average Questions]]/35*20+Table1[[#This Row],[Average Bonus]]/13*5</f>
        <v/>
      </c>
    </row>
    <row r="565">
      <c r="A565" t="n">
        <v>564</v>
      </c>
      <c r="B565" t="inlineStr">
        <is>
          <t>TA_10</t>
        </is>
      </c>
      <c r="C565" t="inlineStr">
        <is>
          <t>TA_20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>
        <f>Table1[[#This Row],[TA 1 - Q1 Score]]+Table1[[#This Row],[TA 1 - Q2 Score]]+Table1[[#This Row],[TA 1 - Q3 Score]]</f>
        <v/>
      </c>
      <c r="Q565">
        <f>Table1[[#This Row],[TA 1 - Q1 Bonus]]+Table1[[#This Row],[TA 1 - Q2 Bonus]]+Table1[[#This Row],[TA 1 - Q4 Bonus]]</f>
        <v/>
      </c>
      <c r="R565">
        <f>Table1[[#This Row],[TA 2 - Q1 Score]]+Table1[[#This Row],[TA 2 - Q2 Score]]+Table1[[#This Row],[TA 2 - Q3 Score]]</f>
        <v/>
      </c>
      <c r="S565">
        <f>Table1[[#This Row],[TA 2 - Q1 Bonus]]+Table1[[#This Row],[TA 2 - Q2 Bonus]]+Table1[[#This Row],[TA 2 - Q4 Bonus]]</f>
        <v/>
      </c>
      <c r="T565">
        <f>(Table1[[#This Row],[TA 1 - Total Score (out of 35)]]+Table1[[#This Row],[TA 2 - Total Score (out of 35)]])/2</f>
        <v/>
      </c>
      <c r="U565">
        <f>(Table1[[#This Row],[TA 1 - Total Bonus (out of 13)]]+Table1[[#This Row],[TA 2 - Total Bonus (out of 13)]])/2</f>
        <v/>
      </c>
      <c r="V565">
        <f>Table1[[#This Row],[Average Questions]]/35*20+Table1[[#This Row],[Average Bonus]]/13*5</f>
        <v/>
      </c>
      <c r="W565" t="n">
        <v>0</v>
      </c>
      <c r="X565" t="n">
        <v>0</v>
      </c>
      <c r="Y565" t="inlineStr">
        <is>
          <t>(vLLM FT marks)</t>
        </is>
      </c>
      <c r="Z565" t="n">
        <v>0</v>
      </c>
      <c r="AA565" t="n">
        <v>0</v>
      </c>
      <c r="AB565" t="inlineStr">
        <is>
          <t>(vLLM FT marks)</t>
        </is>
      </c>
      <c r="AC565" t="n">
        <v>0</v>
      </c>
      <c r="AD565" t="inlineStr">
        <is>
          <t>(vLLM FT marks)</t>
        </is>
      </c>
      <c r="AE565" t="n">
        <v>0</v>
      </c>
      <c r="AF565" t="n">
        <v>0</v>
      </c>
      <c r="AG565" t="inlineStr">
        <is>
          <t>(vLLM FT marks)</t>
        </is>
      </c>
      <c r="AH565" t="n">
        <v>0</v>
      </c>
      <c r="AI565" t="n">
        <v>0</v>
      </c>
    </row>
    <row r="566">
      <c r="A566" t="n">
        <v>565</v>
      </c>
      <c r="B566" t="inlineStr">
        <is>
          <t>TA_10</t>
        </is>
      </c>
      <c r="C566" t="inlineStr">
        <is>
          <t>TA_20</t>
        </is>
      </c>
      <c r="D566" t="n">
        <v>6</v>
      </c>
      <c r="E566" t="n">
        <v>0</v>
      </c>
      <c r="F566" t="n">
        <v>11</v>
      </c>
      <c r="G566" t="n">
        <v>0</v>
      </c>
      <c r="H566" t="n">
        <v>12</v>
      </c>
      <c r="I566" t="n">
        <v>0</v>
      </c>
      <c r="J566" t="n">
        <v>8.5</v>
      </c>
      <c r="K566" t="n">
        <v>0</v>
      </c>
      <c r="L566" t="n">
        <v>11</v>
      </c>
      <c r="M566" t="n">
        <v>0</v>
      </c>
      <c r="N566" t="n">
        <v>12</v>
      </c>
      <c r="O566" t="n">
        <v>0</v>
      </c>
      <c r="P566">
        <f>Table1[[#This Row],[TA 1 - Q1 Score]]+Table1[[#This Row],[TA 1 - Q2 Score]]+Table1[[#This Row],[TA 1 - Q3 Score]]</f>
        <v/>
      </c>
      <c r="Q566">
        <f>Table1[[#This Row],[TA 1 - Q1 Bonus]]+Table1[[#This Row],[TA 1 - Q2 Bonus]]+Table1[[#This Row],[TA 1 - Q4 Bonus]]</f>
        <v/>
      </c>
      <c r="R566">
        <f>Table1[[#This Row],[TA 2 - Q1 Score]]+Table1[[#This Row],[TA 2 - Q2 Score]]+Table1[[#This Row],[TA 2 - Q3 Score]]</f>
        <v/>
      </c>
      <c r="S566">
        <f>Table1[[#This Row],[TA 2 - Q1 Bonus]]+Table1[[#This Row],[TA 2 - Q2 Bonus]]+Table1[[#This Row],[TA 2 - Q4 Bonus]]</f>
        <v/>
      </c>
      <c r="T566">
        <f>(Table1[[#This Row],[TA 1 - Total Score (out of 35)]]+Table1[[#This Row],[TA 2 - Total Score (out of 35)]])/2</f>
        <v/>
      </c>
      <c r="U566">
        <f>(Table1[[#This Row],[TA 1 - Total Bonus (out of 13)]]+Table1[[#This Row],[TA 2 - Total Bonus (out of 13)]])/2</f>
        <v/>
      </c>
      <c r="V566">
        <f>Table1[[#This Row],[Average Questions]]/35*20+Table1[[#This Row],[Average Bonus]]/13*5</f>
        <v/>
      </c>
    </row>
    <row r="567">
      <c r="A567" t="n">
        <v>566</v>
      </c>
      <c r="B567" t="inlineStr">
        <is>
          <t>TA_10</t>
        </is>
      </c>
      <c r="C567" t="inlineStr">
        <is>
          <t>TA_20</t>
        </is>
      </c>
      <c r="D567" t="n">
        <v>11</v>
      </c>
      <c r="E567" t="n">
        <v>0</v>
      </c>
      <c r="F567" t="n">
        <v>7.5</v>
      </c>
      <c r="G567" t="n">
        <v>1</v>
      </c>
      <c r="H567" t="n">
        <v>10.5</v>
      </c>
      <c r="I567" t="n">
        <v>0</v>
      </c>
      <c r="J567" t="n">
        <v>11</v>
      </c>
      <c r="K567" t="n">
        <v>0</v>
      </c>
      <c r="L567" t="n">
        <v>7.5</v>
      </c>
      <c r="M567" t="n">
        <v>0</v>
      </c>
      <c r="N567" t="n">
        <v>11</v>
      </c>
      <c r="O567" t="n">
        <v>0</v>
      </c>
      <c r="P567">
        <f>Table1[[#This Row],[TA 1 - Q1 Score]]+Table1[[#This Row],[TA 1 - Q2 Score]]+Table1[[#This Row],[TA 1 - Q3 Score]]</f>
        <v/>
      </c>
      <c r="Q567">
        <f>Table1[[#This Row],[TA 1 - Q1 Bonus]]+Table1[[#This Row],[TA 1 - Q2 Bonus]]+Table1[[#This Row],[TA 1 - Q4 Bonus]]</f>
        <v/>
      </c>
      <c r="R567">
        <f>Table1[[#This Row],[TA 2 - Q1 Score]]+Table1[[#This Row],[TA 2 - Q2 Score]]+Table1[[#This Row],[TA 2 - Q3 Score]]</f>
        <v/>
      </c>
      <c r="S567">
        <f>Table1[[#This Row],[TA 2 - Q1 Bonus]]+Table1[[#This Row],[TA 2 - Q2 Bonus]]+Table1[[#This Row],[TA 2 - Q4 Bonus]]</f>
        <v/>
      </c>
      <c r="T567">
        <f>(Table1[[#This Row],[TA 1 - Total Score (out of 35)]]+Table1[[#This Row],[TA 2 - Total Score (out of 35)]])/2</f>
        <v/>
      </c>
      <c r="U567">
        <f>(Table1[[#This Row],[TA 1 - Total Bonus (out of 13)]]+Table1[[#This Row],[TA 2 - Total Bonus (out of 13)]])/2</f>
        <v/>
      </c>
      <c r="V567">
        <f>Table1[[#This Row],[Average Questions]]/35*20+Table1[[#This Row],[Average Bonus]]/13*5</f>
        <v/>
      </c>
    </row>
    <row r="568">
      <c r="A568" t="n">
        <v>567</v>
      </c>
      <c r="B568" t="inlineStr">
        <is>
          <t>TA_10</t>
        </is>
      </c>
      <c r="C568" t="inlineStr">
        <is>
          <t>TA_20</t>
        </is>
      </c>
      <c r="D568" t="n">
        <v>6.5</v>
      </c>
      <c r="E568" t="n">
        <v>0</v>
      </c>
      <c r="F568" t="n">
        <v>8.5</v>
      </c>
      <c r="G568" t="n">
        <v>0</v>
      </c>
      <c r="H568" t="n">
        <v>11.75</v>
      </c>
      <c r="I568" t="n">
        <v>0</v>
      </c>
      <c r="J568" t="n">
        <v>10</v>
      </c>
      <c r="K568" t="n">
        <v>0</v>
      </c>
      <c r="L568" t="n">
        <v>9</v>
      </c>
      <c r="M568" t="n">
        <v>0</v>
      </c>
      <c r="N568" t="n">
        <v>12</v>
      </c>
      <c r="O568" t="n">
        <v>0</v>
      </c>
      <c r="P568">
        <f>Table1[[#This Row],[TA 1 - Q1 Score]]+Table1[[#This Row],[TA 1 - Q2 Score]]+Table1[[#This Row],[TA 1 - Q3 Score]]</f>
        <v/>
      </c>
      <c r="Q568">
        <f>Table1[[#This Row],[TA 1 - Q1 Bonus]]+Table1[[#This Row],[TA 1 - Q2 Bonus]]+Table1[[#This Row],[TA 1 - Q4 Bonus]]</f>
        <v/>
      </c>
      <c r="R568">
        <f>Table1[[#This Row],[TA 2 - Q1 Score]]+Table1[[#This Row],[TA 2 - Q2 Score]]+Table1[[#This Row],[TA 2 - Q3 Score]]</f>
        <v/>
      </c>
      <c r="S568">
        <f>Table1[[#This Row],[TA 2 - Q1 Bonus]]+Table1[[#This Row],[TA 2 - Q2 Bonus]]+Table1[[#This Row],[TA 2 - Q4 Bonus]]</f>
        <v/>
      </c>
      <c r="T568">
        <f>(Table1[[#This Row],[TA 1 - Total Score (out of 35)]]+Table1[[#This Row],[TA 2 - Total Score (out of 35)]])/2</f>
        <v/>
      </c>
      <c r="U568">
        <f>(Table1[[#This Row],[TA 1 - Total Bonus (out of 13)]]+Table1[[#This Row],[TA 2 - Total Bonus (out of 13)]])/2</f>
        <v/>
      </c>
      <c r="V568">
        <f>Table1[[#This Row],[Average Questions]]/35*20+Table1[[#This Row],[Average Bonus]]/13*5</f>
        <v/>
      </c>
    </row>
    <row r="569">
      <c r="A569" t="n">
        <v>568</v>
      </c>
      <c r="B569" t="inlineStr">
        <is>
          <t>TA_10</t>
        </is>
      </c>
      <c r="C569" t="inlineStr">
        <is>
          <t>TA_20</t>
        </is>
      </c>
      <c r="D569" t="n">
        <v>12</v>
      </c>
      <c r="E569" t="n">
        <v>4</v>
      </c>
      <c r="F569" t="n">
        <v>11</v>
      </c>
      <c r="G569" t="n">
        <v>4</v>
      </c>
      <c r="H569" t="n">
        <v>9.5</v>
      </c>
      <c r="I569" t="n">
        <v>0</v>
      </c>
      <c r="J569" t="n">
        <v>11</v>
      </c>
      <c r="K569" t="n">
        <v>4</v>
      </c>
      <c r="L569" t="n">
        <v>11</v>
      </c>
      <c r="M569" t="n">
        <v>4</v>
      </c>
      <c r="N569" t="n">
        <v>12</v>
      </c>
      <c r="O569" t="n">
        <v>5</v>
      </c>
      <c r="P569">
        <f>Table1[[#This Row],[TA 1 - Q1 Score]]+Table1[[#This Row],[TA 1 - Q2 Score]]+Table1[[#This Row],[TA 1 - Q3 Score]]</f>
        <v/>
      </c>
      <c r="Q569">
        <f>Table1[[#This Row],[TA 1 - Q1 Bonus]]+Table1[[#This Row],[TA 1 - Q2 Bonus]]+Table1[[#This Row],[TA 1 - Q4 Bonus]]</f>
        <v/>
      </c>
      <c r="R569">
        <f>Table1[[#This Row],[TA 2 - Q1 Score]]+Table1[[#This Row],[TA 2 - Q2 Score]]+Table1[[#This Row],[TA 2 - Q3 Score]]</f>
        <v/>
      </c>
      <c r="S569">
        <f>Table1[[#This Row],[TA 2 - Q1 Bonus]]+Table1[[#This Row],[TA 2 - Q2 Bonus]]+Table1[[#This Row],[TA 2 - Q4 Bonus]]</f>
        <v/>
      </c>
      <c r="T569">
        <f>(Table1[[#This Row],[TA 1 - Total Score (out of 35)]]+Table1[[#This Row],[TA 2 - Total Score (out of 35)]])/2</f>
        <v/>
      </c>
      <c r="U569">
        <f>(Table1[[#This Row],[TA 1 - Total Bonus (out of 13)]]+Table1[[#This Row],[TA 2 - Total Bonus (out of 13)]])/2</f>
        <v/>
      </c>
      <c r="V569">
        <f>Table1[[#This Row],[Average Questions]]/35*20+Table1[[#This Row],[Average Bonus]]/13*5</f>
        <v/>
      </c>
    </row>
    <row r="570">
      <c r="A570" t="n">
        <v>569</v>
      </c>
      <c r="B570" t="inlineStr">
        <is>
          <t>TA_10</t>
        </is>
      </c>
      <c r="C570" t="inlineStr">
        <is>
          <t>TA_20</t>
        </is>
      </c>
      <c r="D570" t="n">
        <v>6.5</v>
      </c>
      <c r="E570" t="n">
        <v>0</v>
      </c>
      <c r="F570" t="n">
        <v>11</v>
      </c>
      <c r="G570" t="n">
        <v>2</v>
      </c>
      <c r="H570" t="n">
        <v>11.5</v>
      </c>
      <c r="I570" t="n">
        <v>0</v>
      </c>
      <c r="J570" t="n">
        <v>10</v>
      </c>
      <c r="K570" t="n">
        <v>0</v>
      </c>
      <c r="L570" t="n">
        <v>11</v>
      </c>
      <c r="M570" t="n">
        <v>0</v>
      </c>
      <c r="N570" t="n">
        <v>12</v>
      </c>
      <c r="O570" t="n">
        <v>0</v>
      </c>
      <c r="P570">
        <f>Table1[[#This Row],[TA 1 - Q1 Score]]+Table1[[#This Row],[TA 1 - Q2 Score]]+Table1[[#This Row],[TA 1 - Q3 Score]]</f>
        <v/>
      </c>
      <c r="Q570">
        <f>Table1[[#This Row],[TA 1 - Q1 Bonus]]+Table1[[#This Row],[TA 1 - Q2 Bonus]]+Table1[[#This Row],[TA 1 - Q4 Bonus]]</f>
        <v/>
      </c>
      <c r="R570">
        <f>Table1[[#This Row],[TA 2 - Q1 Score]]+Table1[[#This Row],[TA 2 - Q2 Score]]+Table1[[#This Row],[TA 2 - Q3 Score]]</f>
        <v/>
      </c>
      <c r="S570">
        <f>Table1[[#This Row],[TA 2 - Q1 Bonus]]+Table1[[#This Row],[TA 2 - Q2 Bonus]]+Table1[[#This Row],[TA 2 - Q4 Bonus]]</f>
        <v/>
      </c>
      <c r="T570">
        <f>(Table1[[#This Row],[TA 1 - Total Score (out of 35)]]+Table1[[#This Row],[TA 2 - Total Score (out of 35)]])/2</f>
        <v/>
      </c>
      <c r="U570">
        <f>(Table1[[#This Row],[TA 1 - Total Bonus (out of 13)]]+Table1[[#This Row],[TA 2 - Total Bonus (out of 13)]])/2</f>
        <v/>
      </c>
      <c r="V570">
        <f>Table1[[#This Row],[Average Questions]]/35*20+Table1[[#This Row],[Average Bonus]]/13*5</f>
        <v/>
      </c>
    </row>
    <row r="571">
      <c r="A571" t="n">
        <v>570</v>
      </c>
      <c r="B571" t="inlineStr">
        <is>
          <t>TA_10</t>
        </is>
      </c>
      <c r="C571" t="inlineStr">
        <is>
          <t>TA_20</t>
        </is>
      </c>
      <c r="D571" t="n">
        <v>10</v>
      </c>
      <c r="E571" t="n">
        <v>1</v>
      </c>
      <c r="F571" t="n">
        <v>9</v>
      </c>
      <c r="G571" t="n">
        <v>0</v>
      </c>
      <c r="H571" t="n">
        <v>10.5</v>
      </c>
      <c r="I571" t="n">
        <v>0</v>
      </c>
      <c r="J571" t="n">
        <v>10</v>
      </c>
      <c r="K571" t="n">
        <v>0</v>
      </c>
      <c r="L571" t="n">
        <v>9.5</v>
      </c>
      <c r="M571" t="n">
        <v>0</v>
      </c>
      <c r="N571" t="n">
        <v>11</v>
      </c>
      <c r="O571" t="n">
        <v>0</v>
      </c>
      <c r="P571">
        <f>Table1[[#This Row],[TA 1 - Q1 Score]]+Table1[[#This Row],[TA 1 - Q2 Score]]+Table1[[#This Row],[TA 1 - Q3 Score]]</f>
        <v/>
      </c>
      <c r="Q571">
        <f>Table1[[#This Row],[TA 1 - Q1 Bonus]]+Table1[[#This Row],[TA 1 - Q2 Bonus]]+Table1[[#This Row],[TA 1 - Q4 Bonus]]</f>
        <v/>
      </c>
      <c r="R571">
        <f>Table1[[#This Row],[TA 2 - Q1 Score]]+Table1[[#This Row],[TA 2 - Q2 Score]]+Table1[[#This Row],[TA 2 - Q3 Score]]</f>
        <v/>
      </c>
      <c r="S571">
        <f>Table1[[#This Row],[TA 2 - Q1 Bonus]]+Table1[[#This Row],[TA 2 - Q2 Bonus]]+Table1[[#This Row],[TA 2 - Q4 Bonus]]</f>
        <v/>
      </c>
      <c r="T571">
        <f>(Table1[[#This Row],[TA 1 - Total Score (out of 35)]]+Table1[[#This Row],[TA 2 - Total Score (out of 35)]])/2</f>
        <v/>
      </c>
      <c r="U571">
        <f>(Table1[[#This Row],[TA 1 - Total Bonus (out of 13)]]+Table1[[#This Row],[TA 2 - Total Bonus (out of 13)]])/2</f>
        <v/>
      </c>
      <c r="V571">
        <f>Table1[[#This Row],[Average Questions]]/35*20+Table1[[#This Row],[Average Bonus]]/13*5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2026-05-20T13:26:12Z</dcterms:created>
  <dcterms:modified xsi:type="dcterms:W3CDTF">2026-07-24T09:15:20Z</dcterms:modified>
  <cp:lastModifiedBy>Ali Habibullah</cp:lastModifiedBy>
</cp:coreProperties>
</file>